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HEPH\HEPH-20\NHS Connectors\"/>
    </mc:Choice>
  </mc:AlternateContent>
  <xr:revisionPtr revIDLastSave="0" documentId="13_ncr:1_{7D9A0291-CD88-4D4C-B0E9-83E277F0A7AE}" xr6:coauthVersionLast="47" xr6:coauthVersionMax="47" xr10:uidLastSave="{00000000-0000-0000-0000-000000000000}"/>
  <bookViews>
    <workbookView xWindow="-110" yWindow="-110" windowWidth="19420" windowHeight="10420" xr2:uid="{00000000-000D-0000-FFFF-FFFF00000000}"/>
  </bookViews>
  <sheets>
    <sheet name="All Connectors--2024" sheetId="1" r:id="rId1"/>
    <sheet name="Count of Individual TERMINALS" sheetId="2" r:id="rId2"/>
    <sheet name="SUM"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63" i="2" l="1"/>
  <c r="C1336" i="2"/>
  <c r="C1268" i="2"/>
  <c r="C1211" i="2"/>
  <c r="C1103" i="2"/>
  <c r="C1062" i="2"/>
  <c r="C781" i="2"/>
  <c r="C779" i="2"/>
  <c r="C298" i="2"/>
  <c r="C294" i="2"/>
  <c r="C232" i="2"/>
  <c r="C230" i="2"/>
  <c r="F1820" i="3"/>
  <c r="F1775" i="3"/>
  <c r="F1765" i="3"/>
  <c r="F1680" i="3"/>
  <c r="F1633" i="3"/>
  <c r="F1625" i="3"/>
  <c r="F1613" i="3"/>
  <c r="F1415" i="3"/>
  <c r="F1391" i="3"/>
  <c r="F1385" i="3"/>
  <c r="F1371" i="3"/>
  <c r="F1364" i="3"/>
  <c r="F1354" i="3"/>
  <c r="F1280" i="3"/>
  <c r="F1244" i="3"/>
  <c r="F1235" i="3"/>
  <c r="F1141" i="3"/>
  <c r="F1138" i="3"/>
  <c r="F1104" i="3"/>
  <c r="F985" i="3"/>
  <c r="F983" i="3"/>
  <c r="F926" i="3"/>
  <c r="F909" i="3"/>
  <c r="F899" i="3"/>
  <c r="F894" i="3"/>
  <c r="F892" i="3"/>
  <c r="F869" i="3"/>
  <c r="F845" i="3"/>
  <c r="F837" i="3"/>
  <c r="F794" i="3"/>
  <c r="F682" i="3"/>
  <c r="F625" i="3"/>
  <c r="F608" i="3"/>
  <c r="F581" i="3"/>
  <c r="F560" i="3"/>
  <c r="F552" i="3"/>
  <c r="F535" i="3"/>
  <c r="F514" i="3"/>
  <c r="F371" i="3"/>
  <c r="F362" i="3"/>
  <c r="F346" i="3"/>
  <c r="F281" i="3"/>
  <c r="F222" i="3"/>
  <c r="F218" i="3"/>
  <c r="F212" i="3"/>
  <c r="F204" i="3"/>
  <c r="F169" i="3"/>
  <c r="F88" i="3"/>
  <c r="F67" i="3"/>
  <c r="F46" i="3"/>
  <c r="F18" i="3"/>
  <c r="F1821" i="3" l="1"/>
  <c r="C1782" i="2"/>
  <c r="C2046" i="2" s="1"/>
</calcChain>
</file>

<file path=xl/sharedStrings.xml><?xml version="1.0" encoding="utf-8"?>
<sst xmlns="http://schemas.openxmlformats.org/spreadsheetml/2006/main" count="25519" uniqueCount="4770">
  <si>
    <t>Alabama</t>
  </si>
  <si>
    <t>Alabama State Docks (Freight Docks)</t>
  </si>
  <si>
    <t>Port Terminal</t>
  </si>
  <si>
    <t>Beauregard St and The Robert Hope Bridge from the Facility to Water St and I-165</t>
  </si>
  <si>
    <t>AL7P</t>
  </si>
  <si>
    <t>Alabama State Docks(CSX and BN Rail/Truck)</t>
  </si>
  <si>
    <t>Truck/Rail Facility</t>
  </si>
  <si>
    <t>Beauregard St and The Robert Hope Bridge from the Facility to Water St and I-165 (same as 7P)</t>
  </si>
  <si>
    <t>AL8R</t>
  </si>
  <si>
    <t>Birmingham Greyhound Bus Terminal</t>
  </si>
  <si>
    <t>Intercity Bus Terminal</t>
  </si>
  <si>
    <t>19th St. to 8th Ave N to 23rd St. to I-59/20; 18th St to I-59/20; 18th St to I-59/20 to I-65 S</t>
  </si>
  <si>
    <t>AL3B</t>
  </si>
  <si>
    <t>I-65 to I-59/20 to 17th St to 8th Ave N to 19th St; I-59/20 to 22nd St to 8th Ave N to 19th St</t>
  </si>
  <si>
    <t>Birmingham International Airport</t>
  </si>
  <si>
    <t>Airport</t>
  </si>
  <si>
    <t>Airport Highway to I-59/20</t>
  </si>
  <si>
    <t>AL1A</t>
  </si>
  <si>
    <t>Brookley Airport</t>
  </si>
  <si>
    <t>Served by an existing NHS Route</t>
  </si>
  <si>
    <t>AL10A</t>
  </si>
  <si>
    <t>Brookley Industrial Complex</t>
  </si>
  <si>
    <t>Michigan Ave (Ave I to I-10)</t>
  </si>
  <si>
    <t>AL9R</t>
  </si>
  <si>
    <t>Burlington Northern RR Dixie Hub Center</t>
  </si>
  <si>
    <t>Finley Ave. to I-65 and U.S. 78 West</t>
  </si>
  <si>
    <t>AL4R</t>
  </si>
  <si>
    <t>Colonial Pipeline</t>
  </si>
  <si>
    <t>Truck/Pipeline Terminal</t>
  </si>
  <si>
    <t>Facility to 28th St. to Balsam Ave. to Nabors Rd. to Ishkooda Rd. to Spaulding-Ishkooda Rd. to I-65</t>
  </si>
  <si>
    <t>AL14L</t>
  </si>
  <si>
    <t>Ernest Norris RR Yards</t>
  </si>
  <si>
    <t>Entrance at Norfolk Southern Dr. to Ruffner Rd. to 16th St.  to US 78 to Kilgore Mem. Dr. to I-20</t>
  </si>
  <si>
    <t>AL15R</t>
  </si>
  <si>
    <t>Huntsville International Airport</t>
  </si>
  <si>
    <t>Glenn Hearn Blvd from I-565 to the Main Airport Terminal</t>
  </si>
  <si>
    <t>AL6A</t>
  </si>
  <si>
    <t>Huntsville International Intermodal Center</t>
  </si>
  <si>
    <t>Wall-Triana Highway from I-565 to the Port Facility</t>
  </si>
  <si>
    <t>AL5P</t>
  </si>
  <si>
    <t>Mobile Regional Airport</t>
  </si>
  <si>
    <t>Airport Blvd (on NHS) Between I-65 and the Airport</t>
  </si>
  <si>
    <t>AL2A</t>
  </si>
  <si>
    <t>Port Birmingham - Central Terminal</t>
  </si>
  <si>
    <t>AL 269 (Port to I-20)...Mileage included as part of North Terminal.</t>
  </si>
  <si>
    <t>AL12P</t>
  </si>
  <si>
    <t>Port Birmingham - North Terminal</t>
  </si>
  <si>
    <t>AL 269 (Port to I-20)</t>
  </si>
  <si>
    <t>AL11P</t>
  </si>
  <si>
    <t>Port Birmingham - South Terminal</t>
  </si>
  <si>
    <t>AL 269 (Port to I-20) ... Mileage included with North Terminal Complex (11P)</t>
  </si>
  <si>
    <t>AL13P</t>
  </si>
  <si>
    <t>Alaska</t>
  </si>
  <si>
    <t>Anchorage International Airport</t>
  </si>
  <si>
    <t>From Minnesota Dr via International Airport Rd , Airport arrival ramp, Airport departure ramp.</t>
  </si>
  <si>
    <t>AK2A</t>
  </si>
  <si>
    <t>Fairbanks International Airport</t>
  </si>
  <si>
    <t>From Parks Hwy via Airport Way, Wien Rd, Wein NB-Airport Way EB ramp.</t>
  </si>
  <si>
    <t>AK3A</t>
  </si>
  <si>
    <t>Haines Ferry Terminal</t>
  </si>
  <si>
    <t>Ferry Terminal</t>
  </si>
  <si>
    <t>From Haines Hwy NHS via Haines/Lutak Rd, Ferry Terminal Rd.</t>
  </si>
  <si>
    <t>AK21F</t>
  </si>
  <si>
    <t>Homer Ferry Terminal</t>
  </si>
  <si>
    <t>From Sterling Hwy NHS via Homer Ferry Terminal Rd</t>
  </si>
  <si>
    <t>AK19F</t>
  </si>
  <si>
    <t>Juneau Ferry Terminal</t>
  </si>
  <si>
    <t>From Glacier/Douglas Hwy NHS/Yandukin Dr via Glacier/Douglas Hwy, Auke Bay Ferry Terminal Rd.</t>
  </si>
  <si>
    <t>AK26F</t>
  </si>
  <si>
    <t>Juneau International Airport</t>
  </si>
  <si>
    <t>From Glacier/Douglas Hwy NHS via Yandukin Rd, Shell Simmons Dr</t>
  </si>
  <si>
    <t>AK4A</t>
  </si>
  <si>
    <t>Kenai Airport</t>
  </si>
  <si>
    <t>Served indirectly (Proximate Connection) from the Kenai Spur Rd NHS Intermodal Port Connector Route</t>
  </si>
  <si>
    <t>AK17A</t>
  </si>
  <si>
    <t>Ketchikan Ferry Terminal</t>
  </si>
  <si>
    <t>From Tongass Hwy via Ketchikan Ferry Terminal Rd.</t>
  </si>
  <si>
    <t>AK25F</t>
  </si>
  <si>
    <t>Ketchikan International Airport</t>
  </si>
  <si>
    <t>From Ketchikan Ferry Terminal Rd via North Tongass, Ketchikan Airport Shuttle Access Rd to waterway.  From waterway via Gravina Island Airport Rd.</t>
  </si>
  <si>
    <t>AK12A</t>
  </si>
  <si>
    <t>Ketchikan Port</t>
  </si>
  <si>
    <t>From Ketchikan Ferry Terminal Rd via South Tongass Hwy to Bawden St.</t>
  </si>
  <si>
    <t>AK5P</t>
  </si>
  <si>
    <t>Kodiak Airport</t>
  </si>
  <si>
    <t>From Marine Way via Rezanof Dr, Kodiak Airport Terminal Rd</t>
  </si>
  <si>
    <t>AK11A</t>
  </si>
  <si>
    <t>Kodiak Ferry Terminal</t>
  </si>
  <si>
    <t>From Rezanof Dr via Marine Way, Marine Hwy Access.</t>
  </si>
  <si>
    <t>AK10F</t>
  </si>
  <si>
    <t>Petersburg Ferry Terminal</t>
  </si>
  <si>
    <t>From South Mitkof Hwy via Petersburg Ferry Terminal Road</t>
  </si>
  <si>
    <t>AK22F</t>
  </si>
  <si>
    <t>Port Nikiski - Kenai</t>
  </si>
  <si>
    <t>From Sterling Hwy via Kenai Spur Rd, Nikisha Beach Rd</t>
  </si>
  <si>
    <t>AK18P</t>
  </si>
  <si>
    <t>Port of Anchorage</t>
  </si>
  <si>
    <t>From 6th Av via A St/C St couplet, C St, Ocean Dock Rd, and C St/Ocean Dock Rd access ramps</t>
  </si>
  <si>
    <t>AK1P</t>
  </si>
  <si>
    <t>Port of Juneau</t>
  </si>
  <si>
    <t>From Thane Rd NHS/Gastineau Channel Ferry Rd via Thane Rd to Mount Roberts Dr.</t>
  </si>
  <si>
    <t>AK7P</t>
  </si>
  <si>
    <t>Port of Nenana</t>
  </si>
  <si>
    <t>From Parks Hwy via 6th St, Nenana St, Front St, Dock Rd.</t>
  </si>
  <si>
    <t>AK15P</t>
  </si>
  <si>
    <t>Port of Seward</t>
  </si>
  <si>
    <t>From Seward Hwy NHS/STRAHNET</t>
  </si>
  <si>
    <t>AK29P</t>
  </si>
  <si>
    <t>Port of Skagway</t>
  </si>
  <si>
    <t>Served by the Klondike Highway NHS Route</t>
  </si>
  <si>
    <t>AK27P</t>
  </si>
  <si>
    <t>Port of Valdez</t>
  </si>
  <si>
    <t>From Richardson Hwy NHS via Dayville Rd</t>
  </si>
  <si>
    <t>AK16P</t>
  </si>
  <si>
    <t>Sitka Airport</t>
  </si>
  <si>
    <t>From Halibut Point Rd via Lake St, Harbor Dr.</t>
  </si>
  <si>
    <t>AK13A</t>
  </si>
  <si>
    <t>Sitka Ferry Terminal</t>
  </si>
  <si>
    <t>From Lake St via Halibut Point Rd, Sitka Ferry Access Road.</t>
  </si>
  <si>
    <t>AK9F</t>
  </si>
  <si>
    <t>Skagway Ferry Terminal</t>
  </si>
  <si>
    <t>AK6F</t>
  </si>
  <si>
    <t>South Mitkof Ferry Terminal</t>
  </si>
  <si>
    <t>From Petersburg Ferry Terminal Road via Mitkof Hwy, South Mitkof Ferry Terminal Road</t>
  </si>
  <si>
    <t>AK30F</t>
  </si>
  <si>
    <t>Valdez Ferry Terminal</t>
  </si>
  <si>
    <t>From Richardson Hwy NHS/Meals Av via Egan Dr, Hazelet Ave, and Ferry Way.</t>
  </si>
  <si>
    <t>AK28F</t>
  </si>
  <si>
    <t>Whittier Ferry Terminal</t>
  </si>
  <si>
    <t>From Seward Hwy NHS via Portage/Glacier Rd, Whittier Access Rd, Camp Rd, Whittier Ferry Terminal Rd.</t>
  </si>
  <si>
    <t>AK14F</t>
  </si>
  <si>
    <t>Wrangell Ferry Terminal</t>
  </si>
  <si>
    <t>From Stikine/Evergreen Av via Wrangell Ferry Terminal Spur Rd</t>
  </si>
  <si>
    <t>AK8F</t>
  </si>
  <si>
    <t>Arizona</t>
  </si>
  <si>
    <t>Citizens Auto Stage/Nogales</t>
  </si>
  <si>
    <t>Terrace Ave between International St and I-19</t>
  </si>
  <si>
    <t>AZ10B</t>
  </si>
  <si>
    <t>Glendale Intermodal &amp; Auto Yard</t>
  </si>
  <si>
    <t>51st Ave (Grand Ave to I-10)</t>
  </si>
  <si>
    <t>AZ15R</t>
  </si>
  <si>
    <t>Grand Canyon Airport</t>
  </si>
  <si>
    <t>SR 64 Spur between SR 64 and the Airport</t>
  </si>
  <si>
    <t>AZ3A</t>
  </si>
  <si>
    <t>Grand Canyon Railway (Grand Canyon)</t>
  </si>
  <si>
    <t>Public Transit Station</t>
  </si>
  <si>
    <t>W. Rim Rd between SR 64 and Center Rd</t>
  </si>
  <si>
    <t>AZ5T</t>
  </si>
  <si>
    <t>Center Rd between W. Rim Rd and SR 64</t>
  </si>
  <si>
    <t>Grand Canyon Railway (Williams)</t>
  </si>
  <si>
    <t>Grand Canyon Blvd between I-40 and the Railroad Station</t>
  </si>
  <si>
    <t>AZ4T</t>
  </si>
  <si>
    <t>Greyhound Bus Terminal, Flagstaff</t>
  </si>
  <si>
    <t>Malpais Ln between Milton Rd (SR40B) and the Terminal</t>
  </si>
  <si>
    <t>AZ9B</t>
  </si>
  <si>
    <t>Greyhound Bus Terminal, Phoenix</t>
  </si>
  <si>
    <t>Buckeye Rd (I-10 to Sky Harbor Blvd)</t>
  </si>
  <si>
    <t>AZ6B</t>
  </si>
  <si>
    <t>Greyhound Bus Terminal, Tucson</t>
  </si>
  <si>
    <t>Served by an existing NHS route</t>
  </si>
  <si>
    <t>AZ7B</t>
  </si>
  <si>
    <t>K-T Greyhound Bus Terminal, Kingman</t>
  </si>
  <si>
    <t>SR 66 between I-40 and the Terminal</t>
  </si>
  <si>
    <t>AZ8B</t>
  </si>
  <si>
    <t>Phoenix Downtown Transit Terminal</t>
  </si>
  <si>
    <t>3rd Ave (I-10 to Van Buren St), 3rd St (I-10 to Van Buren St), Van Buren St (3rd Ave to 3rd St)</t>
  </si>
  <si>
    <t>AZ14T</t>
  </si>
  <si>
    <t>Phoenix Intermodal &amp; Auto Yard</t>
  </si>
  <si>
    <t>7th St (I-10 to I-17)</t>
  </si>
  <si>
    <t>AZ16R</t>
  </si>
  <si>
    <t>Phoenix Sky Harbor International Airport</t>
  </si>
  <si>
    <t>Sky Harbor Blvd between I-10 and SR 153</t>
  </si>
  <si>
    <t>AZ1A</t>
  </si>
  <si>
    <t>Phoenix-Mesa Gateway Airport</t>
  </si>
  <si>
    <t>SR 24 (SR 202 to Ellsworth Rd)</t>
  </si>
  <si>
    <t>AZ17A</t>
  </si>
  <si>
    <t>Roy Laos Transit Center</t>
  </si>
  <si>
    <t>Irvington Rd between I-19 and Benson Hwy</t>
  </si>
  <si>
    <t>AZ12T</t>
  </si>
  <si>
    <t>Tohono Tadai Transit Center, Tucson</t>
  </si>
  <si>
    <t>Wetmore Rd between Oracle Rd (SR 77) and Stone Ave</t>
  </si>
  <si>
    <t>AZ13T</t>
  </si>
  <si>
    <t>Stone Ave between Wetmore Rd and and River Rd</t>
  </si>
  <si>
    <t>Tucson Intermodal Center</t>
  </si>
  <si>
    <t>E Congress St (I-10 to N 6th St)</t>
  </si>
  <si>
    <t>AZ11T</t>
  </si>
  <si>
    <t>Tucson International Airport</t>
  </si>
  <si>
    <t>Tucson Blvd between Valencia Rd and Airport Circle</t>
  </si>
  <si>
    <t>AZ2A</t>
  </si>
  <si>
    <t>Airport Circle between Tucson Blvd and Tucson Blvd</t>
  </si>
  <si>
    <t>Arkansas</t>
  </si>
  <si>
    <t>Blytheville/Mississippi County Industrial and Transportation Complex, Blytheville</t>
  </si>
  <si>
    <t>From I-55 (EX 67): E 6.54 miles on SH 18 to Nucor Yamato Steel Mill</t>
  </si>
  <si>
    <t>AR19R</t>
  </si>
  <si>
    <t>Burlington Northern &amp; Santa Fe Intermodal Terminal, Sunset</t>
  </si>
  <si>
    <t>From I-55 (EX 14): E 0.71 mile on Co. Rd. 4, S 1.38 miles on Hwy 77</t>
  </si>
  <si>
    <t>AR18R</t>
  </si>
  <si>
    <t>Central AR Pipeline/Fuel Storage Complex, North Little Rock</t>
  </si>
  <si>
    <t>From I-440(EX 10): W 0.98 mile on US 70, N 0.90 mile on Central Airport Rd</t>
  </si>
  <si>
    <t>AR13L</t>
  </si>
  <si>
    <t>Central Arkansas Transit, Little Rock</t>
  </si>
  <si>
    <t>From I-30 (EX 141A); W 0.54 mile on SH 10 (Cantrell Rd), S 0.20 mile on Cumberland St</t>
  </si>
  <si>
    <t>AR8T</t>
  </si>
  <si>
    <t>Fort Smith Regional Airport, Fort Smith</t>
  </si>
  <si>
    <t>From I-540 (EX 8): SE 1.03 mile on SH 22 (Rogers Ave), S 0.61 mile on 74th St, W 0.50 mile on new location (Outer Loop Rd)</t>
  </si>
  <si>
    <t>AR4A</t>
  </si>
  <si>
    <t>Greyhound Lines, North Little Rock</t>
  </si>
  <si>
    <t>From I-30 (EX 141B); W 0.28 mile on US 70 (Broadway), S 0.18 mile on Poplar St</t>
  </si>
  <si>
    <t>AR6B</t>
  </si>
  <si>
    <t>Jefferson Bus Lines, Fort Smith</t>
  </si>
  <si>
    <t>From I-540 (EX 5): W 1.94 miles on Kelley Hwy, SW 0.33 mile on US 64 (Midland Blvd), W 0.43 mile on Division St, SW 1.08 mile on 6th St</t>
  </si>
  <si>
    <t>AR5B</t>
  </si>
  <si>
    <t>Lion Oil Pipeline/Refinery/Fuel Storage Complex, El Dorado</t>
  </si>
  <si>
    <t>From US 82: NE 0.16 mile on SH 15 (Robert E. Lee), NE 0.17 mile on Co. Rd. 550 (Robert E. Lee), NE 0.61 mile on Robert E. Lee St, S 0.07 mile on Hinson Rd, S 0.42 mile on Co. Rd. 70 (Hinson Rd)</t>
  </si>
  <si>
    <t>AR14L</t>
  </si>
  <si>
    <t>Little Rock National Airport, Little Rock</t>
  </si>
  <si>
    <t>From I-440 (EX 3): N 0.41 mile on Bankhead Dr, NE 0.83 mile on Airport Drive, N 0.40 mile on Temple St</t>
  </si>
  <si>
    <t>AR9A</t>
  </si>
  <si>
    <t>Little Rock Port Complex, Little Rock</t>
  </si>
  <si>
    <t>From I-440 (exit 5): S 0.27 mile on Fourche Dam Pike, NE 0.76 mile on Lindsey Rd, E 0.43 mile on Industrial Harbor Dr, S 0.20 mile on Slackwater Harbor Dr, E 0.40  mile on Intermodal Loop Dr to entrance to road to facility</t>
  </si>
  <si>
    <t>AR10P</t>
  </si>
  <si>
    <t>NW Arkansas Regional Airport, Fayetteville/Springdale</t>
  </si>
  <si>
    <t>From I-540 (EX 76 - Wagon Wheel Rd Interchange): W 5.8 mi,  NW 2.1 miles on new location, NW 2.1 miles on new location to SH 264</t>
  </si>
  <si>
    <t>AR1A</t>
  </si>
  <si>
    <t>Port of Pine Bluff, Pine Bluff</t>
  </si>
  <si>
    <t>Uses same connector as UP RR Complex (AR12R)</t>
  </si>
  <si>
    <t>AR15P</t>
  </si>
  <si>
    <t>Port of Van Buren Complex, Van Buren</t>
  </si>
  <si>
    <t>From I-540 (EX 3): SE 0.48 mile on SH 59, S 0.15 mile on Port Rd</t>
  </si>
  <si>
    <t>AR17P</t>
  </si>
  <si>
    <t>Razorback Transit, Fayetteville</t>
  </si>
  <si>
    <t>From I-540 (EX 61): NE 0.37 mile on SH 265 (Cato Springs Rd), N 0.39 mile on SH 112 (Cato Springs Rd), 2.01 miles on SH 112 (Razorback Rd), E 0.25 mile on SH 112 (Maple St), S 0.17 mile on Garland St</t>
  </si>
  <si>
    <t>AR2T</t>
  </si>
  <si>
    <t>River Valley Intermodal Complex, Russellville</t>
  </si>
  <si>
    <t>From I-40 (EX 88): S 0.18 mile on SH 363, S 1.07 mile on Pine Ridge Rd, S 1.05 mile on new location for the proposed Russellville Bypass, W 4.92 miles on SH 247 to proposed complex entrance rd</t>
  </si>
  <si>
    <t>AR20R</t>
  </si>
  <si>
    <t>Southeast Arkansas Regional Intermodal Facility, Wilmar</t>
  </si>
  <si>
    <t>From US 425:  W 5.1 miles on US 278 to location of proposed intermodal facility</t>
  </si>
  <si>
    <t>AR21R</t>
  </si>
  <si>
    <t>Truman Arnold Fuel Storage Complex, West Memphis</t>
  </si>
  <si>
    <t>From I-40 (EX 280): SW 0.66 mile on Martin Luther King, Jr. Dr, S 0.10 mile on SH 38 (MLK,Jr. Dr), S and SW 2.44 miles on South Loop, N 0.20 mile on S 8th St</t>
  </si>
  <si>
    <t>AR16L</t>
  </si>
  <si>
    <t>Union Pacific Ebony Terminal, West Memphis</t>
  </si>
  <si>
    <t>From I-40 (EX 275): N 1.23 miles on SH 118, W 1.76 miles on Red Cross Rd, N 1.09 mile on Kuhn Rd to the intermodal terminal</t>
  </si>
  <si>
    <t>AR11R</t>
  </si>
  <si>
    <t>Union Pacific Rail/Truck Ramp, North Little Rock</t>
  </si>
  <si>
    <t>From I-40 (EX 157): SE 0.49 mile on SH 161, W 0.92 mile on Bethany Rd</t>
  </si>
  <si>
    <t>AR7R</t>
  </si>
  <si>
    <t>Union Pacific Railroad Complex, Pine Bluff</t>
  </si>
  <si>
    <t>From US 65B access ramps: E 0.10 mile on 2nd Ave, N 0.11 mile on Nebraska Ave, NE 3.04 miles on Port Rd, NE 0.30 mile on Emmett Sanders Rd</t>
  </si>
  <si>
    <t>AR12R</t>
  </si>
  <si>
    <t>California</t>
  </si>
  <si>
    <t>Anaheim - Amtrak</t>
  </si>
  <si>
    <t>Multipurpose Passenger Facility</t>
  </si>
  <si>
    <t>Katella Rd. (Station to Rt .57)</t>
  </si>
  <si>
    <t>CA14M</t>
  </si>
  <si>
    <t>Bakersfield - Amtrak</t>
  </si>
  <si>
    <t>AMTRAK Station</t>
  </si>
  <si>
    <t>California Ave. (Rt. 99 to Q), Q St. (California to Truxtun), Truxtun Ave. (Q to Station)</t>
  </si>
  <si>
    <t>CA16S</t>
  </si>
  <si>
    <t>Bakersfield Bus Terminal</t>
  </si>
  <si>
    <t>Served by connector to Bakersfield-Amtrak a distance of 1.2 miles along California Ave (Rt. 99 to H), H St. (California to 18th), 18th St. (H to Station)</t>
  </si>
  <si>
    <t>CA46B</t>
  </si>
  <si>
    <t>Barstow Bus Terminal</t>
  </si>
  <si>
    <t>First Ave.(Station to Main), Main St.(First to Barstow), Barstow Rd.(Main to Rt. 15)</t>
  </si>
  <si>
    <t>CA47B</t>
  </si>
  <si>
    <t>Burbank - Glendale Airport</t>
  </si>
  <si>
    <t>Thornton Av. (Airport to Buena Vista), Buena Vista St. (Thornton to I-5)</t>
  </si>
  <si>
    <t>CA1A</t>
  </si>
  <si>
    <t>Channel Islands Harbor</t>
  </si>
  <si>
    <t>Victoria Ave (Terminal to Rt 101) mileage include in CA36P</t>
  </si>
  <si>
    <t>CA39P</t>
  </si>
  <si>
    <t>City of Industry Rail Yard</t>
  </si>
  <si>
    <t>Azusa Ave (Anaheim-Puente Rd to SR 60), (Anahein-Puneta Rd to Arenth Ave)</t>
  </si>
  <si>
    <t>CA69R</t>
  </si>
  <si>
    <t>Fullerton Rd (Arenth Ave to SR 60)</t>
  </si>
  <si>
    <t>Del Mar - Amtrak</t>
  </si>
  <si>
    <t>Lomas Sante Fe Dr. (Station to I-5)</t>
  </si>
  <si>
    <t>CA20S</t>
  </si>
  <si>
    <t>Emeryville - Amtrak</t>
  </si>
  <si>
    <t>Powell St. (Station to Rt. 80)</t>
  </si>
  <si>
    <t>CA28S</t>
  </si>
  <si>
    <t>Eureka Pipeline Ter.</t>
  </si>
  <si>
    <t>Washington St. (Uses same connection as Port of Humbolt)</t>
  </si>
  <si>
    <t>CA55L</t>
  </si>
  <si>
    <t>Fresno - Amtrak</t>
  </si>
  <si>
    <t>Tulare St. (Station to Rt. 41)</t>
  </si>
  <si>
    <t>CA22S</t>
  </si>
  <si>
    <t>Fresno Air Terminal  Airport</t>
  </si>
  <si>
    <t>Clinton Way (Airport to McKinley), McKinley Av. (Clinton to Rt 41)</t>
  </si>
  <si>
    <t>CA2A</t>
  </si>
  <si>
    <t>Fresno Bus Terminal</t>
  </si>
  <si>
    <t>Broadway (Station to Fresno St.), Fresno St.(Broadway to Rt. 99)</t>
  </si>
  <si>
    <t>CA54B</t>
  </si>
  <si>
    <t>Fresno TOPC Rail Yard</t>
  </si>
  <si>
    <t>North Ave.(Facility to Rt.99)</t>
  </si>
  <si>
    <t>CA60R</t>
  </si>
  <si>
    <t>Fullerton - Amtrak</t>
  </si>
  <si>
    <t>Harbor Blvd. (Station to Rt. 91)</t>
  </si>
  <si>
    <t>CA15M</t>
  </si>
  <si>
    <t>Indio Bus Terminal</t>
  </si>
  <si>
    <t>Requa Ave.(Station to Jackson), Jackson St.(Requa to Rt. 10)</t>
  </si>
  <si>
    <t>CA48B</t>
  </si>
  <si>
    <t>John Wayne Airport - Orange Co.</t>
  </si>
  <si>
    <t>MacArthur Blvd. (Airport to I-405)</t>
  </si>
  <si>
    <t>CA11A</t>
  </si>
  <si>
    <t>LA (Nr. Union Station)</t>
  </si>
  <si>
    <t>Lamar St (Station to N Main), N Main St (Lamar to Daly), Daly St (N Main to N Mission), Mission Rd (Daly to I-5)</t>
  </si>
  <si>
    <t>CA64R</t>
  </si>
  <si>
    <t>Ave 20 (N Main to N Broadway), N Broadway (Ave 20 to I-5)</t>
  </si>
  <si>
    <t>LA ATSF Rail Yard</t>
  </si>
  <si>
    <t>Washington Blvd (Hobart Yard to I-710)</t>
  </si>
  <si>
    <t>CA66R</t>
  </si>
  <si>
    <t>Shelia St (Arrowmile to Atlantic), atlantic Blvd (Shelia to Bandini), bandini Blvd (S Downey to I-710) - Connector 2 is proposed)</t>
  </si>
  <si>
    <t>LA/Vernon Facility</t>
  </si>
  <si>
    <t>Washington St. (Facility to I-710) - Included in LA ATSF Railyard (CA66R)</t>
  </si>
  <si>
    <t>CA70R</t>
  </si>
  <si>
    <t>Lathrop Rail Yard</t>
  </si>
  <si>
    <t>E Roth Rd (Lathrop Rlyd IFC Airport Wy to I-5), Airport Wy (E Roth Rd to French Camp Rd), French Camp Rd (Airport Wy to Rte 99)</t>
  </si>
  <si>
    <t>CA63R</t>
  </si>
  <si>
    <t>Lindburgh Field - San Diego</t>
  </si>
  <si>
    <t>N. Harbor Dr. (Terminal to W. Laurel St.), W. Laurel St (N. Harbor Dr to I-5)</t>
  </si>
  <si>
    <t>CA7A</t>
  </si>
  <si>
    <t>Long Beach (Carson )Rail Yard</t>
  </si>
  <si>
    <t>Sepulveda Blvd. (Facility to Rt. 47)</t>
  </si>
  <si>
    <t>CA61R</t>
  </si>
  <si>
    <t>Long Beach Airport</t>
  </si>
  <si>
    <t>Lakewood Blvd. (Airport to Route 405)</t>
  </si>
  <si>
    <t>CA75A</t>
  </si>
  <si>
    <t>Los Angeles 1 Pipeline Ter.</t>
  </si>
  <si>
    <t>CA57L</t>
  </si>
  <si>
    <t>Los Angeles 2 Pileline Ter.</t>
  </si>
  <si>
    <t>CA56L</t>
  </si>
  <si>
    <t>Los Angeles Bus Terminal</t>
  </si>
  <si>
    <t>7th St.(Station to Alameda), Alameda St.(7th to Rt. 10)</t>
  </si>
  <si>
    <t>CA49B</t>
  </si>
  <si>
    <t>Los Angeles International Airport</t>
  </si>
  <si>
    <t>Century Blvd (Sepulveda to I-405), Aviation Blvd (Century Blvd to I-105), La Cienega Blvd (Century to I-105), Imperial Hwy (La Cienega to Sepulveda), Sepulveda Blvd (Century to I-105), 104th St (Aviation to La Cienega), 111th St (Aviation to La Cienega)</t>
  </si>
  <si>
    <t>CA3A</t>
  </si>
  <si>
    <t>Martinez - Amtrak</t>
  </si>
  <si>
    <t>Marina Vista (Station to Alhambra), Alhambra St (Marina Vista to Rt. 4)</t>
  </si>
  <si>
    <t>CA17S</t>
  </si>
  <si>
    <t>Oakland - Amtrak (Jack London Square Station)</t>
  </si>
  <si>
    <t>From Oakland Amtrak station via 2nd Street (Alice St to Jackson St = 0.07 mi), Jackson St (2nd Street to I-880 = 0.19 mi)</t>
  </si>
  <si>
    <t>CA27S</t>
  </si>
  <si>
    <t>Oakland Bus Terminal</t>
  </si>
  <si>
    <t>Castro St. (Station 18th), 18th St.(Castro to Rt. 980)</t>
  </si>
  <si>
    <t>CA51B</t>
  </si>
  <si>
    <t>Oakland International Airport</t>
  </si>
  <si>
    <t>Airport Dr (Hegenberger to Doolittle), Hegenberger Dr (Doolittle to I-880), 98th Ave (Airport Dr to I-880)</t>
  </si>
  <si>
    <t>CA4A</t>
  </si>
  <si>
    <t>Oakland Rail Yard</t>
  </si>
  <si>
    <t>Middle Harbor Rd (7th St to I-880)</t>
  </si>
  <si>
    <t>CA62R</t>
  </si>
  <si>
    <t>Oceanside - Amtrak</t>
  </si>
  <si>
    <t>Hill St (Station to Mission), Mission Ave. (Hill to I-5)</t>
  </si>
  <si>
    <t>CA12S</t>
  </si>
  <si>
    <t>Ontario International Airport</t>
  </si>
  <si>
    <t>Archibald Av (Airport to Rt 10)</t>
  </si>
  <si>
    <t>CA5A</t>
  </si>
  <si>
    <t>Vineyard Av. (Airport to Rt. 10)</t>
  </si>
  <si>
    <t>Palm Springs Regional Airport</t>
  </si>
  <si>
    <t>Tahquitz Canyon Way (Airport to N. Indian Canyon Drive) N. Indian Canyon Drive (from Tahquitz Canyon Way to I-10)</t>
  </si>
  <si>
    <t>CA6A</t>
  </si>
  <si>
    <t>Port Hueneme</t>
  </si>
  <si>
    <t>Hueneme Rd (Port to Los pasos), Los pasos (Heueneme to US 101)</t>
  </si>
  <si>
    <t>CA36P</t>
  </si>
  <si>
    <t>Ventura Rd (Hueneme to Channel Island), channel Island Blvd (Ventura to Victoria), Victoria Ave (Channel Island to US 101)</t>
  </si>
  <si>
    <t>Port of Benicia</t>
  </si>
  <si>
    <t>Bayshore Rd. (Port to Park), Park Rd. (Bayshore to Industrial), Industrial Way (Park to I-680)</t>
  </si>
  <si>
    <t>CA40P</t>
  </si>
  <si>
    <t>Port of Humbolt</t>
  </si>
  <si>
    <t>Washington St. (Port to Rt. 101)</t>
  </si>
  <si>
    <t>CA38P</t>
  </si>
  <si>
    <t>Port of Long Beach</t>
  </si>
  <si>
    <t>From Henry Ford Ave, E on Anaheim St, S on Santa Fe Ave, SE on 9th St, S on Pico Ave to Ocean Blvd to Terminal</t>
  </si>
  <si>
    <t>CA29P</t>
  </si>
  <si>
    <t>Port of Los Angeles</t>
  </si>
  <si>
    <t>From Henry Ford Ave, W on Alameda St and Harry Bridges Blvd, SW on John S. Gibson Blvd to terminal</t>
  </si>
  <si>
    <t>CA30P</t>
  </si>
  <si>
    <t>From Ocean Blvd, NW on Front St, N on John S. Gibson Blvd to terminal</t>
  </si>
  <si>
    <t>Port of Oakland</t>
  </si>
  <si>
    <t>Maritime St (7th to W Grand Ave), W Grand Ave (Maritime to I-880), 7th St (Maritime to I-880)</t>
  </si>
  <si>
    <t>CA32P</t>
  </si>
  <si>
    <t>Port of Redwood City</t>
  </si>
  <si>
    <t>From Route 101, north on Seaport Blvd to Hinman Rd, to Frontage Rd, to port entrance</t>
  </si>
  <si>
    <t>CA35P</t>
  </si>
  <si>
    <t>Port of Richmond</t>
  </si>
  <si>
    <t>Harbour Way (Terminal to I-580)</t>
  </si>
  <si>
    <t>CA33P</t>
  </si>
  <si>
    <t>Canal Blvd (Terminal to I-580)</t>
  </si>
  <si>
    <t>Port of Sacramento</t>
  </si>
  <si>
    <t>Enterprise Blvd (Industrial Rd to I-80), Industrial Blvd (Enterprise Blvd to Harbor Blvd), Harbor Blvd (Industrial Blvd to US50)</t>
  </si>
  <si>
    <t>CA34P</t>
  </si>
  <si>
    <t>Port of San Diego</t>
  </si>
  <si>
    <t>Pacific Hwy )Laurel to NSC Compound), Grape St (Pacific Hwy to I-5), Hawthorne St (Pacific Hwy to I-5), Broadway (Pacific Hwy to 11th), 11th St. (Broadway to I-5)</t>
  </si>
  <si>
    <t>CA37P</t>
  </si>
  <si>
    <t>Port of San Francisco</t>
  </si>
  <si>
    <t>Cargo Way (Jennings to 3rd), 3rd St (Cargo Way to Army St), Army St (3rd St to Rt 101) - (Cargo Way proposed)</t>
  </si>
  <si>
    <t>CA31P</t>
  </si>
  <si>
    <t>Port of Stockton</t>
  </si>
  <si>
    <t>Harbor St (Terminal to Fresno), Fresno Ave (Harbor to Navy), Navy Dr (W Washington to Charter Way), Charter Way (Navy to I-5), @ Washington St (Navy to Fresno)</t>
  </si>
  <si>
    <t>CA41P</t>
  </si>
  <si>
    <t>Richmond Rail Yard</t>
  </si>
  <si>
    <t>Canal Blvd. (Facility to Rt. 580)</t>
  </si>
  <si>
    <t>CA65R</t>
  </si>
  <si>
    <t>Sacramento Metro Airport</t>
  </si>
  <si>
    <t>CA10A</t>
  </si>
  <si>
    <t>Salinas Bus Terminal</t>
  </si>
  <si>
    <t>Salinas St. (Station to Rt. 183), Rt. 183 (Salinas to Rt. 101)</t>
  </si>
  <si>
    <t>CA42B</t>
  </si>
  <si>
    <t>San Bernadino - Amtrak</t>
  </si>
  <si>
    <t>2nd St. (Station to Rt 10)</t>
  </si>
  <si>
    <t>CA25S</t>
  </si>
  <si>
    <t>3rd St. (Station to Rt. 10)</t>
  </si>
  <si>
    <t>San Bernadino Rail Yard</t>
  </si>
  <si>
    <t>From I-215, west on 2nd St, north on Mt. Vernon Ave, west on 5th Street, east on 4th St to terminal entrance.</t>
  </si>
  <si>
    <t>CA68R</t>
  </si>
  <si>
    <t>San Diego - Amtrak</t>
  </si>
  <si>
    <t>Part of Port of San Diego (CA37P)</t>
  </si>
  <si>
    <t>CA24S</t>
  </si>
  <si>
    <t>San Diego Bus Terminal</t>
  </si>
  <si>
    <t>CA43B</t>
  </si>
  <si>
    <t>San Francisco Intl Airport</t>
  </si>
  <si>
    <t>San Bruno Ave (US 101 to Airport Entrance)</t>
  </si>
  <si>
    <t>CA8A</t>
  </si>
  <si>
    <t>San Francisco -Trans Bay</t>
  </si>
  <si>
    <t>Bus Separator Ramp (Station to I-80)</t>
  </si>
  <si>
    <t>CA44B</t>
  </si>
  <si>
    <t>San Jose - Amtrak</t>
  </si>
  <si>
    <t>Montgomery to The Alameda to Santa Clara St. to Almaden Blvd. to St. James St. to Rt 87</t>
  </si>
  <si>
    <t>CA18S</t>
  </si>
  <si>
    <t>San Jose Bus Terminal</t>
  </si>
  <si>
    <t>Post St. (Station to Almaden), Almaden St. (Post to St James), St James St.(Almaden to Rt. 87)</t>
  </si>
  <si>
    <t>CA52B</t>
  </si>
  <si>
    <t>San Jose Intl Airport</t>
  </si>
  <si>
    <t>CA9A</t>
  </si>
  <si>
    <t>San Juan Capistrano - Amtrak</t>
  </si>
  <si>
    <t>Ortega Hwy (Station to I-5)</t>
  </si>
  <si>
    <t>CA21S</t>
  </si>
  <si>
    <t>San Luis Obispo Bus Terminal</t>
  </si>
  <si>
    <t>Rt. 227 (Station to Rt. 101)</t>
  </si>
  <si>
    <t>CA45B</t>
  </si>
  <si>
    <t>Santa Ana - Amtrak</t>
  </si>
  <si>
    <t>Santa Ana Blvd (Station to I-5)</t>
  </si>
  <si>
    <t>CA13M</t>
  </si>
  <si>
    <t>Santa Barbara - Amtrak</t>
  </si>
  <si>
    <t>Yanonali (Station to Garden St.), Garden St. (Yanonali to Rt. 101)</t>
  </si>
  <si>
    <t>CA19S</t>
  </si>
  <si>
    <t>Santa Barbara Airport</t>
  </si>
  <si>
    <t>Moffet Pl. (Airport to Rte. 217), Rte. 217 (Moffet to Rte. 101)</t>
  </si>
  <si>
    <t>CA76A</t>
  </si>
  <si>
    <t>Santa Barbara Bus Terminal</t>
  </si>
  <si>
    <t>Carillo St. (Station to Rt. 101)</t>
  </si>
  <si>
    <t>CA53B</t>
  </si>
  <si>
    <t>Stockton Amtrak Station</t>
  </si>
  <si>
    <t>San Joaquin St (station to Lafeyette), Lafeyette St  and Washington St (San J to Stanislaus)</t>
  </si>
  <si>
    <t>CA77S</t>
  </si>
  <si>
    <t>Stockton Bus Terminal</t>
  </si>
  <si>
    <t>Center St: Stockton Bus Terminal to Rte 4 (one-way street)</t>
  </si>
  <si>
    <t>CA50B</t>
  </si>
  <si>
    <t>El Dorado St: Stockton Bus Terminal to Rte 4 (one-way street)</t>
  </si>
  <si>
    <t>Stockton Rail Yard</t>
  </si>
  <si>
    <t>Anderson St (Facility to Diamond St), Diamond St (Anderson to Mariposa Rd), Mariposa Rd (Diamond St to Rte 99), Charter Wy (Diamond St to Rte 99)</t>
  </si>
  <si>
    <t>CA67R</t>
  </si>
  <si>
    <t>Union Station (LA) - Amtrak</t>
  </si>
  <si>
    <t>Los Angeles St. (Station to Alameda St.), Alameda St. (Los Angeles to Rt. 101)</t>
  </si>
  <si>
    <t>CA23M</t>
  </si>
  <si>
    <t>UPS - Richmond Terminal</t>
  </si>
  <si>
    <t>Atlas Rd (Facility to Richmond Pk), Richmond Pkwy (Atlas to I-80)</t>
  </si>
  <si>
    <t>CA78R</t>
  </si>
  <si>
    <t>Colorado</t>
  </si>
  <si>
    <t>Aspen-Pitkin County Airport</t>
  </si>
  <si>
    <t>CO23A</t>
  </si>
  <si>
    <t>Broadway Transit Station &amp; Park-n-Ride</t>
  </si>
  <si>
    <t>From I-25: S 0.1 mi on Broadway to Station Entrance</t>
  </si>
  <si>
    <t>CO17T</t>
  </si>
  <si>
    <t>Broomfield Park-n-Ride</t>
  </si>
  <si>
    <t>CO2T</t>
  </si>
  <si>
    <t>Burlington Northern RR Auto Transfer</t>
  </si>
  <si>
    <t>From I-76: E 1.7 mi on 88th Ave, N 0.2 mi on Yosemite Ave to terminal entrance</t>
  </si>
  <si>
    <t>CO7R</t>
  </si>
  <si>
    <t>Burlington Northern RR Transfer Facility</t>
  </si>
  <si>
    <t>53rd Pl. to Broadway to 58th Ave (S.H. 53) to I-25.</t>
  </si>
  <si>
    <t>CO10R</t>
  </si>
  <si>
    <t>Civic Center Transit Station</t>
  </si>
  <si>
    <t>CO16T</t>
  </si>
  <si>
    <t>Colorado Springs Airport</t>
  </si>
  <si>
    <t>From Powers Bouldvard: East 1.2 miles on Drennan Road to Terminal Entrance</t>
  </si>
  <si>
    <t>CO26A</t>
  </si>
  <si>
    <t>Conoco Pipeline Transfer</t>
  </si>
  <si>
    <t>From U.S. 6: W 0.8 mi on 56th Avenue to Terminal Entrance at Brighton Blvd (S.H. 265)</t>
  </si>
  <si>
    <t>CO11L</t>
  </si>
  <si>
    <t>Denver Greyhound Bus Terminal</t>
  </si>
  <si>
    <t>From I-25: SE on 20th St, SW on Araphoe to terminal on 19th Street</t>
  </si>
  <si>
    <t>CO13B</t>
  </si>
  <si>
    <t>From Broadway: NE on 19th Street to Station</t>
  </si>
  <si>
    <t>From Station: SE on 20th to Broadway (OW pair with 19th street connector)</t>
  </si>
  <si>
    <t>From 20th: SW on Curtis, NW on 19th (OW pair with 20th St/Araphoe St. connector)</t>
  </si>
  <si>
    <t>Denver International Airport</t>
  </si>
  <si>
    <t>Pena Blvd (E 470 interchange E 0.7mi)</t>
  </si>
  <si>
    <t>CO22A</t>
  </si>
  <si>
    <t>Denver Union Station (Amtrak)</t>
  </si>
  <si>
    <t>From Blake St connector to Transit Station: NW on 17th, NE on Wynkoop to Station</t>
  </si>
  <si>
    <t>CO14S</t>
  </si>
  <si>
    <t>From Station: on 18th St (OW pair with 17th St) returning to Blake Street Connector</t>
  </si>
  <si>
    <t>Durango-La Plata County Airport</t>
  </si>
  <si>
    <t>From U.S. 160: South&amp;Southeasterly 5.6 mi on S.H. 172, S  1.2 mi on C.R. 309 to Terminal Entrance</t>
  </si>
  <si>
    <t>CO24A</t>
  </si>
  <si>
    <t>Eagle County Regional Airport</t>
  </si>
  <si>
    <t>CR73--Airport Access Rd (Airport to US-6)</t>
  </si>
  <si>
    <t>CO27A</t>
  </si>
  <si>
    <t>Kaneb Pipeline Transfer</t>
  </si>
  <si>
    <t>From I-76: E 0.1 mi on 88th Ave, S 1.2 mi on Brighton Rd, E 0.3 mi on 80th St to entr at Krameria St</t>
  </si>
  <si>
    <t>CO8L</t>
  </si>
  <si>
    <t>Market Street Transit Station</t>
  </si>
  <si>
    <t>From Speer Blvd: NE 0.3 mi on Market to Station at 16th Street</t>
  </si>
  <si>
    <t>CO15T</t>
  </si>
  <si>
    <t>From 20th Street: SW on Blake to Station at 16th Street</t>
  </si>
  <si>
    <t>From Station: NE on Market to 20th (OW pair with connector on Blake from 20th to station)</t>
  </si>
  <si>
    <t>From Station: SW on Blake to Speer (OW pair with Market from Speer to Station)</t>
  </si>
  <si>
    <t>Phillips Pipeline</t>
  </si>
  <si>
    <t>From U.S. 6: W 0.8 mi on  56th Ave to Terminal Entrance at Brighton Bvld (Same as Conoco Pipeline - 11L)</t>
  </si>
  <si>
    <t>CO21L</t>
  </si>
  <si>
    <t>Southern Pacific RR Transfer Facility</t>
  </si>
  <si>
    <t>From I-76: South on Pecos Street to Terminal Entrance at 56th Avenue</t>
  </si>
  <si>
    <t>CO9R</t>
  </si>
  <si>
    <t>Southmoor Park-n-Ride</t>
  </si>
  <si>
    <t>From S.H. 30 (Hampden Avenue): S 0.2 mi on South Monaco Street to Lot Entrance at Jefferson Ave</t>
  </si>
  <si>
    <t>CO18T</t>
  </si>
  <si>
    <t>Stapleton Park-n-Ride</t>
  </si>
  <si>
    <t>From I-70: S 1.1 mi on Quebec St., E 0.3 mi on Airport Way to Lot Entrance on Syracuse St</t>
  </si>
  <si>
    <t>CO19T</t>
  </si>
  <si>
    <t>Table Mesa Park-n-Ride</t>
  </si>
  <si>
    <t>CO1T</t>
  </si>
  <si>
    <t>Thornton Park-n-Ride</t>
  </si>
  <si>
    <t>CO5T</t>
  </si>
  <si>
    <t>Total Petroleum Pipeline Terminal</t>
  </si>
  <si>
    <t>CO20L</t>
  </si>
  <si>
    <t>Union Pacific RR Auto Transfer</t>
  </si>
  <si>
    <t>From I-76: E 0.1 mi on 96th Ave, N 1.0 mi on I-76 Frontage Road to Terminal Entrance</t>
  </si>
  <si>
    <t>CO6R</t>
  </si>
  <si>
    <t>Union Pacific RR Transfer Facility</t>
  </si>
  <si>
    <t>From S.H. 2 (Colorado Blvd): W 1.4 mi on 40th Ave to terminal entrance at Williams Street</t>
  </si>
  <si>
    <t>CO12R</t>
  </si>
  <si>
    <t>Wagon Road Park-n-Ride</t>
  </si>
  <si>
    <t>CO3T</t>
  </si>
  <si>
    <t>Walker Field, Grand Junction Airport</t>
  </si>
  <si>
    <t>From I-70: NE 1.0 mi on Horizon Drive to Airport Entrance</t>
  </si>
  <si>
    <t>CO25A</t>
  </si>
  <si>
    <t>Westminster Center Park-n-Ride</t>
  </si>
  <si>
    <t>CO4T</t>
  </si>
  <si>
    <t>Connecticut</t>
  </si>
  <si>
    <t>Bradley International Airport</t>
  </si>
  <si>
    <t>SR 401 (Rt. 20 to Airport Entrance), Rt. 20 (I-91 to SR 401)</t>
  </si>
  <si>
    <t>CT1A</t>
  </si>
  <si>
    <t>Bridgeport Terminal: Port and Multi-modal Passenger</t>
  </si>
  <si>
    <t>Water St (Terminal to Frontage Rd), Frontage Rd (Water St to Myrtle Ave)</t>
  </si>
  <si>
    <t>CT2P</t>
  </si>
  <si>
    <t>Hartford Amtrak Station</t>
  </si>
  <si>
    <t>CT7S</t>
  </si>
  <si>
    <t>New Haven Terminal: Port and Multi-modal Passenger</t>
  </si>
  <si>
    <t>CT5P</t>
  </si>
  <si>
    <t>New London Amtrak</t>
  </si>
  <si>
    <t>Eugene O' Niel/Water St (SR 32 to State St/Captains Walk)</t>
  </si>
  <si>
    <t>CT4S</t>
  </si>
  <si>
    <t>New London State Pier</t>
  </si>
  <si>
    <t>SR 437 (Rt. 32 to State Pier)</t>
  </si>
  <si>
    <t>CT3P</t>
  </si>
  <si>
    <t>Stamford Amtrak Station</t>
  </si>
  <si>
    <t>CT6M</t>
  </si>
  <si>
    <t>Delaware</t>
  </si>
  <si>
    <t>Cape May-Lewes Ferry</t>
  </si>
  <si>
    <t>From the Ferry Facility along Hwy 9 (on the NHS)</t>
  </si>
  <si>
    <t>DE3F</t>
  </si>
  <si>
    <t>Port of Wilmington</t>
  </si>
  <si>
    <t>Terminal Ave (Port to I-495)</t>
  </si>
  <si>
    <t>DE2P</t>
  </si>
  <si>
    <t>Wilmington Airport</t>
  </si>
  <si>
    <t>DE4A</t>
  </si>
  <si>
    <t>Wilmington Transportation Center (Amtrak)</t>
  </si>
  <si>
    <t>I-495 N on Business Rt. 13 to 2nd St</t>
  </si>
  <si>
    <t>DE1M</t>
  </si>
  <si>
    <t>I-95 E on to Maryland Ave to MLKing Blvd to business Rt 13</t>
  </si>
  <si>
    <t>District of Columbia</t>
  </si>
  <si>
    <t>Anacostia</t>
  </si>
  <si>
    <t>Served by an Existing NHS route</t>
  </si>
  <si>
    <t>DC3T</t>
  </si>
  <si>
    <t>Stadium-Armory</t>
  </si>
  <si>
    <t>DC2T</t>
  </si>
  <si>
    <t>Union Station</t>
  </si>
  <si>
    <t>From I-395 east and northeast on Lousiana Ave to Union Station terminal</t>
  </si>
  <si>
    <t>DC1M</t>
  </si>
  <si>
    <t>Florida</t>
  </si>
  <si>
    <t>AMTRAK Station - Tampa</t>
  </si>
  <si>
    <t>Served by an Existing NHS Route</t>
  </si>
  <si>
    <t>FL40S</t>
  </si>
  <si>
    <t>AMTRAK Station, Orlando</t>
  </si>
  <si>
    <t>Kaley Ave--Division Ave--Columbia St--Sligh Ave--Gore St (I-4 ramps at Division and Kaley to Amtrak station at Copeland Dr)</t>
  </si>
  <si>
    <t>FL16S</t>
  </si>
  <si>
    <t>Autotrain in Sanford</t>
  </si>
  <si>
    <t>Persimmon Ave (Autotrain entrance to SR 46); SR 46 (Persimmon Ave to I-4)</t>
  </si>
  <si>
    <t>FL14S</t>
  </si>
  <si>
    <t>CSX Intermodal -  Orlando</t>
  </si>
  <si>
    <t>Atlantc Ave--Landstreet Rd--Boggy Creek Rd--E and W ramps to SR 528--Jetport Dr ramp (CSX entrance on Alantic Ave to SR 528)</t>
  </si>
  <si>
    <t>FL11R</t>
  </si>
  <si>
    <t>CSXT Bulk Intermodal Facility</t>
  </si>
  <si>
    <t>Pritchard Rd, Sportsman Club Rd: from I-295 to CSX entrance</t>
  </si>
  <si>
    <t>FL31R</t>
  </si>
  <si>
    <t>Daytona Beach Int'l Airport</t>
  </si>
  <si>
    <t>Midway Ave. (Entrance to US 92), International Speedway Blvd/US 92 (Midway to I-95)</t>
  </si>
  <si>
    <t>FL13A</t>
  </si>
  <si>
    <t>Midway Ave (Catalina to Williamson), Williamson Bl. (Midway to Beville), Beville (Will. to I-95)</t>
  </si>
  <si>
    <t>Ft. Lauderdale International Airport</t>
  </si>
  <si>
    <t>SW 4th Ave (Perimeter Rd/Cargo area to SR84/SW 24th St)</t>
  </si>
  <si>
    <t>FL39A</t>
  </si>
  <si>
    <t>Gainesville Regional Airport</t>
  </si>
  <si>
    <t>NE/NW 39th Avenue (Entrance to I-75)</t>
  </si>
  <si>
    <t>FL34A</t>
  </si>
  <si>
    <t>Intermodal Rail Transport Yard</t>
  </si>
  <si>
    <t>SR 580, Hillsborough Ave, Anderson Rd:  from Hoover St to Yard entrance</t>
  </si>
  <si>
    <t>FL51R</t>
  </si>
  <si>
    <t>Jacksonville AMTRAK Station</t>
  </si>
  <si>
    <t>Clifford Ln. (Entrance to US 1), US 1 (Clifford to I-295)</t>
  </si>
  <si>
    <t>FL29S</t>
  </si>
  <si>
    <t>Jacksonville Intl Airport</t>
  </si>
  <si>
    <t>SR 102/Airport Rd: from I-95 ramps to Airport entrance</t>
  </si>
  <si>
    <t>FL26A</t>
  </si>
  <si>
    <t>Duval Rd, Pecan Park Rd: from I-295/Duval Rd to airport property/freight terminal</t>
  </si>
  <si>
    <t>Jacksonville Port Authority</t>
  </si>
  <si>
    <t>20th St Expressway, Phoenix Ave, 21st St, N Talleyrand Ave: from I-95 to north entrance</t>
  </si>
  <si>
    <t>FL28P</t>
  </si>
  <si>
    <t>US ALT 1, 8th St, S Talleyrand Ave: from junction of 20th St Expressway/US ALT 1 to south entrance</t>
  </si>
  <si>
    <t>Key West International Airport</t>
  </si>
  <si>
    <t>S. Roosevelt Rd. (Airport at Falrado CR to US 1)</t>
  </si>
  <si>
    <t>FL36A</t>
  </si>
  <si>
    <t>FL10A</t>
  </si>
  <si>
    <t>MetroRail Government Center</t>
  </si>
  <si>
    <t>NW 1st St, NW 1st Ave, NW 3rd St, NW 3rd Ct: from I-95 ramps to Metrorail entrance</t>
  </si>
  <si>
    <t>FL22T</t>
  </si>
  <si>
    <t>MetroRail South Miami Station</t>
  </si>
  <si>
    <t>SW 72nd St/SR 986, SW 70th St, SW 59th Pl: from US 1 to US 1</t>
  </si>
  <si>
    <t>FL23T</t>
  </si>
  <si>
    <t>NW 37th Ave, NW 21st SSt, NW 42nd St Ave, LeJeune Rd: from (south ramp of SR 836@NW 37th and south ramp of SR 836@NW 42nd) to (Entrance at NW 42nd Ave and 21st St)</t>
  </si>
  <si>
    <t>FL17A</t>
  </si>
  <si>
    <t>NW 25th St: from SR 826 to terminal entrance at NW 68th Ave</t>
  </si>
  <si>
    <t>Miami’s Doral Off-Airport Cargo Area</t>
  </si>
  <si>
    <t>From SR 826 west along NW 25th St to 87th St</t>
  </si>
  <si>
    <t>FL53R</t>
  </si>
  <si>
    <t>Miami’s Off-Airport West Cargo Area</t>
  </si>
  <si>
    <t>From the proposed viaduct (near  NW 25th St at NW 68th Ave) southerly on new alignment approximately 0.25 mile to the airport property (approximately near the north leg of the intersection of NW 68th Ave with NW 22nd St.).  As unbuilt NHS.</t>
  </si>
  <si>
    <t>FL54R</t>
  </si>
  <si>
    <t>Naples Municipal Airport</t>
  </si>
  <si>
    <t>North Rd (Terminal to Pulling), Pulling Rd. (North to Pine Ridge), Pine Ridge Rd (Pulling to I-75)</t>
  </si>
  <si>
    <t>FL43A</t>
  </si>
  <si>
    <t>Norfolk Southern Yards - Jacksonville</t>
  </si>
  <si>
    <t>SR 111/Cassat Ave, Edgewood ave, Edgewood Dr: from I-10 to Yard property</t>
  </si>
  <si>
    <t>FL27R</t>
  </si>
  <si>
    <t>Okaloosa County Air Terminal</t>
  </si>
  <si>
    <t>Served by an Existing NHS Route - SR 85</t>
  </si>
  <si>
    <t>FL35A</t>
  </si>
  <si>
    <t>Orlando International Airport</t>
  </si>
  <si>
    <t>Boggy Creek Rd (Entrance to SR 417)</t>
  </si>
  <si>
    <t>FL12A</t>
  </si>
  <si>
    <t>Orlando-Sanford Airport</t>
  </si>
  <si>
    <t>Lake Mary Blvd (SR 417 to Airport property)</t>
  </si>
  <si>
    <t>FL24A</t>
  </si>
  <si>
    <t>Palm Beach International Airport</t>
  </si>
  <si>
    <t>FL38A</t>
  </si>
  <si>
    <t>Panama City Bay County Intl. Airport</t>
  </si>
  <si>
    <t>Lisenby Ave (Airport Entrance to SR 30A /15th Street)</t>
  </si>
  <si>
    <t>FL1A</t>
  </si>
  <si>
    <t>Parsec - Ft. Lauderdale</t>
  </si>
  <si>
    <t>Served by an Existing NHS Route (mileage included in 5P)</t>
  </si>
  <si>
    <t>FL41R</t>
  </si>
  <si>
    <t>Parsec - West Palm Beach</t>
  </si>
  <si>
    <t>Palm Beach Lakes Blvd/CR716, US 1, 15th St: from I-95 ramp to Parsec at Henrietta Ave</t>
  </si>
  <si>
    <t>FL42R</t>
  </si>
  <si>
    <t>Parsec Florida East Coast Railroad -Jacksonville</t>
  </si>
  <si>
    <t>University Blvd/SR109, Phillips Hwy/US1, J Turner Butler Blvd/SR202: from (I-95@Unversity Blvd and I-95@J. Turner Butler Blvd) to Parsec entrance</t>
  </si>
  <si>
    <t>FL25R</t>
  </si>
  <si>
    <t>Parsec Miami/Parsec Automobile Terminal</t>
  </si>
  <si>
    <t>NW 36 St.(NW67 to SR826),  NW 67th Av.(SR948 to NW25), NW 25th(SR826 to NW67)</t>
  </si>
  <si>
    <t>FL19R</t>
  </si>
  <si>
    <t>Parsec(North) - Miami</t>
  </si>
  <si>
    <t>Hialeah Expressway/SR 934, NW 72nd St, NW 74th St, NW 69th Ave: from both SR 826 and Okeechobee Rd to port entrance</t>
  </si>
  <si>
    <t>FL20R</t>
  </si>
  <si>
    <t>Pensacola Regional Airport</t>
  </si>
  <si>
    <t>Airport Blvd (entrance to Davis Hwy), Davis Hwy (Airport Blvd to I-10)</t>
  </si>
  <si>
    <t>FL3A</t>
  </si>
  <si>
    <t>Pensacola Seaport</t>
  </si>
  <si>
    <t>Along Chase St--Bayfront Pkwy--Barracks St--9th Ave (from I-110/Chase St to port; from port to I-110/Gregory St)</t>
  </si>
  <si>
    <t>FL2P</t>
  </si>
  <si>
    <t>Port Canaveral</t>
  </si>
  <si>
    <t>George King Bl (Port to A1A), Dave Nisbet Dr (George King to SR 528), SR 528 (Dave N. to SR 401)</t>
  </si>
  <si>
    <t>FL15P</t>
  </si>
  <si>
    <t>Port Everglades - Fort Lauderdale</t>
  </si>
  <si>
    <t>SR 84 (from I-95 to north port entrance at Slip Head Rd)</t>
  </si>
  <si>
    <t>FL5P</t>
  </si>
  <si>
    <t>branching from 1st connector: from SR 84/S Andrews Ave southerly along NE 7th Ave and Eller Dr to southern port entrance</t>
  </si>
  <si>
    <t>Port Manatee</t>
  </si>
  <si>
    <t>Piney Point Rd. (Dock St. to US 41), US 41 (Piney Point to I-275)</t>
  </si>
  <si>
    <t>FL7P</t>
  </si>
  <si>
    <t>Port of Fernandina</t>
  </si>
  <si>
    <t>Dade St (Entrance to 8th), 8th St. (Dade SR A1A), SR A1A (8th to I-95)</t>
  </si>
  <si>
    <t>FL44P</t>
  </si>
  <si>
    <t>Port of Fort Pierce</t>
  </si>
  <si>
    <t>SR 70, US 1:  from I-95 east ramps to Port entrance</t>
  </si>
  <si>
    <t>FL46P</t>
  </si>
  <si>
    <t>Port of Key West</t>
  </si>
  <si>
    <t>Served by an Existing NHS Route - US 1</t>
  </si>
  <si>
    <t>FL50P</t>
  </si>
  <si>
    <t>Port of Miami</t>
  </si>
  <si>
    <t>Along 1st Ave--2nd Ave--NE 6th St--NE 5th St--Port Blvd: (Port entrance to I-395 and I-95)</t>
  </si>
  <si>
    <t>FL18P</t>
  </si>
  <si>
    <t>Port of Palm Beach</t>
  </si>
  <si>
    <t>Along SR 708--SR 710---45th St Exit--Congress Ave (From I-95 ramps and SR 708/SR 710 along Congress Ave and SR 710 to port entrance)</t>
  </si>
  <si>
    <t>FL6P</t>
  </si>
  <si>
    <t>Port of Panama City</t>
  </si>
  <si>
    <t>Avenue "D" (US 98 to Port gates)</t>
  </si>
  <si>
    <t>FL49P</t>
  </si>
  <si>
    <t>Port of Tampa</t>
  </si>
  <si>
    <t>Maritime Blvd, 22nd St, N 21 St: from I-4 ramps to Port entrance at Pier 219</t>
  </si>
  <si>
    <t>FL33P</t>
  </si>
  <si>
    <t>S.W. Florida Intl. Airport - Ft Myers</t>
  </si>
  <si>
    <t>Daniels Rd. (I-75 to airport entrance)</t>
  </si>
  <si>
    <t>FL8A</t>
  </si>
  <si>
    <t>Sarasota/Brandenton Intl Airport</t>
  </si>
  <si>
    <t>University Pkwy (I-75 to airport entrance)</t>
  </si>
  <si>
    <t>FL9A</t>
  </si>
  <si>
    <t>St. Lucie International Airport</t>
  </si>
  <si>
    <t>uses same connector as 46P</t>
  </si>
  <si>
    <t>FL47A</t>
  </si>
  <si>
    <t>St. Petersburg/Clearwater Airport</t>
  </si>
  <si>
    <t>SR 686/Roosevelt Blvd, Ulmerton Rd: from I-275 to Airport entrance</t>
  </si>
  <si>
    <t>FL32A</t>
  </si>
  <si>
    <t>Tallahassee Regional Airport</t>
  </si>
  <si>
    <t>Capital Circle SW (Entrance to I-10)</t>
  </si>
  <si>
    <t>FL4A</t>
  </si>
  <si>
    <t>Tampa International Airport (freight terminal)</t>
  </si>
  <si>
    <t>SR 580, Hilsborough Ave: from Veterans Exwy/SR589 to Hoover St</t>
  </si>
  <si>
    <t>FL37A</t>
  </si>
  <si>
    <t>Tri Rail (Airport passenger) - Miami</t>
  </si>
  <si>
    <t>NW 39th Ave and NW 22nd St: from NW 21 St to Tri Rail entrance</t>
  </si>
  <si>
    <t>FL21T</t>
  </si>
  <si>
    <t>Uceta Intermodal Yard CSX Facility</t>
  </si>
  <si>
    <t>US41/N 50th St, Broadway/CR574, 62 St: from (I-4 ramp #84) to (8th Ave at Yard entrance)</t>
  </si>
  <si>
    <t>FL52R</t>
  </si>
  <si>
    <t>Vero Beach Municipal Airport</t>
  </si>
  <si>
    <t>26th St. (Airport Dr. to 43rd), 43rd Ave. (26th to SR 60), SR 60 (43rd to I-95)</t>
  </si>
  <si>
    <t>FL45A</t>
  </si>
  <si>
    <t>Watson Island Intl. Sea Plane Airport</t>
  </si>
  <si>
    <t>MacArthur Causeway (Sea Plane Base to I-395)</t>
  </si>
  <si>
    <t>FL48A</t>
  </si>
  <si>
    <t>Georgia</t>
  </si>
  <si>
    <t>Airport MARTA Station</t>
  </si>
  <si>
    <t>Airport MARTA Station is accessed by the existing Airport Connector</t>
  </si>
  <si>
    <t>GA46T</t>
  </si>
  <si>
    <t>Arts Center MARTA Station</t>
  </si>
  <si>
    <t>Arts Center Station is accessed by the existing AMTRAK Station Connector.</t>
  </si>
  <si>
    <t>GA43T</t>
  </si>
  <si>
    <t>Atlanta Greyhound Bus Terminal</t>
  </si>
  <si>
    <t>From Spring St. which is part of the Five Points MARTA Station Connector, take a left on Brotherton St. to the bus terminal.</t>
  </si>
  <si>
    <t>GA52B</t>
  </si>
  <si>
    <t>Atlanta Hartsfield International Airport</t>
  </si>
  <si>
    <t>I-85 exit 18-A, NE 1.25 mi on Cr 2045; and 0.41 mi on CS 800111 to the N Cargo Building</t>
  </si>
  <si>
    <t>GA2A</t>
  </si>
  <si>
    <t>I-75 exit 82, W 0.07 mi to Aviation blvd (CR 1516), N 0.7 mi on CR 1568 and 0.68 mi on CS 800111 to N Cargo Building</t>
  </si>
  <si>
    <t>I-75 exit 83, 0.41 mi on CR 2206 and 1.21 mi on CR 1516 to South Cargo Terminal</t>
  </si>
  <si>
    <t>Atlanta Hulsey Rail Yard</t>
  </si>
  <si>
    <t>From I-20(ex 26): north 0.5 miles on Boulevard to the entrance of the truck/rail facility</t>
  </si>
  <si>
    <t>GA3R</t>
  </si>
  <si>
    <t>Atlanta Inman Rail Yard</t>
  </si>
  <si>
    <t>From I-285: S 1.3 mi on S. Cobb Dr. and SR 280, NE 1.0 mi on Bolton Rd, SE 2.3 mi on Marietta Rd</t>
  </si>
  <si>
    <t>GA4R</t>
  </si>
  <si>
    <t>Avondale MARTA Station</t>
  </si>
  <si>
    <t>From I-285: SW 0.5 mi on SR 10 (Memorial Dr), W 0.6 on Mountain Dr, W 1.5 mi on Covington Hwy</t>
  </si>
  <si>
    <t>GA9T</t>
  </si>
  <si>
    <t>Brookhaven-Oglethorpe University MARTA Station</t>
  </si>
  <si>
    <t>From SR-400 take the south bound Lenox Rd. exit, left on Peachtree Rd. to the public transit station on the right.</t>
  </si>
  <si>
    <t>GA35T</t>
  </si>
  <si>
    <t>Brookwood Amtrak Station, Atlanta</t>
  </si>
  <si>
    <t>From I-75/85 southbound: N 0.3 mi on Techwood Dr, E 0.2 mi on SR 9, N 1.1 mi on US 19 to Deering Rd</t>
  </si>
  <si>
    <t>GA8S</t>
  </si>
  <si>
    <t>From I-85: SW 3.1 mi on SR 13 to U.S. 19</t>
  </si>
  <si>
    <t>From I-75/I-85 northbound: N 0.5 mi on Williams Street to the U.S. 19</t>
  </si>
  <si>
    <t>Chamblee MARTA Station</t>
  </si>
  <si>
    <t>From I-85 (exit 34): W 2.2 mi on Chamblee Tucker Road to the public transit station</t>
  </si>
  <si>
    <t>GA10T</t>
  </si>
  <si>
    <t>Chattahoochee Colonial Pipeline, Atlanta</t>
  </si>
  <si>
    <t>From S. Cobb Dr. and SR 280: S 0.9 mi on Bolton Rd, N 0.2 mi on Parrot Avenue</t>
  </si>
  <si>
    <t>GA6L</t>
  </si>
  <si>
    <t>College Park MARTA Station</t>
  </si>
  <si>
    <t>From Camp Creek Parkway: E 0.2 mi on Lee Street to its termini at the public transit station</t>
  </si>
  <si>
    <t>GA11T</t>
  </si>
  <si>
    <t>Colonel's Island Rail Yard, Brunswick</t>
  </si>
  <si>
    <t>Served by existing connector to Colonel's Island Port Terminal (GA30P)</t>
  </si>
  <si>
    <t>GA31R</t>
  </si>
  <si>
    <t>Colonel's Island Terminal, Brunswick</t>
  </si>
  <si>
    <t>From SR 520/US 17 north on CR 1108, 1.0 mi to the terminal</t>
  </si>
  <si>
    <t>GA30P</t>
  </si>
  <si>
    <t>Colonial Pipeline, Albany</t>
  </si>
  <si>
    <t>From SR 520 Business/US 19 Business: W 0.56 mi on SR 234 to the front of the terminal</t>
  </si>
  <si>
    <t>GA1L</t>
  </si>
  <si>
    <t>Colonial Pipeline, Griffin</t>
  </si>
  <si>
    <t>From SR3/US19: E 0.4 mi on East McIntosh Rd, N 0.4 mi on Old Atlanta Rd, E 1.3 mi on McIntosh Rd</t>
  </si>
  <si>
    <t>GA28L</t>
  </si>
  <si>
    <t>Colonial Pipeline, Macon</t>
  </si>
  <si>
    <t>From I-475: E 2.7 mi on Zebulon Rd (CR 726), NE 0.4 on SR 19, to pipeline terminal</t>
  </si>
  <si>
    <t>GA20L</t>
  </si>
  <si>
    <t>Colonial Pipeline, Rome</t>
  </si>
  <si>
    <t>From SR-1 Loop: north 2.1 mi on CR 796 to the terminal yard</t>
  </si>
  <si>
    <t>GA22L</t>
  </si>
  <si>
    <t>Colonial Pipeline, South Macon</t>
  </si>
  <si>
    <t>From I-75: E 2.9 mi on Hartley Bridge Rd, S 0.4 mi on Houston Rd, E 1.1 mi on CR 738 to SR 247</t>
  </si>
  <si>
    <t>GA21L</t>
  </si>
  <si>
    <t>CSX Railyard, Savannah</t>
  </si>
  <si>
    <t>From I-516: N&amp;W 0.70 mi on Tremont Rd, N 0.1 mi on Tremont Ave, W 0.2 mi on Safety First Rd</t>
  </si>
  <si>
    <t>GA26R</t>
  </si>
  <si>
    <t>Discover Mills (GCT) Park.Ride Lots</t>
  </si>
  <si>
    <t>From I-85 take the eastbound Sugarloaf Pky. Exit, right on North Brown Rd. to the park and ride lot on the right.</t>
  </si>
  <si>
    <t>GA50T</t>
  </si>
  <si>
    <t>Doraville Colonial &amp; Plantation Pipeline</t>
  </si>
  <si>
    <t>From I-285, Exit 25 N on Buford Highway (SR 13) 0.3 mi to Longmire Way, left 0.2 mi to Winters Chapel/Flowers Rd, left and right to rail, truck, and pipline gates</t>
  </si>
  <si>
    <t>GA7L</t>
  </si>
  <si>
    <t>Doraville MARTA Station</t>
  </si>
  <si>
    <t>From I-285 (exit 25): S 0.2 mi on Buford Hwy (SR13), NW 0.2 mi on Park Avenue to the station</t>
  </si>
  <si>
    <t>GA12T</t>
  </si>
  <si>
    <t>Dunwoody MARTA Station</t>
  </si>
  <si>
    <t>From I-285/SR-407 in Dekalb Co., 0.28 mi. north on CR-1764 (Ashford Dunwoody Rd.), then 0.36 mi. west on CR-4861 (Hammond Dr.) to the Dunwoody MARTA Station.</t>
  </si>
  <si>
    <t>GA36T</t>
  </si>
  <si>
    <t>East Lake MARTA Station</t>
  </si>
  <si>
    <t>From I-20 take the Flat Shoals exit, left on Flat Sholas, left on East Lake Ave. and left on Park Place to the public transit station on the right.</t>
  </si>
  <si>
    <t>GA37T</t>
  </si>
  <si>
    <t>East Point MARTA Station</t>
  </si>
  <si>
    <t>From I-85 take the westbound Cleveland Ave. exit to the public transit station on the right.</t>
  </si>
  <si>
    <t>GA39T</t>
  </si>
  <si>
    <t>Edgewood-Candler Park</t>
  </si>
  <si>
    <t>From I-20 take the northbound Moreland Ave. exit ramp, left on DeKalb Ave. to the public transit station on the right.</t>
  </si>
  <si>
    <t>GA34T</t>
  </si>
  <si>
    <t>Fairfax CSX Industry Yard, Fairburn</t>
  </si>
  <si>
    <t>From I-85, NW 1.12 mi on SR-74, ).10 mi on CS 406809, and SW 1.24 on CR-633 (McLarin Rd) to the Fairburn CSX Industry Yard</t>
  </si>
  <si>
    <t>GA32R</t>
  </si>
  <si>
    <t>Five Points MARTA Station</t>
  </si>
  <si>
    <t>From I-20, exit 56B, north on Spring St (0.39 mi.) and SR-999 (0.09 mi.) right on Martin Luther King Jr. Dr. SR-999TA (0.09 mi.), left on Forsyth St. (0.09 mi.) to MARTA Station</t>
  </si>
  <si>
    <t>GA13T</t>
  </si>
  <si>
    <t>Garden City Terminal, Savannah</t>
  </si>
  <si>
    <t>From SR25/SR21 northwesterly on SR 25, westerly on SR307 (Bourne Ave) to SR21</t>
  </si>
  <si>
    <t>GA24P</t>
  </si>
  <si>
    <t>From Bourne Ave on SR 25 northwesterly to Port of Savannah connector at Grange Rd</t>
  </si>
  <si>
    <t>Griffin Norfolk-Southern Rail Yard</t>
  </si>
  <si>
    <t>From SR-3/U.S. 19 and 41 in Spalding Co. east on SR-16 to Griffin CS-069605 to the railyard, then along SR-16 to I-75 exit 205 in Butts Co.</t>
  </si>
  <si>
    <t>GA60R</t>
  </si>
  <si>
    <t>Hightower MARTA Station</t>
  </si>
  <si>
    <t>From I-20 (exit 16): S 0.2 mi on Hamilton E. Holmes Rd, W 0.1 mi on Burton Rd to the public transit station</t>
  </si>
  <si>
    <t>GA14T</t>
  </si>
  <si>
    <t>Howells CSX Rail Yard</t>
  </si>
  <si>
    <t>From I-75 exit 252B take the Howell Mill Rd. to the CSX Rail Yard at Chattahoochee Ave.</t>
  </si>
  <si>
    <t>GA58R</t>
  </si>
  <si>
    <t>Indian Creek MARTA Station</t>
  </si>
  <si>
    <t>From I-285 take the Indian Creek Transit Station Exit.</t>
  </si>
  <si>
    <t>GA38T</t>
  </si>
  <si>
    <t>Industry CSX Rail Yard East Point</t>
  </si>
  <si>
    <t>Same connector as the Norfolk Southern Industry Yard in East Point</t>
  </si>
  <si>
    <t>GA57R</t>
  </si>
  <si>
    <t>Kensington MARTA Station</t>
  </si>
  <si>
    <t>Same as Avondale MARTA Station (9T)</t>
  </si>
  <si>
    <t>GA15T</t>
  </si>
  <si>
    <t>Lakewood-Ft. McPherson MARTA Station</t>
  </si>
  <si>
    <t>From SR-154 (Langford Pky.) 0.30 mi. on SR-14 (Main St.) to the Lakewood-Ft. McPherson MARTA Station.</t>
  </si>
  <si>
    <t>GA40T</t>
  </si>
  <si>
    <t>Lindbergh Center MARTA Station</t>
  </si>
  <si>
    <t>From I-85 (southbound): W 0.4 mi on Lindbergh Dr, then north on Piedmont Rd (SR 237) connector</t>
  </si>
  <si>
    <t>GA17T</t>
  </si>
  <si>
    <t>From I-85 (northbound): N 0.9 mi on Piedmont Rd (SR 237), W 0.1 mi on Morosgo Dr</t>
  </si>
  <si>
    <t>Marietta Greyhound Bus Terminal</t>
  </si>
  <si>
    <t>From I-75 take the westbound South Marietta Pky., exit to the Greyhound Station on the left past Cobb Pky.</t>
  </si>
  <si>
    <t>GA53B</t>
  </si>
  <si>
    <t>McDonough (GRTA) Lot</t>
  </si>
  <si>
    <t>From I-75 take the westbound SR-20 exit (Burton Smith Pky.), left on Richfield Pky., right on Industrial Pky., to the park and ride lot on the right.</t>
  </si>
  <si>
    <t>GA51T</t>
  </si>
  <si>
    <t>Multimodal Park/Ride Lot Douglas, Georgia</t>
  </si>
  <si>
    <t>From I-20 take the Fairburn Rd. exit, left on Hospital Dr., left on Dorris Rd. to the park and ride lot.</t>
  </si>
  <si>
    <t>GA48T</t>
  </si>
  <si>
    <t>Norfolk-Southern Industry Yard, East Point</t>
  </si>
  <si>
    <t>From Lakewood Freeway (SR 166), S 0.1 mi on Sylvan Rd (CS 235303), and W 0.34 mi on Lakewood Ave (CS 126303) to the terminal gates</t>
  </si>
  <si>
    <t>GA5R</t>
  </si>
  <si>
    <t>Norfolk-Southern Rail Austell</t>
  </si>
  <si>
    <t>Same connector as the Whitaker Intermodal Facility</t>
  </si>
  <si>
    <t>GA56R</t>
  </si>
  <si>
    <t>Norfolk-Southern Rail Forest  Park</t>
  </si>
  <si>
    <t>GA54R</t>
  </si>
  <si>
    <t>Norfolk-Southern Whitaker Intermodal Facility</t>
  </si>
  <si>
    <t>From I-20 take the North Thornton Rd. (SR-6) exit to Westside Dr. (SR-6 Spur) to the entrance to the rail yard.</t>
  </si>
  <si>
    <t>GA55R</t>
  </si>
  <si>
    <t>North Avenue MARTA Station</t>
  </si>
  <si>
    <t>From I-75/85 take the northbound Linden Ave. exit, left on West Peachtree St. to the public transit station on the right</t>
  </si>
  <si>
    <t>GA44T</t>
  </si>
  <si>
    <t>From SR-400 take exit 5C into the parking garage.</t>
  </si>
  <si>
    <t>GA41T</t>
  </si>
  <si>
    <t>Panola Road (GRTA) Lot</t>
  </si>
  <si>
    <t>From I-20 take the southbound Panola Rd. exit, right on Minola Dr. to the park and ride lot on the right.</t>
  </si>
  <si>
    <t>GA47T</t>
  </si>
  <si>
    <t>Peachtree Center MARTA Station</t>
  </si>
  <si>
    <t>GA45T</t>
  </si>
  <si>
    <t>Port of Savannah</t>
  </si>
  <si>
    <t>From SR 21 northeasterly on Grange Rd to terminal facilities</t>
  </si>
  <si>
    <t>GA33P</t>
  </si>
  <si>
    <t>Sandy Springs MARTA Station</t>
  </si>
  <si>
    <t>From SR-400 take the eastbound Abernathy Rd. exit to the public transit station on the left.</t>
  </si>
  <si>
    <t>GA42T</t>
  </si>
  <si>
    <t>Savannah AMTRAK Station</t>
  </si>
  <si>
    <t>From I-516 take Tremont Rd. (Savannah CS-1645), right on Tremont Ave. (Chatham CR-654), right on Telfair Rd. (Chatham CR-765 and left on Seaboard Coastline Rd. (Savannah CS-1644) to the AMTRAK Station.</t>
  </si>
  <si>
    <t>GA62S</t>
  </si>
  <si>
    <t>Savannah Greyhound Bus Terminal</t>
  </si>
  <si>
    <t>From SR-404 Spur/US-17 take the SR-25 Connector to the bus terminal at West Oglethorpe Ave.</t>
  </si>
  <si>
    <t>GA63B</t>
  </si>
  <si>
    <t>Savannah Ocean Terminal</t>
  </si>
  <si>
    <t>From W Lathrop Ave (CR 1142); SE on Lathrop Ave (CR 740), continue on River St (Savannah City St 145) to the terminal</t>
  </si>
  <si>
    <t>GA25P</t>
  </si>
  <si>
    <t>Savannah-Hilton Head International Airport</t>
  </si>
  <si>
    <t>From I-95 take Airport Rd. Savannah CS-1692 to the Airport.</t>
  </si>
  <si>
    <t>GA61A</t>
  </si>
  <si>
    <t>Tilford CSX Rail Yard Atlanta</t>
  </si>
  <si>
    <t>Same connector as the Atlanta Inman Rail Yard.</t>
  </si>
  <si>
    <t>GA59R</t>
  </si>
  <si>
    <t>West End MARTA Station</t>
  </si>
  <si>
    <t>From I-20 (exit 19): S 0.3 mi on Ashby St, E 0.2 mi on Ralph D. Abernathy Blvd, S 0.1 mi on Lee St.</t>
  </si>
  <si>
    <t>GA18T</t>
  </si>
  <si>
    <t>Windward Parkway MARTA Lot</t>
  </si>
  <si>
    <t>From SR-400 take the eastbound Windward Pky. Exit, right on North Point Pky., right on Morris Rd. Connector to the park and ride lot on the right.</t>
  </si>
  <si>
    <t>GA49T</t>
  </si>
  <si>
    <t>Hawaii</t>
  </si>
  <si>
    <t>Barbers Point deep Draft Harbor</t>
  </si>
  <si>
    <t>Malakole Road and Access Road (end of NHS Route 95 to Pier 5 terminal)</t>
  </si>
  <si>
    <t>HI12P</t>
  </si>
  <si>
    <t>Hilo Harbor</t>
  </si>
  <si>
    <t>Driveway (Kuhio Street/Harbor Gate to Pier 1 terminal)</t>
  </si>
  <si>
    <t>HI6P</t>
  </si>
  <si>
    <t>Hilo International Airport</t>
  </si>
  <si>
    <t>Kekuanaoa St (Kanoelehua Ave to terminal)</t>
  </si>
  <si>
    <t>HI5A</t>
  </si>
  <si>
    <t>Honolulu Harbor</t>
  </si>
  <si>
    <t>Forrest Ave. (Ala Moana Blvd to Pier1 terminal gate)</t>
  </si>
  <si>
    <t>HI2P</t>
  </si>
  <si>
    <t>Kukahi St (Iwilei) (Nimitz Highway to Gate)</t>
  </si>
  <si>
    <t>Sand Island Access Road/Parkway (Nimitz Highway to military reservation)</t>
  </si>
  <si>
    <t>Sealand Dr. (Sand Island) (Parkway to gate)</t>
  </si>
  <si>
    <t>Matson Dr. (Sand Island) (Parkway to gate)</t>
  </si>
  <si>
    <t>Honolulu International Airport</t>
  </si>
  <si>
    <t>H-1 Freeway on-ramp to Terminal</t>
  </si>
  <si>
    <t>HI1A</t>
  </si>
  <si>
    <t>Kahului Airport</t>
  </si>
  <si>
    <t>Haleakala Highway and Keolani Place (Hana Highway and terminal)</t>
  </si>
  <si>
    <t>HI3A</t>
  </si>
  <si>
    <t>Kahului Harbor</t>
  </si>
  <si>
    <t>Ala Luina Street (Hobron Ave to Pier 1 terminal)</t>
  </si>
  <si>
    <t>HI4P</t>
  </si>
  <si>
    <t>Kawaihae Harbor</t>
  </si>
  <si>
    <t>Access Road (Kawaihae Rd to Pier 1 and Pier 2 terminals)</t>
  </si>
  <si>
    <t>HI7P</t>
  </si>
  <si>
    <t>Keahole International Airport</t>
  </si>
  <si>
    <t>Airport Access Rd.(Queen Kaahumanu Highway to Terminal)</t>
  </si>
  <si>
    <t>HI8A</t>
  </si>
  <si>
    <t>Lihue Airport</t>
  </si>
  <si>
    <t>Ahukini Road (End of NHS Route to terminal)</t>
  </si>
  <si>
    <t>HI9A</t>
  </si>
  <si>
    <t>Nawiliwili Harbor</t>
  </si>
  <si>
    <t>Wilcox Rd, Kanoa Rd, and Waapa Rd (Nawiliwili Rd to Pier 1 and Pier 3 gates)</t>
  </si>
  <si>
    <t>HI10P</t>
  </si>
  <si>
    <t>Idaho</t>
  </si>
  <si>
    <t>Amtrak Station</t>
  </si>
  <si>
    <t>Vista Ave - Capitol Blvd</t>
  </si>
  <si>
    <t>ID3S</t>
  </si>
  <si>
    <t>9th St</t>
  </si>
  <si>
    <t>Boise Greyhound Station</t>
  </si>
  <si>
    <t>N 13th St</t>
  </si>
  <si>
    <t>ID4B</t>
  </si>
  <si>
    <t>Bannock St</t>
  </si>
  <si>
    <t>Boise Municipal Airport</t>
  </si>
  <si>
    <t>Vista Ave (Airport Jurisdiction to County Jurisdiction) to E-bound Ramps at I-84</t>
  </si>
  <si>
    <t>ID1A</t>
  </si>
  <si>
    <t>From E-bound Ramps at I-84 to Connection w/ S Capital Blvd</t>
  </si>
  <si>
    <t>Curtis Rd Pipeline Terminal</t>
  </si>
  <si>
    <t>ID2L</t>
  </si>
  <si>
    <t>Port of Lewiston</t>
  </si>
  <si>
    <t>ID5P</t>
  </si>
  <si>
    <t>Illinois</t>
  </si>
  <si>
    <t>111th Street Metra Station</t>
  </si>
  <si>
    <t>From Western Avenue: East on 111th Street to Prospect Avenue</t>
  </si>
  <si>
    <t>IL117T</t>
  </si>
  <si>
    <t>147th Street Metra Station</t>
  </si>
  <si>
    <t>From Dixie Highway: East on Sibley Blvd to Clinton</t>
  </si>
  <si>
    <t>IL48T</t>
  </si>
  <si>
    <t>211th Street Metra Station</t>
  </si>
  <si>
    <t>IL82T</t>
  </si>
  <si>
    <t>26th St (Union Pacific)</t>
  </si>
  <si>
    <t>Canal St (Entrance to Archer), Archer Av. (Canal to Cermak), Cermak (Archer to I-90/94)</t>
  </si>
  <si>
    <t>IL10R</t>
  </si>
  <si>
    <t>Canal St.(Entrance to Archer to 18th St), 18th St (Canal to I-90/94)</t>
  </si>
  <si>
    <t>47th Yard (Norfolk Southern)</t>
  </si>
  <si>
    <t>51st St. (Exit to Wentworth at I-90/94)</t>
  </si>
  <si>
    <t>IL15R</t>
  </si>
  <si>
    <t>47th St. (Normal to I-90/94), Wentworth (47th to I-90/94 ramps)</t>
  </si>
  <si>
    <t>63rd Yard - Conrail</t>
  </si>
  <si>
    <t>63rd St (Entrance@Indiana to I-90/94@Well)</t>
  </si>
  <si>
    <t>IL16R</t>
  </si>
  <si>
    <t>61st St (Entrance to State); along Wells, 59th</t>
  </si>
  <si>
    <t>69th Street (Red Line) CTA Station</t>
  </si>
  <si>
    <t>From Western Ave: East on Marquette Road to facility (at intersection with Lafayette)</t>
  </si>
  <si>
    <t>IL71T</t>
  </si>
  <si>
    <t>79th Street (Red Line) CTA Station</t>
  </si>
  <si>
    <t>From Western Ave: East on 79th Street to facility (near I-94)</t>
  </si>
  <si>
    <t>IL72T</t>
  </si>
  <si>
    <t>80th Avenue Metra Station</t>
  </si>
  <si>
    <t>From IL 43 (Harlem Ave): West on 191 Street, North on 80th Avenue to Station</t>
  </si>
  <si>
    <t>IL119T</t>
  </si>
  <si>
    <t>87th Street (Red Line) CTA Station</t>
  </si>
  <si>
    <t>From Western Ave: East on 87th Street to facility (near I-94)</t>
  </si>
  <si>
    <t>IL73T</t>
  </si>
  <si>
    <t>95th Street (Red Line) CTA Station</t>
  </si>
  <si>
    <t>From 127th Street: North on Michigan Avenue to facility (at intersection with 95th Street)</t>
  </si>
  <si>
    <t>IL74T</t>
  </si>
  <si>
    <t>Arlington Heights Metra Station</t>
  </si>
  <si>
    <t>From Palatine Road: South on Arlington Heights Road to NW Highway</t>
  </si>
  <si>
    <t>IL95T</t>
  </si>
  <si>
    <t>Arlington Park Metra Station</t>
  </si>
  <si>
    <t>From IL 53:  Easterly on U.S. 14 to Wilke Road</t>
  </si>
  <si>
    <t>IL94T</t>
  </si>
  <si>
    <t>Aurora Metra Station</t>
  </si>
  <si>
    <t>From I-88 (ex 133): S on IL 31, E on Indian Trail Rd, S on IL 25 to Spring Street</t>
  </si>
  <si>
    <t>IL109T</t>
  </si>
  <si>
    <t>Barrington Metra Station</t>
  </si>
  <si>
    <t>From U.S. 14: West on Lake Cook Road to Spring Street</t>
  </si>
  <si>
    <t>IL89T</t>
  </si>
  <si>
    <t>Bartlett Metra Station</t>
  </si>
  <si>
    <t>From U.S. 20: South on Oak Park Avenue to West Bartlett Road</t>
  </si>
  <si>
    <t>IL99T</t>
  </si>
  <si>
    <t>Bedford Park - CSX Intermodal</t>
  </si>
  <si>
    <t>71st St. (Entrance to IL 43)</t>
  </si>
  <si>
    <t>IL19R</t>
  </si>
  <si>
    <t>Frontage Rd. (Entrance to IL 43)</t>
  </si>
  <si>
    <t>Sayer (71st to 73rd), 73rd (Sayer to Cicero)</t>
  </si>
  <si>
    <t>Naragansett (Entrance to 73rd)</t>
  </si>
  <si>
    <t>Belmont (Blue Line) CTA Station</t>
  </si>
  <si>
    <t>From Cicero Ave: E on Belmont Ave to facility (at intersection with Kedzie)</t>
  </si>
  <si>
    <t>IL66T</t>
  </si>
  <si>
    <t>Belmont (Red Line) CTA Station</t>
  </si>
  <si>
    <t>From Western Ave: E on Belmont Ave to facility (at intersection with Clark)</t>
  </si>
  <si>
    <t>IL65T</t>
  </si>
  <si>
    <t>Belmont Metra Station</t>
  </si>
  <si>
    <t>From U.S. 34: South on Belmont to Warren Avenue</t>
  </si>
  <si>
    <t>IL113T</t>
  </si>
  <si>
    <t>Bensenville (Canadien Pacific)</t>
  </si>
  <si>
    <t>Entrance on Franklin Ave. to Williams Dr. to Belmont Ave. to US 45</t>
  </si>
  <si>
    <t>IL3R</t>
  </si>
  <si>
    <t>Blue Island Metra Station</t>
  </si>
  <si>
    <t>IL116T</t>
  </si>
  <si>
    <t>BNSF Logistics Park Chicago</t>
  </si>
  <si>
    <t>Arsenal Rd (Relocated I-55 Interchange to Baseline Road), Baseline Rd (Arsenal Rd to terminal exit gate)</t>
  </si>
  <si>
    <t>IL123R</t>
  </si>
  <si>
    <t>Calumet Metra Station</t>
  </si>
  <si>
    <t>From I-80/294: South on Dixie Highway, NE on 174th St to Station</t>
  </si>
  <si>
    <t>IL49T</t>
  </si>
  <si>
    <t>From I-80/294: SW on Wood Drive to Station at 174th Street</t>
  </si>
  <si>
    <t>Cary Metra Station</t>
  </si>
  <si>
    <t>IL88T</t>
  </si>
  <si>
    <t>Champaign/Urbana AMTRAK Station</t>
  </si>
  <si>
    <t>Chestnut (Entrance to Univ.), University(Niel to US45), Niel (Univ. to US45), Walnut St (Niel to Univ.)</t>
  </si>
  <si>
    <t>IL58S</t>
  </si>
  <si>
    <t>Chicago (Red Line) CTA Station</t>
  </si>
  <si>
    <t>From I-90 (exit 50A): East on Chicago Avenue to facility (at intersection with State Street)</t>
  </si>
  <si>
    <t>IL68T</t>
  </si>
  <si>
    <t>Chicago Greyhound Terminal</t>
  </si>
  <si>
    <t>From Roosevelt: North on Jefferson to Terminal at Harrison St. (and return on OW pair, Des Planies)</t>
  </si>
  <si>
    <t>IL41B</t>
  </si>
  <si>
    <t>Cicero 26th St (BN/SF)</t>
  </si>
  <si>
    <t>26th St. (Entrance to IL 50</t>
  </si>
  <si>
    <t>IL5R</t>
  </si>
  <si>
    <t>Cicero Ogden (BN/SF)</t>
  </si>
  <si>
    <t>IL6R</t>
  </si>
  <si>
    <t>Clark &amp; Division CTA Station</t>
  </si>
  <si>
    <t>From La Salle: East on Division Street to facility (at intersecton with Clark Street)</t>
  </si>
  <si>
    <t>IL69T</t>
  </si>
  <si>
    <t>Clark &amp; Lake CTA Station</t>
  </si>
  <si>
    <t>From Congress: North on Clark Street to facility (at intersection with Lake)</t>
  </si>
  <si>
    <t>IL75T</t>
  </si>
  <si>
    <t>Corwith (BN/SF)</t>
  </si>
  <si>
    <t>Kedzie Ave (Entrance @ 41st St to I-55)</t>
  </si>
  <si>
    <t>IL14R</t>
  </si>
  <si>
    <t>Kedzie Ave (41st to 47th), 47th St (Kedzie to Western)</t>
  </si>
  <si>
    <t>47th ST (Kedzie to Pulaski), Pulaski (47th to I-55), 41st St (Entrance at Hamlin to Pulaski)</t>
  </si>
  <si>
    <t>Crystal Lake Metra Station</t>
  </si>
  <si>
    <t>From U.S. 14: North on Main Street to Williams Street</t>
  </si>
  <si>
    <t>IL87T</t>
  </si>
  <si>
    <t>CSXI 59TH Street</t>
  </si>
  <si>
    <t>59th St (Entrance to Western and Wentworth@I-90/94)</t>
  </si>
  <si>
    <t>IL121R</t>
  </si>
  <si>
    <t>Deerfield Metra Station</t>
  </si>
  <si>
    <t>From U.S. 41: Westerly on Deerfield Road to Park Avenue</t>
  </si>
  <si>
    <t>IL91T</t>
  </si>
  <si>
    <t>Des Plaines CTA Station</t>
  </si>
  <si>
    <t>From SR 43: West on Jackson, South on Des Plaines to facility</t>
  </si>
  <si>
    <t>IL67T</t>
  </si>
  <si>
    <t>E. St Louis MetroLink Station</t>
  </si>
  <si>
    <t>Broadway (Third to Front), Third St.(broadway to Missouri)</t>
  </si>
  <si>
    <t>IL57T</t>
  </si>
  <si>
    <t>E. St.Louis MetroLink Station</t>
  </si>
  <si>
    <t>Missouri Ave. (3rd to 6th), Third St (Missouri to I-55/70)</t>
  </si>
  <si>
    <t>IL56T</t>
  </si>
  <si>
    <t>Effingham Greyhound Station</t>
  </si>
  <si>
    <t>IL 32/33 (Mid America Ave to I-57/70)</t>
  </si>
  <si>
    <t>IL59B</t>
  </si>
  <si>
    <t>Elmhurst Metra Station</t>
  </si>
  <si>
    <t>From North Avenue: South on York Road to Station</t>
  </si>
  <si>
    <t>IL108T</t>
  </si>
  <si>
    <t>Federal Marine</t>
  </si>
  <si>
    <t>IL24P</t>
  </si>
  <si>
    <t>Forest Hill - CSX Intermodal</t>
  </si>
  <si>
    <t>79th St. (Entrance to Western Ave.)</t>
  </si>
  <si>
    <t>IL17R</t>
  </si>
  <si>
    <t>Fullerton CTA Station</t>
  </si>
  <si>
    <t>From Western Ave: E on Fullerton Ave to facility (at intersection with Lincoln)</t>
  </si>
  <si>
    <t>IL64T</t>
  </si>
  <si>
    <t>Gateway Western Intermodal Yard</t>
  </si>
  <si>
    <t>Main St (Entrance to IL 3)</t>
  </si>
  <si>
    <t>IL33R</t>
  </si>
  <si>
    <t>Geneva Metra Station</t>
  </si>
  <si>
    <t>From Fabyan Parkway: North on Batavia Avenue and North 3rd Street to Crescent Road</t>
  </si>
  <si>
    <t>IL103T</t>
  </si>
  <si>
    <t>Glen Ellyn Metra Station</t>
  </si>
  <si>
    <t>From IL 64: South on Main Street to Crescent Street</t>
  </si>
  <si>
    <t>IL105T</t>
  </si>
  <si>
    <t>Glenview Metra Station</t>
  </si>
  <si>
    <t>From IL 43: West on Glenview Road to Harlem Avenue</t>
  </si>
  <si>
    <t>IL98T</t>
  </si>
  <si>
    <t>Global One</t>
  </si>
  <si>
    <t>15th St. (Entrance to Ashland Ave), Ashland Ave. (15th to Frontage), Frontage Rd (Ashland to I-290)</t>
  </si>
  <si>
    <t>IL8R</t>
  </si>
  <si>
    <t>Ashland Ave. (15th to I-55)</t>
  </si>
  <si>
    <t>Global Two</t>
  </si>
  <si>
    <t>US 20 (Entrance to IL-64/Railroad Ave/US45)</t>
  </si>
  <si>
    <t>IL4R</t>
  </si>
  <si>
    <t>Railroad Ave. (US 20 to Il 64)</t>
  </si>
  <si>
    <t>Grand/State CTA Station</t>
  </si>
  <si>
    <t>From Ontario Street: South on State Street to facility (at intersection with Grand Avenue)</t>
  </si>
  <si>
    <t>IL79T</t>
  </si>
  <si>
    <t>Grayslake Metra Station</t>
  </si>
  <si>
    <t>From U.S. 45/IL 120: South on Lake Street to St. Paul Road</t>
  </si>
  <si>
    <t>IL85T</t>
  </si>
  <si>
    <t>Greater Peoria Airport</t>
  </si>
  <si>
    <t>Dirksen (Entrance to Airport Rd ), Airport Rd. (Dirksen to I-474)</t>
  </si>
  <si>
    <t>IL54A</t>
  </si>
  <si>
    <t>Hanover Park Metra Station</t>
  </si>
  <si>
    <t>IL100T</t>
  </si>
  <si>
    <t>Harvey Metra Station</t>
  </si>
  <si>
    <t>From Dixie Highway: East on 154th Street to Park Avenue</t>
  </si>
  <si>
    <t>IL47T</t>
  </si>
  <si>
    <t>Hegewich Metra Station</t>
  </si>
  <si>
    <t>From Torrence Avenue: East on Sibley, North on Burnham, NW on Brainard to Station</t>
  </si>
  <si>
    <t>IL118T</t>
  </si>
  <si>
    <t>Hickory Creek Metra Station</t>
  </si>
  <si>
    <t>From U.S. 45: N on 191st Street, NE on Frontage Road, E on Hickory Creek Drive to Station</t>
  </si>
  <si>
    <t>IL46T</t>
  </si>
  <si>
    <t>Highland Park Metra Station</t>
  </si>
  <si>
    <t>From U.S. 41: Easterly on Deerfield Road, Northerly on Walnut to First Street</t>
  </si>
  <si>
    <t>IL92T</t>
  </si>
  <si>
    <t>Howard CTA Station</t>
  </si>
  <si>
    <t>From McCormick Blvd: E on Howard Ave to facility at Clark St.</t>
  </si>
  <si>
    <t>IL63T</t>
  </si>
  <si>
    <t>IMX (Union Pacific)</t>
  </si>
  <si>
    <t>Damen St. (30th Ave to I-55)</t>
  </si>
  <si>
    <t>IL25R</t>
  </si>
  <si>
    <t>Iowa Interstate</t>
  </si>
  <si>
    <t>119th St. (Wolcott to I-57)</t>
  </si>
  <si>
    <t>IL21R</t>
  </si>
  <si>
    <t>Jackson/State CTA Station</t>
  </si>
  <si>
    <t>No Additional Connector Needed: Served by Connector to Union Station</t>
  </si>
  <si>
    <t>IL77T</t>
  </si>
  <si>
    <t>Jefferson Park CTA Station</t>
  </si>
  <si>
    <t>From Touhy Ave: SE 3.6 miles on Milwaukee Ave to facility (at intersection with Lawrence Ave)</t>
  </si>
  <si>
    <t>IL60T</t>
  </si>
  <si>
    <t>Lake Forest Metra Station</t>
  </si>
  <si>
    <t>From U.S. 41: Westerly on Old Elm to Everrett</t>
  </si>
  <si>
    <t>IL90T</t>
  </si>
  <si>
    <t>Landers - Norfolk Southern</t>
  </si>
  <si>
    <t>79th St. (Cicero to Western)</t>
  </si>
  <si>
    <t>IL18R</t>
  </si>
  <si>
    <t>Libertyville Metra Station</t>
  </si>
  <si>
    <t>IL86T</t>
  </si>
  <si>
    <t>Lisle Metra Station</t>
  </si>
  <si>
    <t>From I-88 (ex 146): S on IL 53, E on Burlington, S on Main St. to Front St.</t>
  </si>
  <si>
    <t>IL112T</t>
  </si>
  <si>
    <t>Lombard Metra Station</t>
  </si>
  <si>
    <t>From IL 38: North on Main Street to St. Charles Road</t>
  </si>
  <si>
    <t>IL106T</t>
  </si>
  <si>
    <t>Loyola CTA Station</t>
  </si>
  <si>
    <t>From McCormick Blvd: E on Devon Ave, N on Sheridan Ave to entrance of Loyola Station</t>
  </si>
  <si>
    <t>IL62T</t>
  </si>
  <si>
    <t>Main St. Downers Metra Station</t>
  </si>
  <si>
    <t>From 75th Street: North on Main Street to Burlington Avenue</t>
  </si>
  <si>
    <t>IL114T</t>
  </si>
  <si>
    <t>Matteson Metra Station</t>
  </si>
  <si>
    <t>From U.S. 30: South on Main Street to Front Street</t>
  </si>
  <si>
    <t>IL81T</t>
  </si>
  <si>
    <t>Midlothain Metra Station</t>
  </si>
  <si>
    <t>From IL 50: East on 147th Street to Station at Waverly</t>
  </si>
  <si>
    <t>IL51T</t>
  </si>
  <si>
    <t>Midway Airport</t>
  </si>
  <si>
    <t>IL39A</t>
  </si>
  <si>
    <t>Moyers International (IC/UP/WC)</t>
  </si>
  <si>
    <t>Center St (Entrance to 167th), 167th St.(Center to Halsted), Halsted (167th to I-80)</t>
  </si>
  <si>
    <t>IL23R</t>
  </si>
  <si>
    <t>Center St. (167th to 159th)</t>
  </si>
  <si>
    <t>Center (Entrance to 171st), 171st St (Center to Halstead)</t>
  </si>
  <si>
    <t>Mt. Prospect Metra Station</t>
  </si>
  <si>
    <t>IL96T</t>
  </si>
  <si>
    <t>Naperville Metra Station</t>
  </si>
  <si>
    <t>From 75th Street: Northerly on Washington to North Avenue</t>
  </si>
  <si>
    <t>IL111T</t>
  </si>
  <si>
    <t>New Lenox Metra Station</t>
  </si>
  <si>
    <t>IL52T</t>
  </si>
  <si>
    <t>Northbrook Metra Station</t>
  </si>
  <si>
    <t>From IL 43: Southwesterly on Shermer Road to Walters</t>
  </si>
  <si>
    <t>IL97T</t>
  </si>
  <si>
    <t>Northwest Station</t>
  </si>
  <si>
    <t>From Station: East on Madison to Michigan (and matching OW pair on Washington St)</t>
  </si>
  <si>
    <t>IL42T</t>
  </si>
  <si>
    <t>Oak Forest Metra Station</t>
  </si>
  <si>
    <t>No Connector Needed - Has Direct Access from IL 50</t>
  </si>
  <si>
    <t>IL50T</t>
  </si>
  <si>
    <t>O'Hare International Airport</t>
  </si>
  <si>
    <t>No Connection Needed</t>
  </si>
  <si>
    <t>IL38A</t>
  </si>
  <si>
    <t>Palatine Metra Station</t>
  </si>
  <si>
    <t>From U.S. 14: South on Smith Street to Wilson Street</t>
  </si>
  <si>
    <t>IL93T</t>
  </si>
  <si>
    <t>Peoria &amp; Pekin Union Intermodal</t>
  </si>
  <si>
    <t>Oxford (Entrance to Wesley), Wesley (Oxford to Main), Main (Wesley to IL 8/116)</t>
  </si>
  <si>
    <t>IL32R</t>
  </si>
  <si>
    <t>Peoria Barge Terminal</t>
  </si>
  <si>
    <t>Sanger St (Entrance to US 24)</t>
  </si>
  <si>
    <t>IL37P</t>
  </si>
  <si>
    <t>Pulaski CTA Station</t>
  </si>
  <si>
    <t>From Garfield Blvd: North on Pulaski Road to facility (at intersecton with Archer Avenue)</t>
  </si>
  <si>
    <t>IL70T</t>
  </si>
  <si>
    <t>Quad City Airport</t>
  </si>
  <si>
    <t>Airport Rd. (Entrance to US 150), US 150(Airport Rd. to US 6), US 6 (US 150 to I-74/280)</t>
  </si>
  <si>
    <t>IL53A</t>
  </si>
  <si>
    <t>Railport - Canadien National</t>
  </si>
  <si>
    <t>43rd St. (Entrance to Ashland), Ashland Ave.(43rd to I-55)</t>
  </si>
  <si>
    <t>IL11R</t>
  </si>
  <si>
    <t>Ashland Ave (43rd to 47th), 47th St (Ashland Ave to I-90/94)</t>
  </si>
  <si>
    <t>47th St (Ashland to Western Ave), 43rd St (Entrance to Western Ave)</t>
  </si>
  <si>
    <t>Randolf Street Station</t>
  </si>
  <si>
    <t>From Wacker Street: South on Michigan to intersection with Madison</t>
  </si>
  <si>
    <t>IL43T</t>
  </si>
  <si>
    <t>Richton Park Metra Station</t>
  </si>
  <si>
    <t>From I-57 (ex 338): East on Sauk Trail Road to Station</t>
  </si>
  <si>
    <t>IL84T</t>
  </si>
  <si>
    <t>Rock Island Station - LaSalle Station</t>
  </si>
  <si>
    <t>No Connection Needed.  Served by connection to Clark/Lake CTA Station</t>
  </si>
  <si>
    <t>IL44T</t>
  </si>
  <si>
    <t>Rose Lake Intermodal Yard</t>
  </si>
  <si>
    <t>Collinsville Rd (Entrance to IL 203), IL 203 (Collinsville to I-55)</t>
  </si>
  <si>
    <t>IL34R</t>
  </si>
  <si>
    <t>Roselie Metra Station</t>
  </si>
  <si>
    <t>From Eglin-O'Hare Expressway: S on Roselle Rd, Easterly on Irving Park Rd to Ardmore</t>
  </si>
  <si>
    <t>IL102T</t>
  </si>
  <si>
    <t>Route 59 Metra Station</t>
  </si>
  <si>
    <t>From IL 59: West on N. Aurora Road to Fairway Drive</t>
  </si>
  <si>
    <t>IL110T</t>
  </si>
  <si>
    <t>From IL 59: West on Glacier Park Drive to Access Road</t>
  </si>
  <si>
    <t>Schaumburg Metra Station</t>
  </si>
  <si>
    <t>From Elgin-O'Hare Expressway: NW on IL19, South on Springinsguth to stattion</t>
  </si>
  <si>
    <t>IL101T</t>
  </si>
  <si>
    <t>From U.S. 20: North on Gary Ave, East on Travis Pkwy, and North on Ryan Way to Station</t>
  </si>
  <si>
    <t>Schiller Park East</t>
  </si>
  <si>
    <t>Lawrence Ave. (Entrance to US 45)</t>
  </si>
  <si>
    <t>IL1R</t>
  </si>
  <si>
    <t>Springfield AMTRAK Station</t>
  </si>
  <si>
    <t>IL55S</t>
  </si>
  <si>
    <t>State &amp; Lake CTA Station</t>
  </si>
  <si>
    <t>From Wacker: South on State Street to facility (at intersection with Randolf)</t>
  </si>
  <si>
    <t>IL76T</t>
  </si>
  <si>
    <t>Tinley Park Metra Station</t>
  </si>
  <si>
    <t>From IL 43 (Harlem Ave): NE on South Street to Oak Park</t>
  </si>
  <si>
    <t>IL120T</t>
  </si>
  <si>
    <t>Triple Crown - Norfolk Southern</t>
  </si>
  <si>
    <t>103rd St. (Stoney Islan Rd to I-94)</t>
  </si>
  <si>
    <t>IL26R</t>
  </si>
  <si>
    <t>Union Pacific Motor Freight Intermodal Yard</t>
  </si>
  <si>
    <t>E. Carondelet (Entrance to Main), Main St. (Carondelet to IL 3)</t>
  </si>
  <si>
    <t>IL36R</t>
  </si>
  <si>
    <t>Union Station (Amtrak and Metra)</t>
  </si>
  <si>
    <t>From State/Lake CTA Sta.: South on State St to Jackson, AND Adams St. between State and Clinton</t>
  </si>
  <si>
    <t>IL40M</t>
  </si>
  <si>
    <t>From Union Station: E on Jackson (part of OW pair), N on Michigan to intersection with Madison</t>
  </si>
  <si>
    <t>University Park Metra Station</t>
  </si>
  <si>
    <t>From I-57 (ex 335): East on Manhattan-Monee Road, NE on Governors Highway to Station</t>
  </si>
  <si>
    <t>IL83T</t>
  </si>
  <si>
    <t>Van Buren Station</t>
  </si>
  <si>
    <t>No Additional Connector Needed:  Served by Connector to Union Station</t>
  </si>
  <si>
    <t>IL45T</t>
  </si>
  <si>
    <t>Villa Park Metra Station</t>
  </si>
  <si>
    <t>From IL 83: West on St. Charles, North on Ardmore to Station</t>
  </si>
  <si>
    <t>IL107T</t>
  </si>
  <si>
    <t>Washington/Dearborn CTA Station</t>
  </si>
  <si>
    <t>No Additional Connector Needed: Served by Connectors to Union Sta., Randolf St. Sta., and NW Station</t>
  </si>
  <si>
    <t>IL80T</t>
  </si>
  <si>
    <t>Washington/Randolf/State CTA Station</t>
  </si>
  <si>
    <t>No Additional Connector Needed: Served by Connector to Union Sta., Randolf St. Sta., and NW Station</t>
  </si>
  <si>
    <t>IL78T</t>
  </si>
  <si>
    <t>Water Terminal  2 - Lake Calumet</t>
  </si>
  <si>
    <t>Stoney Island (130th St to 103rd St/I-94 Ramps)</t>
  </si>
  <si>
    <t>IL30P</t>
  </si>
  <si>
    <t>122nd St (Stoney Island to Torrence)</t>
  </si>
  <si>
    <t>Stoney Island (Entrance to 130th)</t>
  </si>
  <si>
    <t>Water Terminal 1 - Calumet River</t>
  </si>
  <si>
    <t>103rd St. (Torrence to Stoney Island then to I-94)</t>
  </si>
  <si>
    <t>IL29P</t>
  </si>
  <si>
    <t>106th ST (Indianapolis Blvd to Torrence)</t>
  </si>
  <si>
    <t>Water Terminal 3 - KCBX Cluster</t>
  </si>
  <si>
    <t>100th St. (Entrance to Indianapolis), Indianapolis (100th to US 12/20)</t>
  </si>
  <si>
    <t>IL31P</t>
  </si>
  <si>
    <t>100th St (Entrance to Torrence)</t>
  </si>
  <si>
    <t>Western Ave (Burlington Northern)</t>
  </si>
  <si>
    <t>Blue Island  (Western to Ashland), Damen (Blue Island to 30th), Blue Island</t>
  </si>
  <si>
    <t>IL9R</t>
  </si>
  <si>
    <t>31st (Western to California), California (31st to I-55) - proposed</t>
  </si>
  <si>
    <t>Westmont Metra Station</t>
  </si>
  <si>
    <t>From 75th Street: North on Cass Avenue to Quincy</t>
  </si>
  <si>
    <t>IL115T</t>
  </si>
  <si>
    <t>Wheaton Metra Station</t>
  </si>
  <si>
    <t>From IL 38: North on West Street to Front Street</t>
  </si>
  <si>
    <t>IL104T</t>
  </si>
  <si>
    <t>Willow Springs/Hodgkins (BN/S)</t>
  </si>
  <si>
    <t>75th St. (Entrance to I-294)</t>
  </si>
  <si>
    <t>IL20R</t>
  </si>
  <si>
    <t>Santa Fe Dr (Entrance to 67th), 67th St (Santa Fe to US 45)</t>
  </si>
  <si>
    <t>Wilson CTA Station</t>
  </si>
  <si>
    <t>From Western Ave: E on Montrose Ave, NW on Broawday to facility</t>
  </si>
  <si>
    <t>IL61T</t>
  </si>
  <si>
    <t>Yard Center (Union Pacific)</t>
  </si>
  <si>
    <t>Sibley Rd (IL 83): from Indiana to I-94; Indiana: from Entrance to Sibley</t>
  </si>
  <si>
    <t>IL22R</t>
  </si>
  <si>
    <t>Indiana</t>
  </si>
  <si>
    <t>Adam Benjamin Jr. Metro Center</t>
  </si>
  <si>
    <t>IN16T</t>
  </si>
  <si>
    <t>Avon "CSX" Intermodal Facility</t>
  </si>
  <si>
    <t>From I-465/I-74 (exit 13): west on U.S. 36, south on Dan Jones Road to terminal</t>
  </si>
  <si>
    <t>IN6R</t>
  </si>
  <si>
    <t>Clark Maritime Centre</t>
  </si>
  <si>
    <t>IN13P</t>
  </si>
  <si>
    <t>Evansville Regional Airport</t>
  </si>
  <si>
    <t>From U.S. 41: east 0.8 mi on SH 57 to Bussing Drive at the airport entrance</t>
  </si>
  <si>
    <t>IN2A</t>
  </si>
  <si>
    <t>Fort Wayne International Airport</t>
  </si>
  <si>
    <t>IN12A</t>
  </si>
  <si>
    <t>Indianapolis International Airport</t>
  </si>
  <si>
    <t>From I-465/I-74 (exit 11): west 0.3 mi on Airport Expressway to terminal entrance</t>
  </si>
  <si>
    <t>IN7A</t>
  </si>
  <si>
    <t>From I-465/I-74 (exit 12): west 4.1 mi on U.S. 40 to Six Points Road (CR 1050E)</t>
  </si>
  <si>
    <t>Michiana Regional Transportation Center</t>
  </si>
  <si>
    <t>From U.S. 31: southeasterly 1.5 mi on Lincolnway (U.S. 20) to airport entrance road</t>
  </si>
  <si>
    <t>IN4A</t>
  </si>
  <si>
    <t>Norfolk Southern Triple Crown RR Facil.</t>
  </si>
  <si>
    <t>From U.S. 30: south on Coliseum Blvd, west on Pontiac St, and northwest on Wayne Trace to terminal</t>
  </si>
  <si>
    <t>IN5R</t>
  </si>
  <si>
    <t>Ohio River Intermodal Terminal Grouping</t>
  </si>
  <si>
    <t>From SH 62: southwesterly 0.9 mi on Ray Becker Parkway to South Barker Avenue</t>
  </si>
  <si>
    <t>IN9P</t>
  </si>
  <si>
    <t>From SH 62: south 0.1 mi on Wabash Avenue to port</t>
  </si>
  <si>
    <t>From SH 62: south 0.1 mi on Fulton Avenue to port</t>
  </si>
  <si>
    <t>Port of Indiana</t>
  </si>
  <si>
    <t>IN15P</t>
  </si>
  <si>
    <t>South Shore Line, Dune Park</t>
  </si>
  <si>
    <t>From SH 49: east 0.3 mi on U.S. 12 (Dunes Highway) to the terminal entrance</t>
  </si>
  <si>
    <t>IN3T</t>
  </si>
  <si>
    <t>South Shore Line, Hammond</t>
  </si>
  <si>
    <t>West 1.8 mile on IN-312, north to Hohman Ave to terminal</t>
  </si>
  <si>
    <t>IN8T</t>
  </si>
  <si>
    <t>South Shore Lines</t>
  </si>
  <si>
    <t>Served by an existing NHS route (terminal in the same facility as IN16T)</t>
  </si>
  <si>
    <t>IN17T</t>
  </si>
  <si>
    <t>Southwinds Maritime Centre</t>
  </si>
  <si>
    <t>From SH 69 bypass:  west 1.3 mi on SH 62 to Southwind Port Road at the port entrance</t>
  </si>
  <si>
    <t>IN1P</t>
  </si>
  <si>
    <t>To multiple ports in Ohio on Ohio River</t>
  </si>
  <si>
    <t>From I-275: northeast on U.S 50 to Ohio State Border</t>
  </si>
  <si>
    <t>IN0P</t>
  </si>
  <si>
    <t>Tri-State Coach</t>
  </si>
  <si>
    <t>IN18B</t>
  </si>
  <si>
    <t>U.S. Steel Port</t>
  </si>
  <si>
    <t>IN14P</t>
  </si>
  <si>
    <t>Iowa</t>
  </si>
  <si>
    <t>AGRI Grain Marketing,  McGregor</t>
  </si>
  <si>
    <t>IA 76, B St between the Terminal and US 18</t>
  </si>
  <si>
    <t>IA12P</t>
  </si>
  <si>
    <t>Amoco Pipeline Distribution Center, Council Bluffs</t>
  </si>
  <si>
    <t>US 275 (eastern ramp termini I-29 to South Expressway), then North to the Westbound ramp terminus of I-29/80.</t>
  </si>
  <si>
    <t>IA6L</t>
  </si>
  <si>
    <t>Big Soo Terminal, Sioux City</t>
  </si>
  <si>
    <t>Harbor Dr &amp; Industrial Rd between the Terminal and I-29</t>
  </si>
  <si>
    <t>IA14P</t>
  </si>
  <si>
    <t>Cedar Rapids Bus Terminal</t>
  </si>
  <si>
    <t>Served by Exsiting NHS Route</t>
  </si>
  <si>
    <t>IA10B</t>
  </si>
  <si>
    <t>Continental Grain Co., Dubuque</t>
  </si>
  <si>
    <t>Kerper Blvd, E 16th St, E 11th St, E 9th St, 9th-11th W Conn, between the Terminal and US 61/151</t>
  </si>
  <si>
    <t>IA1P</t>
  </si>
  <si>
    <t>Davenport Bus Terminal</t>
  </si>
  <si>
    <t>Served by an Exsiting NHS Route</t>
  </si>
  <si>
    <t>IA16B</t>
  </si>
  <si>
    <t>Des Moines Bus Terminal</t>
  </si>
  <si>
    <t>IA15B</t>
  </si>
  <si>
    <t>Des Moines International Airport</t>
  </si>
  <si>
    <t>Fleur Dr between ML King Blvd and relocated IA 5</t>
  </si>
  <si>
    <t>IA7A</t>
  </si>
  <si>
    <t>Park Ave (63rd to Fleur Dr)</t>
  </si>
  <si>
    <t>Determann Industries, Camanche</t>
  </si>
  <si>
    <t>Washington Blvd, US 67 between the Terminal and US 30</t>
  </si>
  <si>
    <t>IA3P</t>
  </si>
  <si>
    <t>Harvest States Peavey, Davenport</t>
  </si>
  <si>
    <t>IA 22 between the Terminal and I-280</t>
  </si>
  <si>
    <t>IA5P</t>
  </si>
  <si>
    <t>Harvest States Peavey, Dubuque</t>
  </si>
  <si>
    <t>E 7th St, Central Ave and White St between the Terminal and Commercial St</t>
  </si>
  <si>
    <t>IA2P</t>
  </si>
  <si>
    <t>Quad Cities Container Terminal, Davenport</t>
  </si>
  <si>
    <t>S Rolff St, Rockingham Rd(IA 22), between the Terminal and I-280</t>
  </si>
  <si>
    <t>IA4R</t>
  </si>
  <si>
    <t>The Eastern Iowa Airport</t>
  </si>
  <si>
    <t>Wright Brothers Blvd between I-380 and Cherry Valley Rd</t>
  </si>
  <si>
    <t>IA11A</t>
  </si>
  <si>
    <t>Vandalia Rd Pipeline, Des Moines</t>
  </si>
  <si>
    <t>E. 30th St/Vandalia Rd (IA 163 to US 65)</t>
  </si>
  <si>
    <t>IA9L</t>
  </si>
  <si>
    <t>Williams Pipeline Co., Sioux City</t>
  </si>
  <si>
    <t>41st St &amp; 46th St &amp; Business US 75 (Lewis Blvd) Between the Terminal and US 75</t>
  </si>
  <si>
    <t>IA13L</t>
  </si>
  <si>
    <t>Kansas</t>
  </si>
  <si>
    <t>Mid-Continent Airport, Wichita</t>
  </si>
  <si>
    <t>From U.S. 54 south on Mid-Continental Drive 1.180 miles to terminal &amp; terminal loop for 0.68 miles.  From Mid-Continent south on Air Cargo  Rd for 0.5 miles</t>
  </si>
  <si>
    <t>KS1A</t>
  </si>
  <si>
    <t>Sante Fe Terminal, Kansas City</t>
  </si>
  <si>
    <t>From I-635 E on K-32 for 0.462 mi, S 0.1 mi on 39th, E 0.1 mi on Fairbanks, S 0.1 mi on 38th</t>
  </si>
  <si>
    <t>KS2R</t>
  </si>
  <si>
    <t>From U.S. 69 W on K32 for 1.248 mi, S 0.1 mi on 39th, E 0.1 mi on Fairbanks, S 0.1 mi on 38th</t>
  </si>
  <si>
    <t>Southern Pacific's KS City I'mdl Fac.</t>
  </si>
  <si>
    <t>From I-635 E on K-32 for 1.710 mi, N 0.2 mi under 18th, 0.3 mi W on Baynard</t>
  </si>
  <si>
    <t>KS3R</t>
  </si>
  <si>
    <t>From U.S. 69 under 18th St heading N, W on Baynard (no additional miles)</t>
  </si>
  <si>
    <t>Williams Pipeline Terminal</t>
  </si>
  <si>
    <t>From I-635 E on K5 for ~2.242 mi, E 1.150 mi on Sunshine Rd, S 1.0 mi on Fairfax, EN 0.490 mi on Donovan</t>
  </si>
  <si>
    <t>KS4L</t>
  </si>
  <si>
    <t>From I-70 on Fairfax for 1.510 mi, EN 0.49 on Donovan</t>
  </si>
  <si>
    <t>Kentucky</t>
  </si>
  <si>
    <t>Amtrak Station - Catlettsburg</t>
  </si>
  <si>
    <t>CS 2551 (15th St East in Ashland to Amtrak Station Entrance)</t>
  </si>
  <si>
    <t>KY14S</t>
  </si>
  <si>
    <t>Amtrak Station - Fulton</t>
  </si>
  <si>
    <t>US 51 (South limits of Purchase Pkwy Interchange to Newton Rd.), Newton Rd (US 51 to Terminal Entrance)</t>
  </si>
  <si>
    <t>KY1S</t>
  </si>
  <si>
    <t>Apex Energy/Cambrian Coal Corp. Tipple</t>
  </si>
  <si>
    <t>KY 80 from US 460 to Facility</t>
  </si>
  <si>
    <t>KY21R</t>
  </si>
  <si>
    <t>Bells Lane Petroleum/Chemical Pipeline</t>
  </si>
  <si>
    <t>KY 2056 from I-264 W to the Louisville-Ohio river Floodwall</t>
  </si>
  <si>
    <t>KY6L</t>
  </si>
  <si>
    <t>Bells Lane Petroleum/Chemical Port</t>
  </si>
  <si>
    <t>KY 2056 - Louisville-Ohio Floodwall to I-264- Same as KY 6L</t>
  </si>
  <si>
    <t>KY24P</t>
  </si>
  <si>
    <t>Campground Rd Petroleum Pipeline</t>
  </si>
  <si>
    <t>Campground Rd (Cane Run to Ralph), Kramers Ln (Cane Run to Camprground), Ralph ave (Cane Run to Campground Rd)</t>
  </si>
  <si>
    <t>KY5L</t>
  </si>
  <si>
    <t>Campground Rd Petroleum Port</t>
  </si>
  <si>
    <t>Same as 5L</t>
  </si>
  <si>
    <t>KY23P</t>
  </si>
  <si>
    <t>CCI Energy Slones Branch Terminal</t>
  </si>
  <si>
    <t>KY 1441 (US 460 to Clark Elkhorn Tipple #1 Ent), KY 1789 (US 460 to KY 1441)</t>
  </si>
  <si>
    <t>KY22R</t>
  </si>
  <si>
    <t>Cincinnati/N KY International Airport</t>
  </si>
  <si>
    <t>KY 212 from I-275 S to the Airport Roadway System</t>
  </si>
  <si>
    <t>KY10A</t>
  </si>
  <si>
    <t>Golden Oak Mining CO.</t>
  </si>
  <si>
    <t>KY 7 (KY 15 to KY 931), KY 931 (KY 7 to Facility)</t>
  </si>
  <si>
    <t>KY16R</t>
  </si>
  <si>
    <t>Greyhound Bus Station - Louisville</t>
  </si>
  <si>
    <t>FS 8829 (Roy Wilkens to Ali Blvd), FS 8806 (Ali Blvd to Facility)</t>
  </si>
  <si>
    <t>KY7B</t>
  </si>
  <si>
    <t>Ivel Coal Tipple</t>
  </si>
  <si>
    <t>County Rd 1020 - US 23 to Facility</t>
  </si>
  <si>
    <t>KY20R</t>
  </si>
  <si>
    <t>KY13A</t>
  </si>
  <si>
    <t>Louisville International Airport</t>
  </si>
  <si>
    <t>Grade Ln (I-264 to UPS Feedor Truck Entrance), FS 8879 (I-264 to Facility)</t>
  </si>
  <si>
    <t>KY8A</t>
  </si>
  <si>
    <t>Louisville/Ashland Oil/Chevron Dist. Center</t>
  </si>
  <si>
    <t>KY 1681 - KY 4 Interchange to Facility</t>
  </si>
  <si>
    <t>KY12L</t>
  </si>
  <si>
    <t>McCoy Elkhorn Coal Corp</t>
  </si>
  <si>
    <t>KY 194 -  US 119 to Facility</t>
  </si>
  <si>
    <t>KY18R</t>
  </si>
  <si>
    <t>Norfolk Southern Intermodal  - Georgetown</t>
  </si>
  <si>
    <t>KY 620 - Facility to I-75 Interchange</t>
  </si>
  <si>
    <t>KY11R</t>
  </si>
  <si>
    <t>Norfolk Southern Intermodal - Louisville</t>
  </si>
  <si>
    <t>Newburg Rd (I-264 to Bishop), Bishop Ln (Newburg to Jennings), Jennings Ln ( Bishop to Facility)</t>
  </si>
  <si>
    <t>KY9R</t>
  </si>
  <si>
    <t>Owensboro Riverport</t>
  </si>
  <si>
    <t>KY 331 (US 60 to Harbor Rd), Harbor Rd (KY 331 to Facility)</t>
  </si>
  <si>
    <t>KY3P</t>
  </si>
  <si>
    <t>Truck to Barge Coal Dock Cluster, Boyd Cnty</t>
  </si>
  <si>
    <t>KY 757 from US 23 near Lockwood to 2.3 Miles North</t>
  </si>
  <si>
    <t>KY15P</t>
  </si>
  <si>
    <t>Louisiana</t>
  </si>
  <si>
    <t>Baton Rouge Bus Station</t>
  </si>
  <si>
    <t>LA4B</t>
  </si>
  <si>
    <t>Baton Rouge Metropolitan Airport</t>
  </si>
  <si>
    <t>Jackie Cochran Dr to Sally Ride Ave/Amelia Earhart Rd. to Veterans Memorial to I-110</t>
  </si>
  <si>
    <t>LA2A</t>
  </si>
  <si>
    <t>Chennault Industrial Airpark</t>
  </si>
  <si>
    <t>LA25A</t>
  </si>
  <si>
    <t>CNIC -- New Orleans Terminal</t>
  </si>
  <si>
    <t>same connector as Port of New Orleans -- Missippippi River Terminal (LA19P)</t>
  </si>
  <si>
    <t>LA13R</t>
  </si>
  <si>
    <t>CSX - New Orleans terminal</t>
  </si>
  <si>
    <t>Alvar St, Almonaster Ave, and Jourdan Rd</t>
  </si>
  <si>
    <t>LA15R</t>
  </si>
  <si>
    <t>England Industrial Airpark</t>
  </si>
  <si>
    <t>Air Base Rd. (Entrance to I-49)</t>
  </si>
  <si>
    <t>LA1A</t>
  </si>
  <si>
    <t>LA 3054 (LA 496 to LA 28)</t>
  </si>
  <si>
    <t>Kansas City Southern - Metaire Ter.</t>
  </si>
  <si>
    <t>Labarre Rd. (Terminal to US 61)</t>
  </si>
  <si>
    <t>LA12R</t>
  </si>
  <si>
    <t>KCS - Deramus Yard</t>
  </si>
  <si>
    <t>LA 173 (Terminal to I-220)</t>
  </si>
  <si>
    <t>LA27R</t>
  </si>
  <si>
    <t>Lafayette Multimodal  Facility</t>
  </si>
  <si>
    <t>Jefferson Blvd (Cypress St to US 90)</t>
  </si>
  <si>
    <t>LA5M</t>
  </si>
  <si>
    <t>Cypress St. (Jefferson Blvd. to US 167)</t>
  </si>
  <si>
    <t>Monroe Airport</t>
  </si>
  <si>
    <t>LA24A</t>
  </si>
  <si>
    <t>New Orleans International Airport</t>
  </si>
  <si>
    <t>Airport Rd. (Entrance to Veterans Memorial Blvd), Veterans Mem Blvd (Airport Rd. to LA 49)</t>
  </si>
  <si>
    <t>LA9A</t>
  </si>
  <si>
    <t>Crofton Rd. (Entrance to US 61)</t>
  </si>
  <si>
    <t>Port Fourchon</t>
  </si>
  <si>
    <t>Fourchon Rd (Waterfront to Chevron Canal), LA 3090 (Chevron Canal to LA 1)</t>
  </si>
  <si>
    <t>LA26P</t>
  </si>
  <si>
    <t>Port of Baton Rouge</t>
  </si>
  <si>
    <t>LA3P</t>
  </si>
  <si>
    <t>Port of Lake Charles - Bulk Terminal</t>
  </si>
  <si>
    <t>Coke Plant Rd. to Bayou D'Inde to LA 108 to I-10</t>
  </si>
  <si>
    <t>LA7P</t>
  </si>
  <si>
    <t>Port of Lake Charles - City Docks</t>
  </si>
  <si>
    <t>Marine d (Terminal to Sallier St), Proposed New Access Rd (Sallier St to Prien lake Rd), LA 1138-2</t>
  </si>
  <si>
    <t>LA6P</t>
  </si>
  <si>
    <t>Port of Lake Charles - South Side Ter.</t>
  </si>
  <si>
    <t>Big Lake Rd to Country Club Rd. to Nelson Rd (LA 1138) to I-210</t>
  </si>
  <si>
    <t>LA8P</t>
  </si>
  <si>
    <t>Port of New Orleans - France Road Ter.</t>
  </si>
  <si>
    <t>LA16P</t>
  </si>
  <si>
    <t>Port of New Orleans - Jourdan Road Ter.</t>
  </si>
  <si>
    <t>Jourdan Rd. (Terminal to Almonaster Rd.)</t>
  </si>
  <si>
    <t>LA17P</t>
  </si>
  <si>
    <t>Port of New Orleans - Miss. River Term.</t>
  </si>
  <si>
    <t>Felicity St (Terminal to Religious St), Religious St (Felicity to Euterpe), Tchoupitoulas St (felecity to US 90)</t>
  </si>
  <si>
    <t>LA19P</t>
  </si>
  <si>
    <t>Shreveport Regional Airport</t>
  </si>
  <si>
    <t>Monkhouse Rd. (Terminal to I-20)</t>
  </si>
  <si>
    <t>LA22A</t>
  </si>
  <si>
    <t>Union Pacific - Reisor Terminal</t>
  </si>
  <si>
    <t>LA 526 (Terminal to I-20)</t>
  </si>
  <si>
    <t>LA23R</t>
  </si>
  <si>
    <t>Union Passenger Terminal</t>
  </si>
  <si>
    <t>Terminal to Earhart Blvd.to Loyola Ave to Elks Place to Basin Ave. to Orleans Ave. to I-10</t>
  </si>
  <si>
    <t>LA20M</t>
  </si>
  <si>
    <t>Terminal  to Earhart to Loyola to Girod St.</t>
  </si>
  <si>
    <t>Maine</t>
  </si>
  <si>
    <t>Acadia Gateway Center</t>
  </si>
  <si>
    <t>From Main St. (Ellsworth): SE 6.2 miles on State Route 3 and proposed access road to terminal entrance</t>
  </si>
  <si>
    <t>ME13T</t>
  </si>
  <si>
    <t>Auburn Intermodal Truck/Rail Transfer Fac</t>
  </si>
  <si>
    <t>From I-495 (ex 12)/SW on SR 4: NW 1.9 mi on Kittyhawk Rd, northerly 0.7 mi on Lewiston Jct Rd</t>
  </si>
  <si>
    <t>ME10R</t>
  </si>
  <si>
    <t>Bangor International Airport</t>
  </si>
  <si>
    <t>From I-95 (ex 46): E on US 2/Hammond St, northerly on Maine Ave, SW on Godfrey Blvd to the terminal</t>
  </si>
  <si>
    <t>ME8A</t>
  </si>
  <si>
    <t>From I-95 (ex 47): NW on SR 222/Union Street, SW on Godfrey Blvd and join main connector</t>
  </si>
  <si>
    <t>Casco Bay Ferry (CBITD) and Ocean Gateway Terminals</t>
  </si>
  <si>
    <t>From I-295 (exit 7): SE 0.7 mi on U.S. 1A to Commercial St. and entrance to terminal</t>
  </si>
  <si>
    <t>ME6F</t>
  </si>
  <si>
    <t>Merrill Marine Terminal (Port)</t>
  </si>
  <si>
    <t>From I-295 (exit 5): 1.2 mi SE on Portland Connector, 0.2 mi E on U.S. 1A</t>
  </si>
  <si>
    <t>ME4P</t>
  </si>
  <si>
    <t>From I-295 (exit 4): 1.0 E on U.S. 1 to intersection with U.S.1A (and join connector #1)</t>
  </si>
  <si>
    <t>Merrill Marine Terminal (Rail)</t>
  </si>
  <si>
    <t>From I-295 (exit 5): same as record 4P</t>
  </si>
  <si>
    <t>ME11R</t>
  </si>
  <si>
    <t>From I-295 (exit 4): Same as record 4P</t>
  </si>
  <si>
    <t>Portland Bus Terminal</t>
  </si>
  <si>
    <t>From I-295 (exit 5): 0.8 mi east on SR22/Congress St.</t>
  </si>
  <si>
    <t>ME3B</t>
  </si>
  <si>
    <t>Portland Freight Terminal District</t>
  </si>
  <si>
    <t>From I-95 (exit 7): south 2.1 mi on ME Turnpike Approach Road to U.S. 1</t>
  </si>
  <si>
    <t>ME1R</t>
  </si>
  <si>
    <t>Portland International Marine Terminal</t>
  </si>
  <si>
    <t>From connector terminating at Merrill Marine Terminal: NE 1.0 mi on U.S. 1A to Park St (Term. Entr.)</t>
  </si>
  <si>
    <t>ME12P</t>
  </si>
  <si>
    <t>Portland Jetport</t>
  </si>
  <si>
    <t>From I-95 exit 46 to SR 9 in Portland</t>
  </si>
  <si>
    <t>ME2A</t>
  </si>
  <si>
    <t>From I-295 (exit 5): SW 2.4 mi on SR9/SR 22 to Jetport Access Road</t>
  </si>
  <si>
    <t>From I-295 (exit 3): NW 1.7 mi on SR 9 to Jetport Access Road in South Portland</t>
  </si>
  <si>
    <t>Portland Transportation Center</t>
  </si>
  <si>
    <t>Served by Portland Connector to Merrill Marine Terminal</t>
  </si>
  <si>
    <t>ME14T</t>
  </si>
  <si>
    <t>Maryland</t>
  </si>
  <si>
    <t>Addison Rd Metro Stattion</t>
  </si>
  <si>
    <t>MD 214 (Station to I-495)</t>
  </si>
  <si>
    <t>MD1T</t>
  </si>
  <si>
    <t>Baltimore Greyhound Terminal</t>
  </si>
  <si>
    <t>MD32B</t>
  </si>
  <si>
    <t>Bethesda Metro Station</t>
  </si>
  <si>
    <t>MD51T</t>
  </si>
  <si>
    <t>Bowie MARC Station</t>
  </si>
  <si>
    <t>MD 197 (Station to US 50)</t>
  </si>
  <si>
    <t>MD2T</t>
  </si>
  <si>
    <t>MD 197 (Station to MD 295)</t>
  </si>
  <si>
    <t>Branch Ave Metro Station</t>
  </si>
  <si>
    <t>Auth Way (Station to MD 5)</t>
  </si>
  <si>
    <t>MD52T</t>
  </si>
  <si>
    <t>Suitland Pkwy (Station to MD 4)</t>
  </si>
  <si>
    <t>Brunswick MARC</t>
  </si>
  <si>
    <t>MD 478 (Station to US 340)</t>
  </si>
  <si>
    <t>MD56T</t>
  </si>
  <si>
    <t>BWI Airport</t>
  </si>
  <si>
    <t>Camp Meade Rd (Dorsey to Aviation), Aviation Blvd (Camp Meade to I-97)</t>
  </si>
  <si>
    <t>MD50A</t>
  </si>
  <si>
    <t>BWI Airport MARC/AMTRAK</t>
  </si>
  <si>
    <t>mileage on MD50A</t>
  </si>
  <si>
    <t>MD3M</t>
  </si>
  <si>
    <t>Camden Station MARC/Light Rail</t>
  </si>
  <si>
    <t>MD4T</t>
  </si>
  <si>
    <t>Chesapeake Terminal</t>
  </si>
  <si>
    <t>Access Provided by MD45P &amp; MD47P</t>
  </si>
  <si>
    <t>MD65P</t>
  </si>
  <si>
    <t>Cheverly Metro Station</t>
  </si>
  <si>
    <t>Columbia Park Rd (Station to US 50)</t>
  </si>
  <si>
    <t>MD6T</t>
  </si>
  <si>
    <t>College Park Metro Station</t>
  </si>
  <si>
    <t>Paint Branch Pkwy (Station to US 1), US 1 (Paint Branch to I-495)</t>
  </si>
  <si>
    <t>MD7T</t>
  </si>
  <si>
    <t>Calvert Rd (Station to MD 201), MD 201 (Calvert to I-495)</t>
  </si>
  <si>
    <t>Cromwell Light Rail Station</t>
  </si>
  <si>
    <t>MD 648 (Station to I-97)</t>
  </si>
  <si>
    <t>MD8T</t>
  </si>
  <si>
    <t>CSX Intermodal Container Facility</t>
  </si>
  <si>
    <t>Vail St (Keith to CSX Gate), New Vail St (Keith to Newgate), Keith Ave MU5857 (Broening to Clinton)</t>
  </si>
  <si>
    <t>MD38R</t>
  </si>
  <si>
    <t>Dorsey MARC</t>
  </si>
  <si>
    <t>Deerpath Rd to Douglas Legum Dr to Dorsey Rd to MD 295 or US 1</t>
  </si>
  <si>
    <t>MD57T</t>
  </si>
  <si>
    <t>Dundalk/Seagirt Marine Terminal</t>
  </si>
  <si>
    <t>Dundalk Ave (Holabird to Eastern), Holabird Ave (Ponca to Dundalk)</t>
  </si>
  <si>
    <t>MD42P</t>
  </si>
  <si>
    <t>Edgewood MARC Station</t>
  </si>
  <si>
    <t>MD 24 (Station to I-95)</t>
  </si>
  <si>
    <t>MD62T</t>
  </si>
  <si>
    <t>MD 755 (Station to MD 24)</t>
  </si>
  <si>
    <t>Fairfield Auto Terminals</t>
  </si>
  <si>
    <t>Frankfurst Ave (Hanover to Vera), Vera St (Frankfurst to Chesapeake), Chesapeake Ave (Vera to Fairfield),childs St (Frankfurst to Terminal)</t>
  </si>
  <si>
    <t>MD47P</t>
  </si>
  <si>
    <t>Forest Glen Metro Station</t>
  </si>
  <si>
    <t>Forest Glen Rd (Station to MD 97), MD 97 (Forest Glen to I-495)</t>
  </si>
  <si>
    <t>MD9T</t>
  </si>
  <si>
    <t>Frederick MARC</t>
  </si>
  <si>
    <t>MD58T</t>
  </si>
  <si>
    <t>Germantown MARC</t>
  </si>
  <si>
    <t>MD 188 (Station to I-270)</t>
  </si>
  <si>
    <t>MD55T</t>
  </si>
  <si>
    <t>Greenbelt Metro/MARC</t>
  </si>
  <si>
    <t>Greenbelt Metro Dr to Cherrywood La to MD 193 or MD 201, then MD 193 to US 1, or MD 201 to I-495</t>
  </si>
  <si>
    <t>MD10T</t>
  </si>
  <si>
    <t>Greyhound - Hagerstown Terminal</t>
  </si>
  <si>
    <t>MD33B</t>
  </si>
  <si>
    <t>Hawkins Point Marine Terminal</t>
  </si>
  <si>
    <t>Pennington Ave/ Hawkins point Rd (Birch to Anne Arundel County), Quarantine Rd (Hawkins Pt to Terminal)</t>
  </si>
  <si>
    <t>MD48P</t>
  </si>
  <si>
    <t>Jessup Auto Distribution Facility</t>
  </si>
  <si>
    <t>Dorsey Run Rd (MD 175 to MD 32), MD 175 (I-95 to Dorsey Run Rd)</t>
  </si>
  <si>
    <t>MD60R</t>
  </si>
  <si>
    <t>Landover Metro Station</t>
  </si>
  <si>
    <t>MS 202 (Station to US 50)</t>
  </si>
  <si>
    <t>MD12T</t>
  </si>
  <si>
    <t>Locust Point Terminals</t>
  </si>
  <si>
    <t>McComas St-MU 4320 (Hanover to end of street)</t>
  </si>
  <si>
    <t>MD43P</t>
  </si>
  <si>
    <t>Milford Mill Metro Station</t>
  </si>
  <si>
    <t>Milford Mill Rd (Station to MD 140), MD 140 (Millford Mill to I-695) - MD 140 mileage included on 22T</t>
  </si>
  <si>
    <t>MD14T</t>
  </si>
  <si>
    <t>Muirkirk MARC Station</t>
  </si>
  <si>
    <t>US 1 (Station to MD 198), MD 198 (US 1 to I-95)</t>
  </si>
  <si>
    <t>MD15T</t>
  </si>
  <si>
    <t>New Carrolton Metro Station</t>
  </si>
  <si>
    <t>Garden City Dr (Station to I-495/I-95)</t>
  </si>
  <si>
    <t>MD16M</t>
  </si>
  <si>
    <t>Garden City Dr (Station to US 50)</t>
  </si>
  <si>
    <t>Norfolk Southern Bayview Intermodal Container Transfer Facility</t>
  </si>
  <si>
    <t>Eastern Ave (I-95 to Ponca), Ponca St (Eastern to Lombard), Lombard (Kane to Haven), Kane St (Northpoint to Dundalk), Northpoint Blvd (I-695 to Kane), Haven/Kresson Streets (Lombard to Pulaski)</t>
  </si>
  <si>
    <t>MD39R</t>
  </si>
  <si>
    <t>Odenton MARC Station</t>
  </si>
  <si>
    <t>Odenton Rd (Station to Telegraph), Telegraph Rd. (Odenton to MD 32)</t>
  </si>
  <si>
    <t>MD17T</t>
  </si>
  <si>
    <t>Old Court Metro Station</t>
  </si>
  <si>
    <t>Old Court Rd (Station to MD 140), MD 140 (Old Court to I-695) - MD 140 mileage included in 22T</t>
  </si>
  <si>
    <t>MD18T</t>
  </si>
  <si>
    <t>Old Court Rd (Station to I-795)</t>
  </si>
  <si>
    <t>Owings Mills Metro Station</t>
  </si>
  <si>
    <t>Painters Mill Rd (Red Run to MD 140), Red Run Rd (Owings Mill to Painter Mill), Red Run (Owings Mill to Painters Mill), MD140 (Painters Mill to Owings Mill) to I-795</t>
  </si>
  <si>
    <t>MD19T</t>
  </si>
  <si>
    <t>Penn Station Amtrak/MARC</t>
  </si>
  <si>
    <t>MD20M</t>
  </si>
  <si>
    <t>Reisterstown Plaza Metro Station</t>
  </si>
  <si>
    <t>Wabash Ave (Station to Patterson Ave), Patterson Ave (Wabash Ave to MD 26), MD 26 (Patterson Ave to I-695)</t>
  </si>
  <si>
    <t>MD22T</t>
  </si>
  <si>
    <t>Rukert/Hale Intermodal Terminal</t>
  </si>
  <si>
    <t>Clinton St (Boston to Keith) Access to this terminal is provided by Keith Ave, listed under MD38R; Newkirk St (Newgate St to Boston); Newgate St (New Vail to end)</t>
  </si>
  <si>
    <t>MD46P</t>
  </si>
  <si>
    <t>Savage MARC Station</t>
  </si>
  <si>
    <t>Dorset Run Rd. (Station to MD 32)</t>
  </si>
  <si>
    <t>MD59T</t>
  </si>
  <si>
    <t>Shady Grove to Grosvenor Metro Stations</t>
  </si>
  <si>
    <t>Shady Grove Rd (I-370 to MD 355), MD 355 (Shady Grove Rd to I-495)</t>
  </si>
  <si>
    <t>MD11T</t>
  </si>
  <si>
    <t>Shell/Motiva Facility</t>
  </si>
  <si>
    <t>E. Patapsco Ave (Pennington to Fairfield), Fairfield Rd (Patapsco to Northbridge), Northbridge Ave (fairfield to asiatic), Asiatic ave (Northbirdge to shell Oil)</t>
  </si>
  <si>
    <t>MD40L</t>
  </si>
  <si>
    <t>Pennington/Curtis Avenues (Birch to Patapsco), Birch St (Pennington to Curtis)</t>
  </si>
  <si>
    <t>Hanover/Potee Streets (I-95 to Frankfurst), Shell Rd (Franfurst to Papapsco), some mileage included on MD47P</t>
  </si>
  <si>
    <t>Silver Spring Metro Station</t>
  </si>
  <si>
    <t>MD26M</t>
  </si>
  <si>
    <t>Stratus Petroleum</t>
  </si>
  <si>
    <t>Access Provided by MD45P</t>
  </si>
  <si>
    <t>MD64P</t>
  </si>
  <si>
    <t>Suitland Metro Station</t>
  </si>
  <si>
    <t>MD 458 (Station to MD4/5)</t>
  </si>
  <si>
    <t>MD54T</t>
  </si>
  <si>
    <t>Support Terminal Services</t>
  </si>
  <si>
    <t>Access Provided by MS47P</t>
  </si>
  <si>
    <t>MD63P</t>
  </si>
  <si>
    <t>Timonium Light rail Station</t>
  </si>
  <si>
    <t>Deereco Rd (Station to Timonium), Timonium Rd (Deereco to I-83)</t>
  </si>
  <si>
    <t>MD27T</t>
  </si>
  <si>
    <t>Deereco Rd (Station to Padonia), Padonia Rd (Deereco to I-83)</t>
  </si>
  <si>
    <t>Trailways Bus Terminal - Baltimore</t>
  </si>
  <si>
    <t>O'Donnell St (Station to I-95)</t>
  </si>
  <si>
    <t>MD31B</t>
  </si>
  <si>
    <t>Massachusetts</t>
  </si>
  <si>
    <t>Alewife Transit Station</t>
  </si>
  <si>
    <t>Aewife Loop Driveway to Cambridge Park Dr. to West Roadway to Rt 2/3</t>
  </si>
  <si>
    <t>MA26T</t>
  </si>
  <si>
    <t>Anderson Regional Transportation Center</t>
  </si>
  <si>
    <t>Atlantic Ave to I-93</t>
  </si>
  <si>
    <t>MA74T</t>
  </si>
  <si>
    <t>Andrew Transit Station</t>
  </si>
  <si>
    <t>Southampton Avenue To I -93</t>
  </si>
  <si>
    <t>MA90T</t>
  </si>
  <si>
    <t>Ashmont Transit Station</t>
  </si>
  <si>
    <t>Station to Dorchester Ave. to Rt 203</t>
  </si>
  <si>
    <t>MA8T</t>
  </si>
  <si>
    <t>Attleboro Commuter Rail Station</t>
  </si>
  <si>
    <t>Station to Mill St. to S. Main St to Wall St to Rt. 123</t>
  </si>
  <si>
    <t>MA1T</t>
  </si>
  <si>
    <t>Ayer Boston &amp; Maine RR Yard</t>
  </si>
  <si>
    <t>Willow Rd to Route 2A/110 to Route 110/111</t>
  </si>
  <si>
    <t>MA3R</t>
  </si>
  <si>
    <t>Back Bay Amtrak Station</t>
  </si>
  <si>
    <t>Station to Dartmouth St. to I-90 or Rt 28</t>
  </si>
  <si>
    <t>MA9M</t>
  </si>
  <si>
    <t>Barnstable Municipal Airport</t>
  </si>
  <si>
    <t>MA4A</t>
  </si>
  <si>
    <t>Beacon Park Conrail RR Yard</t>
  </si>
  <si>
    <t>Yard to Cambridge St. to I-90</t>
  </si>
  <si>
    <t>MA10R</t>
  </si>
  <si>
    <t>Black Falcon Cruise Terminal</t>
  </si>
  <si>
    <t>MA11P</t>
  </si>
  <si>
    <t>Braintree Logan Express</t>
  </si>
  <si>
    <t>Forbes Rd. to Granite St. to I-93</t>
  </si>
  <si>
    <t>MA72T</t>
  </si>
  <si>
    <t>Braintree Transit Station</t>
  </si>
  <si>
    <t>Station to Ivory St. to Union St. to Union St Rotary to RT 3</t>
  </si>
  <si>
    <t>MA25T</t>
  </si>
  <si>
    <t>Bridgewater Commuter Rail Station</t>
  </si>
  <si>
    <t>Burrill Avenue To Hooper Street To Plymouth Street To Route 18</t>
  </si>
  <si>
    <t>MA78T</t>
  </si>
  <si>
    <t>Brockton Bus Terminal</t>
  </si>
  <si>
    <t>Served by an existing NHS Route 27</t>
  </si>
  <si>
    <t>MA73B</t>
  </si>
  <si>
    <t>Campello Transit Commuter Rail</t>
  </si>
  <si>
    <t>Riverside Avvenue To Montello Street To Route 123</t>
  </si>
  <si>
    <t>MA79T</t>
  </si>
  <si>
    <t>Canton Junction Commuter Rail Station</t>
  </si>
  <si>
    <t>Wattles St to Chapman St to Neponset St to I-95 [1.0 mi]; Beaumont St to Chapman St to Connector MA29T1 [0.5 mi]</t>
  </si>
  <si>
    <t>MA29T</t>
  </si>
  <si>
    <t>Central Square Transit Station</t>
  </si>
  <si>
    <t>MA27T</t>
  </si>
  <si>
    <t>Conley Terminal - Port of Boston</t>
  </si>
  <si>
    <t>MA13P</t>
  </si>
  <si>
    <t>Copley Transit Station</t>
  </si>
  <si>
    <t>MA14T</t>
  </si>
  <si>
    <t>Davis Transit Station</t>
  </si>
  <si>
    <t>Elm Street To Somerville Avenue</t>
  </si>
  <si>
    <t>MA91T</t>
  </si>
  <si>
    <t>Devens Intermodal Rail Terminal</t>
  </si>
  <si>
    <t>Barnum Rd. to Rt 110/111</t>
  </si>
  <si>
    <t>MA35R</t>
  </si>
  <si>
    <t>Downtown Crossing Transit Station</t>
  </si>
  <si>
    <t>MA15T</t>
  </si>
  <si>
    <t>Dudley Transit Station</t>
  </si>
  <si>
    <t>Washington Street To New Dudley Street To Columbus Avenue</t>
  </si>
  <si>
    <t>MA92T</t>
  </si>
  <si>
    <t>Fall River Bus Terminal</t>
  </si>
  <si>
    <t>Second St (SB) to Rodman St to Plymouth Ave to I-195 [0.61 mi]; Second St (NB) to Borden St to Hartwell St to Connector MA31B1 [0.35 mi]</t>
  </si>
  <si>
    <t>MA31B</t>
  </si>
  <si>
    <t>Connector MA31B2 to Fourth St to Troy St to Pleasant St to I-195</t>
  </si>
  <si>
    <t>Fields Corner Transit Station</t>
  </si>
  <si>
    <t>Dorchester Avenue To Route 203</t>
  </si>
  <si>
    <t>MA93T</t>
  </si>
  <si>
    <t>Fitchburg Intermodal Center</t>
  </si>
  <si>
    <t>Main St to Rt 12</t>
  </si>
  <si>
    <t>MA33B</t>
  </si>
  <si>
    <t>Forest Hills Rail Station</t>
  </si>
  <si>
    <t>Hyde Park Ave to Washington St to Arborway (Route 203)</t>
  </si>
  <si>
    <t>MA16T</t>
  </si>
  <si>
    <t>Forge Park/495 Rail Station</t>
  </si>
  <si>
    <t>West Central St. to I-495</t>
  </si>
  <si>
    <t>MA34T</t>
  </si>
  <si>
    <t>Framingham Commuter Rail Station</t>
  </si>
  <si>
    <t>Route 135 To Route 126 To Route 9</t>
  </si>
  <si>
    <t>MA80T</t>
  </si>
  <si>
    <t>Framingham Logan Express</t>
  </si>
  <si>
    <t>Ring Road To Cochituate Road To I-90</t>
  </si>
  <si>
    <t>MA77B</t>
  </si>
  <si>
    <t>Gallagher Intermodal Transportation Center</t>
  </si>
  <si>
    <t>MA37T</t>
  </si>
  <si>
    <t>Greenbush Commuter Rail Station</t>
  </si>
  <si>
    <t>Driftway to New Driftway to Route 3A (Chief Justice Cushing Hwy)</t>
  </si>
  <si>
    <t>MA105T</t>
  </si>
  <si>
    <t>Hanscom Air Force Base</t>
  </si>
  <si>
    <t>AFB to Hanscomb Dr. to N. Great Rd. to Concord Turnpike to Rt 2</t>
  </si>
  <si>
    <t>MA7A</t>
  </si>
  <si>
    <t>AFB to Hanscomb Dr. to N. Great Rd. to Massachusetts Ave. to Marrett Rd. to I-95</t>
  </si>
  <si>
    <t>Harvard Transit Station</t>
  </si>
  <si>
    <t>MA28T</t>
  </si>
  <si>
    <t>Haymarket Transit Station</t>
  </si>
  <si>
    <t>Served By An Existing NHS Route</t>
  </si>
  <si>
    <t>MA94T</t>
  </si>
  <si>
    <t>Hingham Boat Terminal</t>
  </si>
  <si>
    <t>MA36F</t>
  </si>
  <si>
    <t>Hyannis Bus Station</t>
  </si>
  <si>
    <t>MA5B</t>
  </si>
  <si>
    <t>Hyannis Hi-Line Ferry Terminal</t>
  </si>
  <si>
    <t>Ocean Street To South Street</t>
  </si>
  <si>
    <t>MA88F</t>
  </si>
  <si>
    <t>Hyannis Steamship Ferry Terminal</t>
  </si>
  <si>
    <t>Pleasant St to Main St</t>
  </si>
  <si>
    <t>MA6F</t>
  </si>
  <si>
    <t>Hynes Convention Center Transit Station</t>
  </si>
  <si>
    <t>MA95T</t>
  </si>
  <si>
    <t>Jackson Square Transit Station</t>
  </si>
  <si>
    <t>MA96T</t>
  </si>
  <si>
    <t>Jfk/Umass Transit Station</t>
  </si>
  <si>
    <t>MA97T</t>
  </si>
  <si>
    <t>Kendall/ Mit Transit Station</t>
  </si>
  <si>
    <t>Main Street To Route 3</t>
  </si>
  <si>
    <t>MA98T</t>
  </si>
  <si>
    <t>Kenmore Transit Station</t>
  </si>
  <si>
    <t>MA17T</t>
  </si>
  <si>
    <t>Kingston Commuter Rail Station</t>
  </si>
  <si>
    <t>Marion Drive To Gallen Road To Cranberry Road To Raboth Road To Route 3</t>
  </si>
  <si>
    <t>MA81T</t>
  </si>
  <si>
    <t>Lechmere Transit Station</t>
  </si>
  <si>
    <t>MA99T</t>
  </si>
  <si>
    <t>Logan International Airport</t>
  </si>
  <si>
    <t>Rt 1A to Main Airport Loop Rd</t>
  </si>
  <si>
    <t>MA18A</t>
  </si>
  <si>
    <t>Airfield to South Gate to Harborside Dr to Main Airport Loop</t>
  </si>
  <si>
    <t>Airfield to W Gate to Frankfort St to Prescott to Cottage St to SR 2 Main Airport Loop Rd</t>
  </si>
  <si>
    <t>Connector 18A3 to Frankfort St to Neptune Rd to Bennington St to Rt 1A</t>
  </si>
  <si>
    <t>Lynn Commuter Rail Station</t>
  </si>
  <si>
    <t>Market St. to City Hall Square to Franklin St. to Rt 107</t>
  </si>
  <si>
    <t>MA38T</t>
  </si>
  <si>
    <t>Malden Center Transit Station</t>
  </si>
  <si>
    <t>Pleasant St to Route 60</t>
  </si>
  <si>
    <t>MA39T</t>
  </si>
  <si>
    <t>Mansfield Rail Station</t>
  </si>
  <si>
    <t>Allen St. to Highland Av. to Rt 106</t>
  </si>
  <si>
    <t>MA41T</t>
  </si>
  <si>
    <t>Mansfield Av. to N. Main St. to Oakland St. to Crocer St. to Rt. 106</t>
  </si>
  <si>
    <t>Martha's Vineyard Airport</t>
  </si>
  <si>
    <t>No connector</t>
  </si>
  <si>
    <t>MA60A</t>
  </si>
  <si>
    <t>Massachusetts Avenue Transit Station</t>
  </si>
  <si>
    <t>MA100T</t>
  </si>
  <si>
    <t>Maverick Transit Station</t>
  </si>
  <si>
    <t>Chelsea Street To Porter Street To Route1a</t>
  </si>
  <si>
    <t>MA101T</t>
  </si>
  <si>
    <t>Middleboro/Lakeville Commuter Rail Station</t>
  </si>
  <si>
    <t>Sunset Drive To Bridge Street To Main Street To South Main Street To I-495</t>
  </si>
  <si>
    <t>MA82T</t>
  </si>
  <si>
    <t>Moran Terminal - Port of Boston</t>
  </si>
  <si>
    <t>Yard to Chelsea St Connector to Chelsea St to Rt 99</t>
  </si>
  <si>
    <t>MA19P</t>
  </si>
  <si>
    <t>N. Quincy Transit Station</t>
  </si>
  <si>
    <t>MA48T</t>
  </si>
  <si>
    <t>N. Station Commuter Rail Station</t>
  </si>
  <si>
    <t>MA20T</t>
  </si>
  <si>
    <t>Nantucket Ferry Terminal</t>
  </si>
  <si>
    <t>Along Broad St to terminal</t>
  </si>
  <si>
    <t>MA76F</t>
  </si>
  <si>
    <t>Nantucket Memorial Airport</t>
  </si>
  <si>
    <t>MA43A</t>
  </si>
  <si>
    <t>New Bedford Bus Terminal</t>
  </si>
  <si>
    <t>Pleasent St. to Elm St. to Sixth St. to Rt 6</t>
  </si>
  <si>
    <t>MA44B</t>
  </si>
  <si>
    <t>New Bedford Municipal Airport</t>
  </si>
  <si>
    <t>Shawmut Ave to Hathaway Rd to Route 140</t>
  </si>
  <si>
    <t>MA45A</t>
  </si>
  <si>
    <t>New England Medical Center Transit Station</t>
  </si>
  <si>
    <t>MA102T</t>
  </si>
  <si>
    <t>Newburyport Commuter Rail Station</t>
  </si>
  <si>
    <t>Parker Street To Route 1 To Newburyport Rotary To State Street</t>
  </si>
  <si>
    <t>MA83T</t>
  </si>
  <si>
    <t>North Billerica Commuter Rail Station</t>
  </si>
  <si>
    <t>Faulkner Street To Old Elm St. To Lowell Street To Boston Rd. To Chelmsford Rd To Route 3</t>
  </si>
  <si>
    <t>MA84T</t>
  </si>
  <si>
    <t>Norwood Central Commuter Rail Station</t>
  </si>
  <si>
    <t>Lenox Street To Guild Street To Broadway To Nahatan Street To Route 1</t>
  </si>
  <si>
    <t>MA85T</t>
  </si>
  <si>
    <t>Oak Grove Transit Station</t>
  </si>
  <si>
    <t>Winter St to Main St to Route 60</t>
  </si>
  <si>
    <t>MA40T</t>
  </si>
  <si>
    <t>Plymouth P&amp;B Bus Terminal</t>
  </si>
  <si>
    <t>Served by existing NHS Route 3</t>
  </si>
  <si>
    <t>MA71B</t>
  </si>
  <si>
    <t>Port of New Bedford</t>
  </si>
  <si>
    <t>MA46P</t>
  </si>
  <si>
    <t>Porter Transit Station</t>
  </si>
  <si>
    <t>MA103T</t>
  </si>
  <si>
    <t>Quincy Adams Transit Station</t>
  </si>
  <si>
    <t>Burgin Pkwy to Rt. 3</t>
  </si>
  <si>
    <t>MA49T</t>
  </si>
  <si>
    <t>Quincy Center Transit Station</t>
  </si>
  <si>
    <t>Hancock St. to Dimmock St. to Burgin Pkwy to Rt. 3</t>
  </si>
  <si>
    <t>MA50T</t>
  </si>
  <si>
    <t>Riverside Transit Station</t>
  </si>
  <si>
    <t>Grove St. and Service Rd. to I-95</t>
  </si>
  <si>
    <t>MA47T</t>
  </si>
  <si>
    <t>Route 1A Petro Terminals - Boston (Various)</t>
  </si>
  <si>
    <t>Chelsea St to Curtis St to Bremer St to Neptune St to Route 1A</t>
  </si>
  <si>
    <t>MA21P</t>
  </si>
  <si>
    <t>Rt. 128 Amtrak Station</t>
  </si>
  <si>
    <t>Blue Hill Dr. to I-95</t>
  </si>
  <si>
    <t>MA63S</t>
  </si>
  <si>
    <t>Ruggles Commuter Rail Station</t>
  </si>
  <si>
    <t>MA22T</t>
  </si>
  <si>
    <t>S. Station Intermodal Center</t>
  </si>
  <si>
    <t>MA23M</t>
  </si>
  <si>
    <t>Salem Depot Commuter Rail Station</t>
  </si>
  <si>
    <t>Served By and Exsiting NHS Route</t>
  </si>
  <si>
    <t>MA86T</t>
  </si>
  <si>
    <t>Sharon Rail Station</t>
  </si>
  <si>
    <t>MA53T</t>
  </si>
  <si>
    <t>South Attleboro Commuter Rail Station</t>
  </si>
  <si>
    <t>MA2T</t>
  </si>
  <si>
    <t>South Weymouth Commuter Rail Station</t>
  </si>
  <si>
    <t>MA87T</t>
  </si>
  <si>
    <t>Springfield Bus Station</t>
  </si>
  <si>
    <t>Liberty St to Main St [0.1 mi]; Liberty St to East Columbus Ave to I-91 (NB off-ramp) [0.65 mi]</t>
  </si>
  <si>
    <t>MA54B</t>
  </si>
  <si>
    <t>East Columbus Ave to I-91 (NB on-ramp) [0.5 mi]; West Columbus Ave to I-91 (SB off-ramp) [0.6 mi]; West Columbus Ave to I-91 (SB on-ramp) [0.45 mi];</t>
  </si>
  <si>
    <t>Springfield Railroad Station</t>
  </si>
  <si>
    <t>Lyman St to Main St</t>
  </si>
  <si>
    <t>MA55S</t>
  </si>
  <si>
    <t>Lyman St to Chestnut St to Carew St to Dwight St to Bond St to I-291 ramp [0.9 mi]; Connector MA55S2 to congress St to Dwight To Bond St [0.4 mi]</t>
  </si>
  <si>
    <t>Stoughton Commuter Rail Station</t>
  </si>
  <si>
    <t>Wyman St. to Perry St. to School St. to Rt 27</t>
  </si>
  <si>
    <t>MA56T</t>
  </si>
  <si>
    <t>Sullivan Square Transit Station</t>
  </si>
  <si>
    <t>MA24T</t>
  </si>
  <si>
    <t>Taunton Bus Terminal</t>
  </si>
  <si>
    <t>Oak St. to Florence St. to Highland St. to Rt 44</t>
  </si>
  <si>
    <t>MA57B</t>
  </si>
  <si>
    <t>Vineyard Haven Ferry Terminal</t>
  </si>
  <si>
    <t>MA58F</t>
  </si>
  <si>
    <t>W. Springfield Conrail Yard</t>
  </si>
  <si>
    <t>Yard to Day St. to Union St. to Rt 20 (Park Ave)</t>
  </si>
  <si>
    <t>MA59R</t>
  </si>
  <si>
    <t>Waltham Central Square Commuter Rail Station</t>
  </si>
  <si>
    <t>Moody Street To Route 20</t>
  </si>
  <si>
    <t>MA104T</t>
  </si>
  <si>
    <t>Wellington Transit Station</t>
  </si>
  <si>
    <t>MA42T</t>
  </si>
  <si>
    <t>Westborough CSX Auto Yard</t>
  </si>
  <si>
    <t>Walkup St to Flanders Rd to New Flanders Rd to Computer Dr to Route 9 ramps [2.25 mi]; Connector MA61R1 to Research Drive to Route 9 ramps [.15 mi]</t>
  </si>
  <si>
    <t>MA61R</t>
  </si>
  <si>
    <t>Westover Airport</t>
  </si>
  <si>
    <t>MA30A</t>
  </si>
  <si>
    <t>Wollaston Transit Station</t>
  </si>
  <si>
    <t>Woodbine St. to Greenwood Av. to Beale St. to Rt. 3A</t>
  </si>
  <si>
    <t>MA51T</t>
  </si>
  <si>
    <t>Wonderland Transit Station</t>
  </si>
  <si>
    <t>Ocean Ave to Revere St to North Shore Rd to Butler circle to VFW Parkway to Route 60</t>
  </si>
  <si>
    <t>MA52T</t>
  </si>
  <si>
    <t>Woods Hole Ferry Terminal</t>
  </si>
  <si>
    <t>Railroad Ave to Woods Hole Rd [0.1 mi]; Cowdry Rd to Crane St to Woods Hole Rd [0.1 mi]</t>
  </si>
  <si>
    <t>MA32F</t>
  </si>
  <si>
    <t>Gifford St (SB) to Route 28 [2.2 mi]; Gifford St (NB) to Brick Kiln Rd to Route 28 [1.6 mi]</t>
  </si>
  <si>
    <t>Worcester Bus Station</t>
  </si>
  <si>
    <t>Southbridge St. to Madison St. to Vernon St. to I-290</t>
  </si>
  <si>
    <t>MA64B</t>
  </si>
  <si>
    <t>Worcester Municipal Airport</t>
  </si>
  <si>
    <t>Airport Dr. to Bailey St. to Pleasent St. to Highland St. to Rt 9/12/122A</t>
  </si>
  <si>
    <t>MA65A</t>
  </si>
  <si>
    <t>Worcester P&amp;WRR Wiser Ave Yard</t>
  </si>
  <si>
    <t>Yard to Millbury St (NB) to Rt 146</t>
  </si>
  <si>
    <t>MA68R</t>
  </si>
  <si>
    <t>Yard to Millbury St (SB) to Rt 146</t>
  </si>
  <si>
    <t>Worcester P&amp;WRR Yard - Southbridge St.</t>
  </si>
  <si>
    <t>Yard to Southbridge St. to Cambridge St.</t>
  </si>
  <si>
    <t>MA67R</t>
  </si>
  <si>
    <t>Yard to Southbridge St. to Quinnsigamond Ave</t>
  </si>
  <si>
    <t>Worcester RR Station</t>
  </si>
  <si>
    <t>MA69S</t>
  </si>
  <si>
    <t>Worcester TVT CSX Yard</t>
  </si>
  <si>
    <t>Franklin St to Grafton St</t>
  </si>
  <si>
    <t>MA70R</t>
  </si>
  <si>
    <t>Michigan</t>
  </si>
  <si>
    <t>Ann Arbor Amtrak Station</t>
  </si>
  <si>
    <t>Depot St. (Station to Main St.)</t>
  </si>
  <si>
    <t>MI1S</t>
  </si>
  <si>
    <t>Dearborn Amtrak Station</t>
  </si>
  <si>
    <t>Greenfield Rd. (Station to US12)</t>
  </si>
  <si>
    <t>MI11S</t>
  </si>
  <si>
    <t>Detroit - CP Rail System Oak Yard</t>
  </si>
  <si>
    <t>Served by an Exsiting Route</t>
  </si>
  <si>
    <t>MI17R</t>
  </si>
  <si>
    <t>Detroit - Willow Run Airport</t>
  </si>
  <si>
    <t>US 12 (Entrance to I-94)</t>
  </si>
  <si>
    <t>MI19A</t>
  </si>
  <si>
    <t>Detroit Amtrak Station</t>
  </si>
  <si>
    <t>MI12S</t>
  </si>
  <si>
    <t>Detroit Bus Terminal</t>
  </si>
  <si>
    <t>Howard St. (Station to M 10)</t>
  </si>
  <si>
    <t>MI15B</t>
  </si>
  <si>
    <t>Detroit City Airport</t>
  </si>
  <si>
    <t>MI16A</t>
  </si>
  <si>
    <t>Detroit Jct/Livernois Intermodal Ter.</t>
  </si>
  <si>
    <t>Mercier St. (Terminal to Wyoming and Dix Ave.), Wyoming Ave. (Mercier to US-12),</t>
  </si>
  <si>
    <t>MI2R</t>
  </si>
  <si>
    <t>Detroit Metro Wayne County Airport</t>
  </si>
  <si>
    <t>Merriman Rd (Eureka to I-94)</t>
  </si>
  <si>
    <t>MI18A</t>
  </si>
  <si>
    <t>Ferndale - CN North America Moterm</t>
  </si>
  <si>
    <t>Fern St.(Terminal to Fair St.), Fair St.(Fern to M-102)</t>
  </si>
  <si>
    <t>MI20R</t>
  </si>
  <si>
    <t>Flint - Bishop Airport</t>
  </si>
  <si>
    <t>MI23A</t>
  </si>
  <si>
    <t>Gerald R. Ford Intl Airport (Grand Rapids)</t>
  </si>
  <si>
    <t>44th St.(M 37 to Patterson), Patterson Ave (44th to M 11)</t>
  </si>
  <si>
    <t>MI22A</t>
  </si>
  <si>
    <t>Kalamazoo Intermodal terminal</t>
  </si>
  <si>
    <t>MI24M</t>
  </si>
  <si>
    <t>Kalamazoo Municipal Airport</t>
  </si>
  <si>
    <t>Portage Rd. (Entrance to I-94)</t>
  </si>
  <si>
    <t>MI21A</t>
  </si>
  <si>
    <t>Lansing - Capitol City Airport</t>
  </si>
  <si>
    <t>Capitol City Blvd.(Entrance to Grand River Blvd)</t>
  </si>
  <si>
    <t>MI25A</t>
  </si>
  <si>
    <t>Lower Detroit River Port</t>
  </si>
  <si>
    <t>Jefferson Ave (Port to Dragoon)</t>
  </si>
  <si>
    <t>MI3P</t>
  </si>
  <si>
    <t>Clark Str. (Port to Fort St)</t>
  </si>
  <si>
    <t>Lower River Rouge - Port #1</t>
  </si>
  <si>
    <t>Marion Industrial Hwy (Port to Jefferson Ave.)</t>
  </si>
  <si>
    <t>MI5P</t>
  </si>
  <si>
    <t>Lower River Rouge - Port #2</t>
  </si>
  <si>
    <t>Brennan Ave. (Port to  Jefferson Ave.)</t>
  </si>
  <si>
    <t>MI6P</t>
  </si>
  <si>
    <t>Ludington Ferry Terminal</t>
  </si>
  <si>
    <t>US 10 (Terminal to US 31)</t>
  </si>
  <si>
    <t>MI40F</t>
  </si>
  <si>
    <t>Mackinaw Ferry Terminal</t>
  </si>
  <si>
    <t>Huron Ave(Terminal to M-108 to I-75)</t>
  </si>
  <si>
    <t>MI28F</t>
  </si>
  <si>
    <t>Marquette County Airport</t>
  </si>
  <si>
    <t>MI29A</t>
  </si>
  <si>
    <t>Marquette Port</t>
  </si>
  <si>
    <t>Hampton St.(Terminal to us41/M-28)</t>
  </si>
  <si>
    <t>MI30P</t>
  </si>
  <si>
    <t>New Boston Auto Ramp</t>
  </si>
  <si>
    <t>Sibley Rd. (Terminal to I-275)</t>
  </si>
  <si>
    <t>MI41R</t>
  </si>
  <si>
    <t>Norfolk Southern - Delray</t>
  </si>
  <si>
    <t>MI4R</t>
  </si>
  <si>
    <t>Norfolk Southern - Oakwood</t>
  </si>
  <si>
    <t>Hess St. (Terminal to Schaffer), Schaffer Hwy (Hess St to I-75)</t>
  </si>
  <si>
    <t>MI9R</t>
  </si>
  <si>
    <t>Norfolk Southern - Triple Crown</t>
  </si>
  <si>
    <t>S. Wabash St. to  Dix Ave to Outer Dr. to Outer Dr. to Schaffer Hwy to I-75</t>
  </si>
  <si>
    <t>MI10R</t>
  </si>
  <si>
    <t>Oakland - Pontiac Airport</t>
  </si>
  <si>
    <t>MI31A</t>
  </si>
  <si>
    <t>Saginaw River - Lower (Port) #1</t>
  </si>
  <si>
    <t>Marquette St. (Port to Truman Pkwy)</t>
  </si>
  <si>
    <t>MI33P</t>
  </si>
  <si>
    <t>Saginaw River - Lower (Port) #2</t>
  </si>
  <si>
    <t>Woodside Dr. (Pine St to Trumbell St.)</t>
  </si>
  <si>
    <t>MI34P</t>
  </si>
  <si>
    <t>Saginaw River - Upper (Port) #1</t>
  </si>
  <si>
    <t>Westervelt Rd. (Port to Kochville), Kochville Rd (Westervelt to Adams), Adams Rd.(Kochville to I-75)</t>
  </si>
  <si>
    <t>MI35P</t>
  </si>
  <si>
    <t>Saginaw River - Upper (Port) #2</t>
  </si>
  <si>
    <t>MI36P</t>
  </si>
  <si>
    <t>Saginaw/Midland/Bay City Intl Airport</t>
  </si>
  <si>
    <t>Garfield Rd. (Entrance to M-47)</t>
  </si>
  <si>
    <t>MI32A</t>
  </si>
  <si>
    <t>St. Ignace Ferry Terminal</t>
  </si>
  <si>
    <t>I-75BL (Terminal to US 2)</t>
  </si>
  <si>
    <t>MI26F</t>
  </si>
  <si>
    <t>St. Joseph Port</t>
  </si>
  <si>
    <t>MI37P</t>
  </si>
  <si>
    <t>Traverse City, Cherry Capitol Airport</t>
  </si>
  <si>
    <t>Airport Access Rd (Entrance to US 31/M-72)</t>
  </si>
  <si>
    <t>MI38A</t>
  </si>
  <si>
    <t>Upper Detroit River Port #1</t>
  </si>
  <si>
    <t>St. Aubin (Jefferson to Atwater St.), Atwater (St. Aubin to Riopelle)</t>
  </si>
  <si>
    <t>MI13P</t>
  </si>
  <si>
    <t>Upper Detroit River Port #2</t>
  </si>
  <si>
    <t>Riopelle (Atwater to Jefferson)</t>
  </si>
  <si>
    <t>MI14P</t>
  </si>
  <si>
    <t>Upper River Rouge - Port #1</t>
  </si>
  <si>
    <t>Forman Ave to Flora St. to Reisner Ave. to Fort Str.</t>
  </si>
  <si>
    <t>MI7P</t>
  </si>
  <si>
    <t>Upper River Rouge - Port #2</t>
  </si>
  <si>
    <t>Dix Ave.(Port to Livernois Ave), Oakwood(Dix to Schaffer), Schaffer Hwy(Oakwood to I-75)</t>
  </si>
  <si>
    <t>MI8P</t>
  </si>
  <si>
    <t>Dix Ave (Port to Livernois Ave)</t>
  </si>
  <si>
    <t>Woodhaven - APL</t>
  </si>
  <si>
    <t>King Rd. (Terminal to Allen Rd), Allen Rd (King Rd to West Rd.)</t>
  </si>
  <si>
    <t>MI39R</t>
  </si>
  <si>
    <t>Minnesota</t>
  </si>
  <si>
    <t>Duluth Airport</t>
  </si>
  <si>
    <t>From U.S. 53/SR 194: N 0.8 mi on Haines Road (CR 91) to Airport Rd</t>
  </si>
  <si>
    <t>MN3A</t>
  </si>
  <si>
    <t>Duluth Transit Authority Pulse Transit Hub</t>
  </si>
  <si>
    <t>From I-35 via Mesaba Ave, Superior St, N 3rd Ave W, W Michigan St, N 2nd Ave W and Lake Ave to I-35</t>
  </si>
  <si>
    <t>MN10B</t>
  </si>
  <si>
    <t>Minneapolis Intercity Bus Station</t>
  </si>
  <si>
    <t>MN6B</t>
  </si>
  <si>
    <t>Minneapolis Shoreham Rail Yard (CP)</t>
  </si>
  <si>
    <t>From I-94 via: Dowling Av – 2nd St N, Lowry Av – University Av (TH-47) – 32nd Av NE – 4th St NE – 30th Av NE (0.13 mi)</t>
  </si>
  <si>
    <t>MN11R</t>
  </si>
  <si>
    <t>Minneapolis/St. Paul Airport</t>
  </si>
  <si>
    <t>From MN-5, Terminal 1 exit to Glumack Drive, one-way increasing. Glumack Dr around parking ramp at upper passenger drop-off level to exit to MN-5; Rt Nbr 08, 1.7 miles. Glumack Dr at lower passenger pick-up level; Rt Nbr 11, 0.49 miles</t>
  </si>
  <si>
    <t>MN1A</t>
  </si>
  <si>
    <t>Port of Duluth M. Clure Public Terminal</t>
  </si>
  <si>
    <t>From/to I-535 along Garfield Ave, Helberg Dr and Port Terminal Rd to the port</t>
  </si>
  <si>
    <t>MN4P</t>
  </si>
  <si>
    <t>Rochester International Airport</t>
  </si>
  <si>
    <t>Rochester Airport access road from US 63 westerly to Brataas Dr</t>
  </si>
  <si>
    <t>MN2A</t>
  </si>
  <si>
    <t>Mississippi</t>
  </si>
  <si>
    <t>Gulfport-Biloxi Regional Airport</t>
  </si>
  <si>
    <t>MS12A</t>
  </si>
  <si>
    <t>IC Railroad</t>
  </si>
  <si>
    <t>MS14R</t>
  </si>
  <si>
    <t>Jackson Amtrak Rail Facility</t>
  </si>
  <si>
    <t>MS15S</t>
  </si>
  <si>
    <t>MS16B</t>
  </si>
  <si>
    <t>Jackson International Airport</t>
  </si>
  <si>
    <t>MS13A</t>
  </si>
  <si>
    <t>Port of Aberdeen</t>
  </si>
  <si>
    <t>MS21P</t>
  </si>
  <si>
    <t>MS11P</t>
  </si>
  <si>
    <t>Port of Bienville</t>
  </si>
  <si>
    <t>MS10P</t>
  </si>
  <si>
    <t>Port of Columbus</t>
  </si>
  <si>
    <t>MS6P</t>
  </si>
  <si>
    <t>Port of Greenville</t>
  </si>
  <si>
    <t>MS4P</t>
  </si>
  <si>
    <t>Port of Gulfport</t>
  </si>
  <si>
    <t>MS5P</t>
  </si>
  <si>
    <t>Port of Itawamba</t>
  </si>
  <si>
    <t>MS7P</t>
  </si>
  <si>
    <t>Port of Natchez</t>
  </si>
  <si>
    <t>MS8P</t>
  </si>
  <si>
    <t>MS1P</t>
  </si>
  <si>
    <t>MS17P</t>
  </si>
  <si>
    <t>Port of Rosedale</t>
  </si>
  <si>
    <t>MS19P</t>
  </si>
  <si>
    <t>MS2P</t>
  </si>
  <si>
    <t>Port of Yazoo</t>
  </si>
  <si>
    <t>MS9P</t>
  </si>
  <si>
    <t>Yellow Creek Port Facility</t>
  </si>
  <si>
    <t>MS20P</t>
  </si>
  <si>
    <t>Missouri</t>
  </si>
  <si>
    <t>Burlington Northern, Kansas City</t>
  </si>
  <si>
    <t>From I-29/35 (ex 6B): E 5.5 mi on Route 210 to Facility Entrance  (same as 8R)</t>
  </si>
  <si>
    <t>MO9R</t>
  </si>
  <si>
    <t>From State Route 291: SW 4.5 mi on Route 210 to facility entrance (same as 8R)</t>
  </si>
  <si>
    <t>Kansas City Amtrak Station</t>
  </si>
  <si>
    <t>MO12S</t>
  </si>
  <si>
    <t>Kansas City Greyhound Terminal</t>
  </si>
  <si>
    <t>MO13B</t>
  </si>
  <si>
    <t>Kansas City International Airport</t>
  </si>
  <si>
    <t>From I-29/435 (ex 15): S 1.5 mi on Mexico City Ave to Air Cargo Facility on Paris Street</t>
  </si>
  <si>
    <t>MO2A</t>
  </si>
  <si>
    <t>From I-29 west along LP Cookingham Dr to airport terminal</t>
  </si>
  <si>
    <t>Kansas City Southern, Kansas City</t>
  </si>
  <si>
    <t>South on Chouteau Frwy from Route 210.  Shared connector with 7R</t>
  </si>
  <si>
    <t>MO6R</t>
  </si>
  <si>
    <t>Lambert International Airport, St. Louis</t>
  </si>
  <si>
    <t>MO1A</t>
  </si>
  <si>
    <t>Multiple Ports on MS River,  St. Louis</t>
  </si>
  <si>
    <t>MO4P</t>
  </si>
  <si>
    <t>New Madrid County Port</t>
  </si>
  <si>
    <t>From I-55: east 0.54 mile on Rte EE and 0.85 mile on Entrance Rd, north 0.52 mile on Port Authority Access Rd and 0.66 mile on Levee Rd, and east 0.43 mile on County Rd 406 to terminal</t>
  </si>
  <si>
    <t>MO18P</t>
  </si>
  <si>
    <t>Norfolk Southern/Triple Crown, KC</t>
  </si>
  <si>
    <t>From I-29/35 (ex 6B): E 5.5 mi on Route 210 to Facility Entrance</t>
  </si>
  <si>
    <t>MO8R</t>
  </si>
  <si>
    <t>From State Route 291: SW 4.5 mi on Route 210 to facility entrance</t>
  </si>
  <si>
    <t>Norfolk Southern/Triple Crown, St. Louis</t>
  </si>
  <si>
    <t>From I-70 (exit 247): NE 0.3 mi on Grand, NW 1.5 mi on Hall to intermodal facility</t>
  </si>
  <si>
    <t>MO10R</t>
  </si>
  <si>
    <t>From I-270 (exit 34): SW 5.7 mi on Riverdale Dr and continuing on Hall Street to terminal</t>
  </si>
  <si>
    <t>Port of St. Louis #2</t>
  </si>
  <si>
    <t>7th St. (I-55/44 to I-55)</t>
  </si>
  <si>
    <t>MO17P</t>
  </si>
  <si>
    <t>Semo Port, Scott City</t>
  </si>
  <si>
    <t>From I-55 (exit 91): Easterly 4.0 mi on Route AB to entrance to Semo Port</t>
  </si>
  <si>
    <t>MO5P</t>
  </si>
  <si>
    <t>Springfield Greyhound Terminal</t>
  </si>
  <si>
    <t>MO15B</t>
  </si>
  <si>
    <t>Springfield-Branson National Airport</t>
  </si>
  <si>
    <t>From I-44, east along MO 266, north on Airport Boulevard to airport terminal.</t>
  </si>
  <si>
    <t>MO3A</t>
  </si>
  <si>
    <t>St. Louis Amtrak Station</t>
  </si>
  <si>
    <t>MO11S</t>
  </si>
  <si>
    <t>St. Louis Greyhound Station</t>
  </si>
  <si>
    <t>MO14B</t>
  </si>
  <si>
    <t>St. Louis Park &amp; Ride Lot at Metro Link</t>
  </si>
  <si>
    <t>From I-70 (exit 239): S 0.3 mi on North Hanley to Metro Link Stop</t>
  </si>
  <si>
    <t>MO16T</t>
  </si>
  <si>
    <t>Union Pacific, Kansas City</t>
  </si>
  <si>
    <t>From Route 210 intermodal connector: S 2.0 mi on Chouteau Trafficway to facility entr on Gardner Ave</t>
  </si>
  <si>
    <t>MO7R</t>
  </si>
  <si>
    <t>Montana</t>
  </si>
  <si>
    <t>Billings Municipal Airport</t>
  </si>
  <si>
    <t>MT1A</t>
  </si>
  <si>
    <t>Nebraska</t>
  </si>
  <si>
    <t>BURLINGTON NORTHERN RAILROAD</t>
  </si>
  <si>
    <t>SOUTH AND NORTH ON GIBSON ROAD TO 13TH STREET, THEN NORTH TO I-80</t>
  </si>
  <si>
    <t>NE4R</t>
  </si>
  <si>
    <t>EPPLEY AIRFIELD</t>
  </si>
  <si>
    <t>Fort Court (Abbott to Lockheed Ct), Lockheed Ct (Fort Court to Post Office)</t>
  </si>
  <si>
    <t>NE1A</t>
  </si>
  <si>
    <t>UNION PACIFIC RAILROAD</t>
  </si>
  <si>
    <t>Leavenworth (Termial to 14), 14th (Leavenworth to I-480), 13th (Leavenworth toI-480)</t>
  </si>
  <si>
    <t>NE3R</t>
  </si>
  <si>
    <t>WILLIAMS PIPELINE</t>
  </si>
  <si>
    <t>11TH (Terminal to Izard), Izard (11th to 14th), 14th St (Izard to I-480)</t>
  </si>
  <si>
    <t>NE2L</t>
  </si>
  <si>
    <t>Nevada</t>
  </si>
  <si>
    <t>Dowtown Transit Station</t>
  </si>
  <si>
    <t>East Steward (entrance to Las vega Blvd.), Las Vegas Blvd. (steward to I-515)</t>
  </si>
  <si>
    <t>NV4T</t>
  </si>
  <si>
    <t>Las Vegas Amtrak Station</t>
  </si>
  <si>
    <t>Main St./Freemont (Entrance to Charleston Blvd.), Charleston Blvd. (Main St. to I-15)</t>
  </si>
  <si>
    <t>NV2S</t>
  </si>
  <si>
    <t>Las Vegas Bus Terminal</t>
  </si>
  <si>
    <t>Main St./Carson (Entrance to Charleston Blvd.), Charleston Blvd. (Main to I-15)</t>
  </si>
  <si>
    <t>NV3B</t>
  </si>
  <si>
    <t>McCarran International Airport</t>
  </si>
  <si>
    <t>Airport Connector (Entrance to I-215)</t>
  </si>
  <si>
    <t>NV1A</t>
  </si>
  <si>
    <t>Reno Amtrak Station</t>
  </si>
  <si>
    <t>Lake St. (Entrance to 4th St.), 4th St. (Lake to Virginia St.), Virginia St. (4th to I-80)</t>
  </si>
  <si>
    <t>NV6S</t>
  </si>
  <si>
    <t>Reno Greyhound Terminal</t>
  </si>
  <si>
    <t>2nd St. (Stevenson to Virginia), Virginia St. (2nd to I -80)</t>
  </si>
  <si>
    <t>NV7B</t>
  </si>
  <si>
    <t>2nd St. (Stevenson to Keystone), Keystone St. (2nd to I-80)</t>
  </si>
  <si>
    <t>Reno Tahoe International Airport</t>
  </si>
  <si>
    <t>Plumb Ln. ( Entrance to I-580)</t>
  </si>
  <si>
    <t>NV5A</t>
  </si>
  <si>
    <t>Reno Transit Station</t>
  </si>
  <si>
    <t>4th St. (Entrance to Virginia St.), Virginia St. (4th to I-80)</t>
  </si>
  <si>
    <t>NV8T</t>
  </si>
  <si>
    <t>New Hampshire</t>
  </si>
  <si>
    <t>Concord Intercity Bus Terminal</t>
  </si>
  <si>
    <t>Shared connector with Concord Park and Ride</t>
  </si>
  <si>
    <t>NH5B</t>
  </si>
  <si>
    <t>Concord Park and Ride</t>
  </si>
  <si>
    <t>From I-93 (exit 14): W 0.1 mi on Center St, N 0.4 mi on Stickney Ave to terminal</t>
  </si>
  <si>
    <t>NH6T</t>
  </si>
  <si>
    <t>Hanover Mobility Hub</t>
  </si>
  <si>
    <t>From I-91 (exit 13) (Vermont) East on Wheelock St 1.0 mile</t>
  </si>
  <si>
    <t>NH14B</t>
  </si>
  <si>
    <t>Lebanon Intercity Bus Terminal</t>
  </si>
  <si>
    <t>From I-89 (exit 18): NE 0.7 mi on NH 120. Right on Etna Road</t>
  </si>
  <si>
    <t>NH13B</t>
  </si>
  <si>
    <t>Londonderry Park And Ride</t>
  </si>
  <si>
    <t>From I-93 (ex 4): SW 0.2 mi on SH 102 to Park and Ride Lot entrance on right</t>
  </si>
  <si>
    <t>NH1T</t>
  </si>
  <si>
    <t>Londonderry Transportation Center</t>
  </si>
  <si>
    <t>From I-93 (ex 4): SW 0.3 mi on SH 102, Right on Garden Ln for 0.5 mi to terminal.</t>
  </si>
  <si>
    <t>NH12T</t>
  </si>
  <si>
    <t>Manchester Airport</t>
  </si>
  <si>
    <t>From I-293 (exit 3): S 1.4 mi on Brown Ave (SR 3A), continuing on Airport Rd to terminal</t>
  </si>
  <si>
    <t>NH7A</t>
  </si>
  <si>
    <t>From FE Everett Tpke: E on Raymond Wieczorek Dr, continuing on W Perimeter Rd to Airport Rd</t>
  </si>
  <si>
    <t>Commerce Avenue 0.5 mi and 0.6 on Industrial Dr</t>
  </si>
  <si>
    <t>Manchester Intercity Bus Terminal</t>
  </si>
  <si>
    <t>From I-293 (ex 6):E 0.4 mi on Amoskeag St, S 1.0 mi on Canal St to terminal at Granite St</t>
  </si>
  <si>
    <t>NH2B</t>
  </si>
  <si>
    <t>Nashua Park and Ride</t>
  </si>
  <si>
    <t>From F.E. Everett Turnpike (exit 8): W 0.5 mi on the 101A connector to parking lot</t>
  </si>
  <si>
    <t>NH3T</t>
  </si>
  <si>
    <t>Pease International Tradeport,Portsmouth</t>
  </si>
  <si>
    <t>From Spaulding Turnpike: W 0.6 mi on Gosling Rd/Newington St. to airport entrance</t>
  </si>
  <si>
    <t>NH8A</t>
  </si>
  <si>
    <t>Plaistow Park and Ride</t>
  </si>
  <si>
    <t>From NH 125: NE 0.2 mi on Westville Road to parking lot</t>
  </si>
  <si>
    <t>NH4T</t>
  </si>
  <si>
    <t>Port of Portsmouth</t>
  </si>
  <si>
    <t>From I-95 (ex 6): E 0.7 mi on Market Street to the Port</t>
  </si>
  <si>
    <t>NH11P</t>
  </si>
  <si>
    <t>Portsmouth Intercity Bus Terminal</t>
  </si>
  <si>
    <t>From I-95 (exit 3): E 0.5 mi on Greenland Road to terminal</t>
  </si>
  <si>
    <t>NH10B</t>
  </si>
  <si>
    <t>Portsmouth Park and Ride</t>
  </si>
  <si>
    <t>Shared connector with Portsmouth Intercity Bus Terminal</t>
  </si>
  <si>
    <t>NH9T</t>
  </si>
  <si>
    <t>New Jersey</t>
  </si>
  <si>
    <t>Atlantic City Airport</t>
  </si>
  <si>
    <t>NJ35A</t>
  </si>
  <si>
    <t>Atlantic City Rail Station</t>
  </si>
  <si>
    <t>NJ38T</t>
  </si>
  <si>
    <t>Bayshore Ferry Terminal</t>
  </si>
  <si>
    <t>Main St. (Port Monmouth Rd. to NJ 36)</t>
  </si>
  <si>
    <t>NJ41F</t>
  </si>
  <si>
    <t>Cape May Ferry Terminal</t>
  </si>
  <si>
    <t>NJ36F</t>
  </si>
  <si>
    <t>Colgate Center Exchange Place Ferry Terminal</t>
  </si>
  <si>
    <t>Grand Ave (Terminal to I-78)</t>
  </si>
  <si>
    <t>NJ9F</t>
  </si>
  <si>
    <t>Dover Rail Station</t>
  </si>
  <si>
    <t>Blackweel St (N Morris to S Saleem), S Saleem St (Blackweel to NJ 10)</t>
  </si>
  <si>
    <t>NJ2T</t>
  </si>
  <si>
    <t>Elizabeth Rail Station</t>
  </si>
  <si>
    <t>Union St (Grand/julian to Broad St), Broad St (Julian to Bay Way), Bay Way (Broad to NJ TPK)</t>
  </si>
  <si>
    <t>NJ18T</t>
  </si>
  <si>
    <t>Ferry Avenue PATCO Station</t>
  </si>
  <si>
    <t>Co. 606 (US 130 to Co. 603), Co.603 (Co. 606 to Rte. 561), Rte. 561 ( Co. 603 to US 130)</t>
  </si>
  <si>
    <t>NJ39T</t>
  </si>
  <si>
    <t>Harrison PATH Station</t>
  </si>
  <si>
    <t>Co. 697 (Cape May to Rt. 508), Rt. 508 (Co. 697 to I-280)</t>
  </si>
  <si>
    <t>NJ43T</t>
  </si>
  <si>
    <t>Hazlet Rail Station</t>
  </si>
  <si>
    <t>Keyport Holmdel (Station to NJ 35)</t>
  </si>
  <si>
    <t>NJ24T</t>
  </si>
  <si>
    <t>Hoboken Terminal</t>
  </si>
  <si>
    <t>Observer Hwy (Terminal to Luis Munoz), Luis Munoz Blvd (I-78 to Observer )</t>
  </si>
  <si>
    <t>NJ8M</t>
  </si>
  <si>
    <t>Jersey Ave Rail Station</t>
  </si>
  <si>
    <t>NJ 91 (Van Dyke Rd to US 1)</t>
  </si>
  <si>
    <t>NJ29T</t>
  </si>
  <si>
    <t>Journal Square Transportation Center</t>
  </si>
  <si>
    <t>Newark Ave., Co. 644, Co. 642, Tonelle Ave, Co. 617, Sip Ave, Co. 625</t>
  </si>
  <si>
    <t>NJ44T</t>
  </si>
  <si>
    <t>Little Silver Rail Station</t>
  </si>
  <si>
    <t>Sycamore Ave (Branch St to NJ 35)</t>
  </si>
  <si>
    <t>NJ27T</t>
  </si>
  <si>
    <t>Madison rail Station</t>
  </si>
  <si>
    <t>NJ3T</t>
  </si>
  <si>
    <t>Maplewood Rail Station</t>
  </si>
  <si>
    <t>Dunnell Rd to Oakview Ave to Valley St to Vaux Hall Rd to I-78</t>
  </si>
  <si>
    <t>NJ6T</t>
  </si>
  <si>
    <t>Dunnell Rd to Baker St to Valley St to Vaux Hall Rd to I-78</t>
  </si>
  <si>
    <t>Matawan Rail Station</t>
  </si>
  <si>
    <t>RT 516 (Station to NJ 34), NJ 34(RT 516 TO NJ 9)</t>
  </si>
  <si>
    <t>NJ23T</t>
  </si>
  <si>
    <t>RT 516 (Station to NJ 35)</t>
  </si>
  <si>
    <t>Metropark Rail Station</t>
  </si>
  <si>
    <t>Wood Ave to Middlesex-Essex Tpk to NJ 27</t>
  </si>
  <si>
    <t>NJ21M</t>
  </si>
  <si>
    <t>Metuchen Rail Station</t>
  </si>
  <si>
    <t>RT 531 (Station to NJ 27), NJ 27 (RT 531 to Wood Ave)</t>
  </si>
  <si>
    <t>NJ22T</t>
  </si>
  <si>
    <t>Middletown Rail Station</t>
  </si>
  <si>
    <t>Church St (Station to Kings), Kings Hwy (Church to NJ 35)</t>
  </si>
  <si>
    <t>NJ25T</t>
  </si>
  <si>
    <t>Kings Hwy (Church st to NJ 35)</t>
  </si>
  <si>
    <t>Neilson Parking Plaza</t>
  </si>
  <si>
    <t>Town Center Blvd. (Naricon Ave to Burnet St), Burnet St. (Town Center to US 1)</t>
  </si>
  <si>
    <t>NJ45T</t>
  </si>
  <si>
    <t>New Brunswick Rail Station</t>
  </si>
  <si>
    <t>NJ 27(Paterson to NJ 8), Neilson(NJ 27 to Paterson), Paterson (NJ 27 to Neilson), Church St (Neilson to NJ 27)</t>
  </si>
  <si>
    <t>NJ28T</t>
  </si>
  <si>
    <t>Newark International Airport</t>
  </si>
  <si>
    <t>NJ16A</t>
  </si>
  <si>
    <t>Newark Rail Station</t>
  </si>
  <si>
    <t>Ferry Street (Market St. to Raymond Blvd.)</t>
  </si>
  <si>
    <t>NJ37M</t>
  </si>
  <si>
    <t>Newark Rail Terminal</t>
  </si>
  <si>
    <t>NJ17R</t>
  </si>
  <si>
    <t>North Bergen Park and Ride</t>
  </si>
  <si>
    <t>Co. 681 (Co. 653 to NJ 3)</t>
  </si>
  <si>
    <t>NJ47T</t>
  </si>
  <si>
    <t>Co. 681 (US 1 to I-95)</t>
  </si>
  <si>
    <t>Port Elizabeth Rail Terminal</t>
  </si>
  <si>
    <t>NJ14R</t>
  </si>
  <si>
    <t>Port Newark</t>
  </si>
  <si>
    <t>NJ15P</t>
  </si>
  <si>
    <t>Port Newark Rail Terminal</t>
  </si>
  <si>
    <t>NJ11R</t>
  </si>
  <si>
    <t>Port of Camden (Central)</t>
  </si>
  <si>
    <t>NJ33P</t>
  </si>
  <si>
    <t>Port of Camden (North)</t>
  </si>
  <si>
    <t>NJ32P</t>
  </si>
  <si>
    <t>Port of Camden (South)</t>
  </si>
  <si>
    <t>NJ34P</t>
  </si>
  <si>
    <t>Port of Jersey City</t>
  </si>
  <si>
    <t>NJ12P</t>
  </si>
  <si>
    <t>Princeton Junction Rail Station</t>
  </si>
  <si>
    <t>Vaughn Dr (Station to Alexander Rd), Alexander Rd (Vaughn Dr to US 1)</t>
  </si>
  <si>
    <t>NJ30T</t>
  </si>
  <si>
    <t>Rahway Rail Station</t>
  </si>
  <si>
    <t>Milton Ave (Broad St to US 1 AND 9)</t>
  </si>
  <si>
    <t>NJ19T</t>
  </si>
  <si>
    <t>Rail Terminal at Pulaski Skyway</t>
  </si>
  <si>
    <t>NJ10R</t>
  </si>
  <si>
    <t>Ramsey Rail Station</t>
  </si>
  <si>
    <t>E Main St (Maple to Franklin Tpk), Lake Dr (Franklin to NJ 17)</t>
  </si>
  <si>
    <t>NJ1T</t>
  </si>
  <si>
    <t>Rand Transportation Center</t>
  </si>
  <si>
    <t>Rt. 551 ( Mickle Blvd to I-676), Seventh St (Cooper St to I-676), Cooper St ( Rt. 551 to Seventh)</t>
  </si>
  <si>
    <t>NJ40T</t>
  </si>
  <si>
    <t>Red Bank Rail Station</t>
  </si>
  <si>
    <t>Shrewsbury Ave (Station to NJ 35)</t>
  </si>
  <si>
    <t>NJ26T</t>
  </si>
  <si>
    <t>Shrewsbury Ave (Station to RT 520), Rt 520 (Sherwsbury to NJ 35)</t>
  </si>
  <si>
    <t>RT 520 (Shrewsbury to GSP)</t>
  </si>
  <si>
    <t>Summit Rail Station</t>
  </si>
  <si>
    <t>Broad St (Maple St to NJ 24)</t>
  </si>
  <si>
    <t>NJ4T</t>
  </si>
  <si>
    <t>Transportation and Comerce Center</t>
  </si>
  <si>
    <t>Rte. 527 (Station to NJ 18)</t>
  </si>
  <si>
    <t>NJ46T</t>
  </si>
  <si>
    <t>Trenton Rail Station</t>
  </si>
  <si>
    <t>S Clinton Ave (Roual Wallenberg Ave to NJ 33)</t>
  </si>
  <si>
    <t>NJ31M</t>
  </si>
  <si>
    <t>Barlow St (S Clinton Ave to  US 1)</t>
  </si>
  <si>
    <t>Union City Rail Terminal</t>
  </si>
  <si>
    <t>NJ13R</t>
  </si>
  <si>
    <t>Weehawken Ferry Terminal</t>
  </si>
  <si>
    <t>Pershing (Terminal to Rt. 505), Rt. 505 (Pershing to Parkview), CO 677 (Parkview to NJ 495)</t>
  </si>
  <si>
    <t>NJ7F</t>
  </si>
  <si>
    <t>Westfield Rail Station</t>
  </si>
  <si>
    <t>Central Ave (E Broad to South), E Broad St (Central to Mountain), Mountain (E Broad to US 22)</t>
  </si>
  <si>
    <t>NJ5T</t>
  </si>
  <si>
    <t>Willowbrook Mall Park and Ride</t>
  </si>
  <si>
    <t>WillowbrookDr (NJ 23 to US 46), US 46 (Willowbrook to NJ 23), NJ 23 (Willowbrook to US 46)</t>
  </si>
  <si>
    <t>NJ42T</t>
  </si>
  <si>
    <t>Woodbridge Rail Station</t>
  </si>
  <si>
    <t>Pearl St (RT 514 to Green St), Green St (Pearl St to NJ 27), NJ 27(Green to GSP)</t>
  </si>
  <si>
    <t>NJ20T</t>
  </si>
  <si>
    <t>RT 514 (Pearl St to NJ 35)</t>
  </si>
  <si>
    <t>Woodcrest PATCO Station</t>
  </si>
  <si>
    <t>NJ48T</t>
  </si>
  <si>
    <t>New Mexico</t>
  </si>
  <si>
    <t>Albuquerque International Airport</t>
  </si>
  <si>
    <t>NM1A</t>
  </si>
  <si>
    <t>New York</t>
  </si>
  <si>
    <t>65th Street Intermodal Terminal</t>
  </si>
  <si>
    <t>65th St. (Entrance at 2nd Ave. to Gowanus Expressway)</t>
  </si>
  <si>
    <t>NY55P</t>
  </si>
  <si>
    <t>65th Street LIRR Bay Ridge Terminal</t>
  </si>
  <si>
    <t>65th St. (2nd Ave. Entrance to Gowanus Pkwy)</t>
  </si>
  <si>
    <t>NY67R</t>
  </si>
  <si>
    <t>Albany County Airport</t>
  </si>
  <si>
    <t>Delasandro Dr. (Entrance to Albany Shaker Rd.), Albany-Shaker Rd. (Delasandro to NY 7)</t>
  </si>
  <si>
    <t>NY70A</t>
  </si>
  <si>
    <t>Delasandro dr. (Entrance to NY 155), NY 155 (delasandro Dr. to I-87)</t>
  </si>
  <si>
    <t>Albany Greyhound &amp; Trailways Terminals</t>
  </si>
  <si>
    <t>NY72B</t>
  </si>
  <si>
    <t>Babylo Long Island RR Station</t>
  </si>
  <si>
    <t>Railroad Av (entrance to Deer Park Av), Deer Park Av. (Railroad Av to Sunrise Hwy)</t>
  </si>
  <si>
    <t>NY15T</t>
  </si>
  <si>
    <t>Baldwin Long Island RR Station</t>
  </si>
  <si>
    <t>Brooklyn Av (Entrance to Grand Av), Grand Ave. (Brooklyn to Sunrise Hwy)</t>
  </si>
  <si>
    <t>NY24T</t>
  </si>
  <si>
    <t>Battery Park City Ferry Terminal</t>
  </si>
  <si>
    <t>NY40F</t>
  </si>
  <si>
    <t>Bay Shore Long Island RR Station</t>
  </si>
  <si>
    <t>Union Blvd (Entrance to th Ave.), 5th Ave (Union Blvd to NY 27)</t>
  </si>
  <si>
    <t>NY30T</t>
  </si>
  <si>
    <t>Bellmore Long Island RR Station</t>
  </si>
  <si>
    <t>NY22T</t>
  </si>
  <si>
    <t>Binghamton Bus Terminal</t>
  </si>
  <si>
    <t>Chenango St. (Entrance to Elridge), Elridge St. (Chenango to NY 7), NY 7 (Elridge St. to I-81/NY 17)</t>
  </si>
  <si>
    <t>NY93B</t>
  </si>
  <si>
    <t>Bronx Terminal Market</t>
  </si>
  <si>
    <t>E. 151st St. (Entrance to Grand Concourse)</t>
  </si>
  <si>
    <t>NY64R</t>
  </si>
  <si>
    <t>E.151st St. (Entrance to River), River Ave. (E. 151st to E. 157th ), E. 157th St. (River to I-87 NB)</t>
  </si>
  <si>
    <t>E. 151st St. (Entrance to River), River (E. 151st to E 153rd), E. 153rd St. (River to I-87 SB)</t>
  </si>
  <si>
    <t>Buffalo Airport</t>
  </si>
  <si>
    <t>NY85A</t>
  </si>
  <si>
    <t>Buffalo Intercity Bus Terminal</t>
  </si>
  <si>
    <t>NY87B</t>
  </si>
  <si>
    <t>CONRAIL - Selkirk Yard</t>
  </si>
  <si>
    <t>CR 53 (Entrance to CR 55), Cr 55 (Cr 53 to US 9W), US 9W (CR 55 to NY 396), NY 396 (US 9W to Ny 144), NY 144 (NY 396 to I-87)</t>
  </si>
  <si>
    <t>NY74R</t>
  </si>
  <si>
    <t>CONRAIL Dewitt Yard</t>
  </si>
  <si>
    <t>Central Ave. (Entrance to Freemont), freemont Rd. (Central to Kirkville), Kirkville Rd. (Freemont to I-481)</t>
  </si>
  <si>
    <t>NY80R</t>
  </si>
  <si>
    <t>Girden Rd. (Entrance to Kirkville Rd.), Kirkville (Girden to I-481)to</t>
  </si>
  <si>
    <t>Continental Ave./Queens Blvd. Subway Sta</t>
  </si>
  <si>
    <t>NY57T</t>
  </si>
  <si>
    <t>Croton-Harmon RR Station</t>
  </si>
  <si>
    <t>Croton Point Ave. (Entrance to NY 9)</t>
  </si>
  <si>
    <t>NY7T</t>
  </si>
  <si>
    <t>Deer Park MTA/Long Island RR Station</t>
  </si>
  <si>
    <t>Long Island Av. (Entrance to Pine Aire Dr), Pine Aire Dr. (Long Island Av. to Sagtikos Pkwy)</t>
  </si>
  <si>
    <t>NY13T</t>
  </si>
  <si>
    <t>Depew AMTRAK Station</t>
  </si>
  <si>
    <t>Dick Rd. (Entrance to Walden Ave.)</t>
  </si>
  <si>
    <t>NY86S</t>
  </si>
  <si>
    <t>Exchange Street AMTRAK Station</t>
  </si>
  <si>
    <t>Exchange St. (Entrance to Washington), Washington St. (Exchange to Swan), Swan St. (Washington to Oak St)</t>
  </si>
  <si>
    <t>NY89S</t>
  </si>
  <si>
    <t>Far Rockaway Long Island RR Station</t>
  </si>
  <si>
    <t>Hassock Ave. (Entrance to Central Ave.), Central Ave. (Hassock to NY 878)</t>
  </si>
  <si>
    <t>NY31T</t>
  </si>
  <si>
    <t>Farmingdale MTA/Long Island RR Station</t>
  </si>
  <si>
    <t>Segatogue Av.(Entrance to Conklin), Conklin St. (Segatogue to NY 24/NY 109)</t>
  </si>
  <si>
    <t>NY12T</t>
  </si>
  <si>
    <t>Flatbush Ave./Atlantic Ave. LIRR Station</t>
  </si>
  <si>
    <t>NY56T</t>
  </si>
  <si>
    <t>Flatbush Ave./Nostrand Ave. Subway Sta.</t>
  </si>
  <si>
    <t>NY61T</t>
  </si>
  <si>
    <t>George Washington Bridge Bus Terminal</t>
  </si>
  <si>
    <t>NY36T</t>
  </si>
  <si>
    <t>Grand Central Terminal</t>
  </si>
  <si>
    <t>42nd St (Entrance to First Ave)</t>
  </si>
  <si>
    <t>NY37T</t>
  </si>
  <si>
    <t>42nd St.(Entrance to Tenth Ave.)</t>
  </si>
  <si>
    <t>45th St. (Entrance to Second Ave.)</t>
  </si>
  <si>
    <t>Greak Neck Long Island RR Stattion</t>
  </si>
  <si>
    <t>Middle Neck Road (Entrance to I-495)</t>
  </si>
  <si>
    <t>NY19T</t>
  </si>
  <si>
    <t>Harlem River Intermodal Yard</t>
  </si>
  <si>
    <t>Brown Pl from Entrance to E. 132nd St to Alexander Ave. to E. 135th St. to I-87</t>
  </si>
  <si>
    <t>NY63R</t>
  </si>
  <si>
    <t>Brown Pl (entrance to E 134th St.), E. 134th St. (Brown Pl. to I-87 SB)</t>
  </si>
  <si>
    <t>Hempstead Bus Station</t>
  </si>
  <si>
    <t>W. Columbia St. (Entrance to N. Franklin), N. Franklin Av. (W. Columbia to Peninsula Blvd)</t>
  </si>
  <si>
    <t>NY14T</t>
  </si>
  <si>
    <t>Hicksville Long Island RR Station</t>
  </si>
  <si>
    <t>NY 106/107 (Entrance to Northern State Parkway)</t>
  </si>
  <si>
    <t>NY28T</t>
  </si>
  <si>
    <t>Hillside Ave./179th St. Subway Station</t>
  </si>
  <si>
    <t>Hillside Ave. (Entrance at 179th to Home Lawn), Home Lawn St. (Hillside to Grand Central Pkwy)</t>
  </si>
  <si>
    <t>NY46T</t>
  </si>
  <si>
    <t>Howland Hook Marine Terminal</t>
  </si>
  <si>
    <t>Entrance on Richmond Terrace to Western Ave. to Goethals Rd. to Forest Ave. to Staten Island Expressway</t>
  </si>
  <si>
    <t>NY69R</t>
  </si>
  <si>
    <t>Entrance on Richmond Terrace to Western Ave. to Gulf Ave to Staten Island expressway EB and West Shore Expressway SB.  Also Forest Ave at Gulf Ave. to N. Goehals Rd. to Staten Island Expressway W B</t>
  </si>
  <si>
    <t>Hudson Amtrak Station</t>
  </si>
  <si>
    <t>Front St. (Entrance to Allen St.), Allen St. (Front to NY 9G/23B), NY 9G/23B (Allen to NY 23)</t>
  </si>
  <si>
    <t>NY1S</t>
  </si>
  <si>
    <t>Huntington Long Island RR Station</t>
  </si>
  <si>
    <t>Broadway (Entrance to NY 110), NY 110 (Broadway to NY 25)</t>
  </si>
  <si>
    <t>NY26T</t>
  </si>
  <si>
    <t>Hunts Point Market Truck Terminal</t>
  </si>
  <si>
    <t>Market Loop to Hunts Point Ave. to Randall Ave. to Leggett Ave. to Bruckner Blvd EB to Triborough Bridg.  Also, Leggett Ave. to Bruckner Blvd. WB to Major Deegan Expressway (I-87)</t>
  </si>
  <si>
    <t>NY68R</t>
  </si>
  <si>
    <t>Tiffany St. at Randall to Garrison Ave. to Barretto St. to Bruckner Blvd. WB to Whitlock Ave.  Also, Tiffany St. to Bruckner EB to Bruckner Expressway</t>
  </si>
  <si>
    <t>Halleck St to Edgwater Rd. to Bruckner Blvd EB to Bruckner Expressway.  Also,  Garrison Ave. to Hunts Point Ave. to Bruckner Expressway</t>
  </si>
  <si>
    <t>Kennedy Airport</t>
  </si>
  <si>
    <t>Guy Brewer Blvd. (Entrance to Rockaway Blvd)</t>
  </si>
  <si>
    <t>NY44A</t>
  </si>
  <si>
    <t>Farmers Blvd. (Entrance to Rockaway Blvd.)</t>
  </si>
  <si>
    <t>150th St. (Entrance to N. Conduit Ave.),</t>
  </si>
  <si>
    <t>Lefferts Blvd. (Entrance to N. Conduit Ave.)</t>
  </si>
  <si>
    <t>Kings Highway/E. 15th St. Subway Station</t>
  </si>
  <si>
    <t>Kings Hwy (Entrance to Ocean Ave.),</t>
  </si>
  <si>
    <t>NY60T</t>
  </si>
  <si>
    <t>Kings Hwy (Entrance to Ocean Parkway)</t>
  </si>
  <si>
    <t>Kingston Bus Terminal</t>
  </si>
  <si>
    <t>Washington Ave. (Terminal to I-87)</t>
  </si>
  <si>
    <t>NY2B</t>
  </si>
  <si>
    <t>LaGuardia Airport</t>
  </si>
  <si>
    <t>23rd Ave. (Entrance to Ditmars) Ditmars Blvd. (94th St. to Astoria Blvd.)</t>
  </si>
  <si>
    <t>NY43A</t>
  </si>
  <si>
    <t>94th St. (Entrance to Astoria Blvd..)</t>
  </si>
  <si>
    <t>82nd St. (Marine Terminal Dr. to Astoria Blvd)</t>
  </si>
  <si>
    <t>MacArthur Airport</t>
  </si>
  <si>
    <t>MacArthur Memorial Hwy (Entrace to NY 454)</t>
  </si>
  <si>
    <t>NY11A</t>
  </si>
  <si>
    <t>Main Street Flushing Subway Station</t>
  </si>
  <si>
    <t>Main Street (Entrance to Northern Blvd)</t>
  </si>
  <si>
    <t>NY51T</t>
  </si>
  <si>
    <t>Massapequa Long Island RR Station</t>
  </si>
  <si>
    <t>NY20T</t>
  </si>
  <si>
    <t>Merrick Long Island RR Station</t>
  </si>
  <si>
    <t>NY23T</t>
  </si>
  <si>
    <t>Midtown Bus Terminal</t>
  </si>
  <si>
    <t>Chestnut St(Entrance to Monroe), Monroe Ave. (Chestnut to Howel), Howell St. (Monroe to Inner Loop)</t>
  </si>
  <si>
    <t>NY84B</t>
  </si>
  <si>
    <t>Chestnut St (Entrance to Court St.), Court St.(Chestnut to Clinton), Clinton Ave. (Court to I-490)</t>
  </si>
  <si>
    <t>Chestnut St.(Entrance to Inner Loop to I-490 W)</t>
  </si>
  <si>
    <t>Chestnut St.(Entrance to Inner Loop to I-490 E)</t>
  </si>
  <si>
    <t>Mineola Long Island RR Station</t>
  </si>
  <si>
    <t>Mineola Blvd (Entrance to Old Country Rd.), Old Country Rd. (Mineola to Meadowbrook Pkwy)</t>
  </si>
  <si>
    <t>NY29T</t>
  </si>
  <si>
    <t>Monroe Bus Station</t>
  </si>
  <si>
    <t>Museum Village Rd. ( Entrance to NY 17)</t>
  </si>
  <si>
    <t>NY5B</t>
  </si>
  <si>
    <t>Monticello Bus Terminal</t>
  </si>
  <si>
    <t>Sturgis Rd. (Entrance to Jefferson), Jefferson St. (Sturgis to NY 17B), NY 17B (Jefferson to NY 17)</t>
  </si>
  <si>
    <t>NY94B</t>
  </si>
  <si>
    <t>New Rochelle RR Station</t>
  </si>
  <si>
    <t>NY 81 (Entrance to I-95)</t>
  </si>
  <si>
    <t>NY9T</t>
  </si>
  <si>
    <t>Niagara Falls AMTRAK Station</t>
  </si>
  <si>
    <t>27th St. (Entrance to Lockport), Lockport St. (27th to Hyde Park), Hyde Park Blvd. (Lockport to NY 61)</t>
  </si>
  <si>
    <t>NY90S</t>
  </si>
  <si>
    <t>Norfolk-Southern Transfer Station</t>
  </si>
  <si>
    <t>Gruner Rd. (Entrance to Harlem), Harlem Rd. (Gruner to Walden), Walden Rd. (Harlem to I-90)</t>
  </si>
  <si>
    <t>NY91R</t>
  </si>
  <si>
    <t>Parsons Blvd/Hillside Ave. Subway</t>
  </si>
  <si>
    <t>Parsons Blvd. (Entrance at Hillside Ave. to Grand Central Parkway)</t>
  </si>
  <si>
    <t>NY47T</t>
  </si>
  <si>
    <t>PATH Station at 33rd Street</t>
  </si>
  <si>
    <t>NY33T</t>
  </si>
  <si>
    <t>PATH Station at World Trade Center</t>
  </si>
  <si>
    <t>NY34T</t>
  </si>
  <si>
    <t>Pennsylvania Amtrak Station</t>
  </si>
  <si>
    <t>NY32M</t>
  </si>
  <si>
    <t>Port Authority Bus Terminal</t>
  </si>
  <si>
    <t>NY35M</t>
  </si>
  <si>
    <t>Port of Albany</t>
  </si>
  <si>
    <t>Church St. (Entrance to NY 32), NY 32 (Church to I-787 NB and Sb exits)</t>
  </si>
  <si>
    <t>NY73P</t>
  </si>
  <si>
    <t>Port of Buffalo</t>
  </si>
  <si>
    <t>NY88P</t>
  </si>
  <si>
    <t>Port of Ogdensburg</t>
  </si>
  <si>
    <t>Patterson St (Entrance to NY 37/812)</t>
  </si>
  <si>
    <t>NY92P</t>
  </si>
  <si>
    <t>Port of Oswego</t>
  </si>
  <si>
    <t>NY76P</t>
  </si>
  <si>
    <t>Port Washington Long Island RR Station</t>
  </si>
  <si>
    <t>Flower Hill Av. (Entrance to NY 101)</t>
  </si>
  <si>
    <t>NY17T</t>
  </si>
  <si>
    <t>Poughkeesie Amtrak Station</t>
  </si>
  <si>
    <t>Main St. (Rinaldi Bl to Rt 44/55), Mill St. (Rt 44/55 to Davis Pl)</t>
  </si>
  <si>
    <t>NY3S</t>
  </si>
  <si>
    <t>Public Transit Transfer Facility</t>
  </si>
  <si>
    <t>Main St (Station to Clinton Ave.), Clinton Ave. (Main to Inner Loop), Inner Loop (St. Paul Exit to I-490)</t>
  </si>
  <si>
    <t>NY83T</t>
  </si>
  <si>
    <t>Main St (Station to Clinton Ave. ), Clinton Ave. (Main to Inner Loop Entrance Ramp)</t>
  </si>
  <si>
    <t>Queens Plaza Subway Station</t>
  </si>
  <si>
    <t>Jackson Ave. (Entrance to 21st Street)</t>
  </si>
  <si>
    <t>NY53T</t>
  </si>
  <si>
    <t>Red Hook Container Terminal</t>
  </si>
  <si>
    <t>Union Street (Van Burnt St. Entrance to Columbia St.)</t>
  </si>
  <si>
    <t>NY66P</t>
  </si>
  <si>
    <t>Rensselaer AMTRAK station</t>
  </si>
  <si>
    <t>East St. (Amtrak parking entrance to Herrick St.), Herrick St. (East to Broadway), Broadway (Herrick to US9/20 ramp), US 9/20 (Broadway to I-787)</t>
  </si>
  <si>
    <t>NY71S</t>
  </si>
  <si>
    <t>Rochester Airport</t>
  </si>
  <si>
    <t>NY81A</t>
  </si>
  <si>
    <t>Rochester AMTRAK Station</t>
  </si>
  <si>
    <t>Station to Joseph Ave. to Central Ave. to Cumberland St to Inner Loop</t>
  </si>
  <si>
    <t>NY82S</t>
  </si>
  <si>
    <t>Station to Clinton Ave. to Cumberlan St. to the Inner Loop Ramp</t>
  </si>
  <si>
    <t>Rockaway Parkway Subway Station</t>
  </si>
  <si>
    <t>Rockaway Pkwy (Entrance to Rockaway Ave.), Rockaway Ave. (Rockaway Pkwy to Linden Blvd)</t>
  </si>
  <si>
    <t>NY52T</t>
  </si>
  <si>
    <t>Rockville Center Long Island RR Station</t>
  </si>
  <si>
    <t>North Village Av. (Entrance to Sunrise Hwy)</t>
  </si>
  <si>
    <t>NY25T</t>
  </si>
  <si>
    <t>Ronkonkoma Long Island RR Station</t>
  </si>
  <si>
    <t>Railroad Av (Entrance to Hawkins Av), Hawkins Av. (Railroad Av to I-495)</t>
  </si>
  <si>
    <t>NY18T</t>
  </si>
  <si>
    <t>Roosevelt Ave/73rd St/Broadway Subway</t>
  </si>
  <si>
    <t>Broadway (Entrance at 73rd St. to 65th St.)</t>
  </si>
  <si>
    <t>NY45T</t>
  </si>
  <si>
    <t>Shea Stadium Subway Station</t>
  </si>
  <si>
    <t>Roosevelt Ave. (Entrance to Willets Point), Willets Point (Roosevelt to Van Wyck Expressway)</t>
  </si>
  <si>
    <t>NY50T</t>
  </si>
  <si>
    <t>South Beach Park and Ride Lot</t>
  </si>
  <si>
    <t>Father Capodanno Blvd (Entrance to Lily Pond), Lily Pond Ave (Capodanno to I-278)</t>
  </si>
  <si>
    <t>NY62T</t>
  </si>
  <si>
    <t>South Brooklyn Marine Terminal</t>
  </si>
  <si>
    <t>2nd Ave. (terminal to 39th St.), 39th St (2nd Ave. to Gowanus Pkwy)</t>
  </si>
  <si>
    <t>NY65P</t>
  </si>
  <si>
    <t>South Brooklyn Railroad Yard</t>
  </si>
  <si>
    <t>39th St. (Rail Yard to Gowanus Pkwy)</t>
  </si>
  <si>
    <t>NY95R</t>
  </si>
  <si>
    <t>Staten Island ferry</t>
  </si>
  <si>
    <t>Bay St. (Entrance to Hylan Blvd.), Hylan Blvd. (Bay St. to I-278)</t>
  </si>
  <si>
    <t>NY42F</t>
  </si>
  <si>
    <t>Stewart International Airport</t>
  </si>
  <si>
    <t>NY 300 (I-84 to NY 207), NY 207 (NY 300 to Breunig Rd), Breunig Rd (NY 207 to A St)</t>
  </si>
  <si>
    <t>NY4A</t>
  </si>
  <si>
    <t>NY 747 (I-84 to NY 207), NY 207 (NY 747 to Breunig Rd)</t>
  </si>
  <si>
    <t>Stewart Blvd/International Blvd (NY 747 to Breunig  Rd, continuing along Circulation Dr)</t>
  </si>
  <si>
    <t>Stillwell Ave./W. 12th St. Subway Sta.</t>
  </si>
  <si>
    <t>Surf Ave. from Enrance at 12th St. to W. 5th St. to Neptune Ave.</t>
  </si>
  <si>
    <t>NY49T</t>
  </si>
  <si>
    <t>Sutphin Blvd/Archer Av and Jamaica Sta.</t>
  </si>
  <si>
    <t>Sutphin Blvd (Entrance at Archer to Jamaica), Jamaica Ave.(Sutphin to Van Wyck Expressway)</t>
  </si>
  <si>
    <t>NY48M</t>
  </si>
  <si>
    <t>Syosset Long Islanf RR Station</t>
  </si>
  <si>
    <t>Jackson Av./Cold Springs Harbor Rd. (Entrance to NY 25)</t>
  </si>
  <si>
    <t>NY27T</t>
  </si>
  <si>
    <t>NY79M</t>
  </si>
  <si>
    <t>NY77A</t>
  </si>
  <si>
    <t>Tarrytown RR station</t>
  </si>
  <si>
    <t>Franklin Ct to Franklin St to S. Broadway to I-287</t>
  </si>
  <si>
    <t>NY10T</t>
  </si>
  <si>
    <t>Union Station, Utica AMTRAK &amp; Bus Term.</t>
  </si>
  <si>
    <t>From I-790 via N. Genessee St, Broad St, First St, to entrance</t>
  </si>
  <si>
    <t>NY75S</t>
  </si>
  <si>
    <t>From NY 5 S via Genesee St to connector 1</t>
  </si>
  <si>
    <t>Union Turnpike/Kew Gardens subway Sta.</t>
  </si>
  <si>
    <t>NY58T</t>
  </si>
  <si>
    <t>Utica Ave./Eastern Pwy Ssubway Station</t>
  </si>
  <si>
    <t>NY59T</t>
  </si>
  <si>
    <t>Valley Stream Long Island RR Station</t>
  </si>
  <si>
    <t>S. Franklin Ave. (Entrance to NY 27)</t>
  </si>
  <si>
    <t>NY16T</t>
  </si>
  <si>
    <t>Wantagh Long Island RR Station</t>
  </si>
  <si>
    <t>Wantagh Av. (Entrance to Sunrise Hwy)</t>
  </si>
  <si>
    <t>NY21T</t>
  </si>
  <si>
    <t>West Side Ferry Terminal</t>
  </si>
  <si>
    <t>NY39F</t>
  </si>
  <si>
    <t>West Side Passenger Ship Piers</t>
  </si>
  <si>
    <t>NY38P</t>
  </si>
  <si>
    <t>Westchester County Airport</t>
  </si>
  <si>
    <t>County Rd. 135 (Entrance to I-684)</t>
  </si>
  <si>
    <t>NY6A</t>
  </si>
  <si>
    <t>White Plains RR and Bus Terminal</t>
  </si>
  <si>
    <t>John St. (Entrance to Main), Main St. (John to NY 119), NY 119 ( Main to I-287)</t>
  </si>
  <si>
    <t>NY8T</t>
  </si>
  <si>
    <t>Whitehall Ferry Terminal</t>
  </si>
  <si>
    <t>NY41F</t>
  </si>
  <si>
    <t>Yankee Stadium Park and Ride</t>
  </si>
  <si>
    <t>River Ave. (Entrance to East 161st St.), East 161st St.(River Ave. to Grand Concourse Ave.)</t>
  </si>
  <si>
    <t>NY54T</t>
  </si>
  <si>
    <t>North Carolina</t>
  </si>
  <si>
    <t>Albert J. Ellis Airport - Jacksonville</t>
  </si>
  <si>
    <t>From US 258, west on NC 111 (Catherine Lake Rd), southwest on SR 1265 (Albert Ellis Airport Rd) to airport entrance</t>
  </si>
  <si>
    <t>NC30A</t>
  </si>
  <si>
    <t>Amtrak - Charlotte</t>
  </si>
  <si>
    <t>NC6S</t>
  </si>
  <si>
    <t>Amtrak and Trailways Station - Greensboro</t>
  </si>
  <si>
    <t>NC14M</t>
  </si>
  <si>
    <t>Amtrak Station - Raleigh</t>
  </si>
  <si>
    <t>NC17S</t>
  </si>
  <si>
    <t>Asheville Regional Airport</t>
  </si>
  <si>
    <t>NC 280 between I-26 and the Parking Lot Entrance</t>
  </si>
  <si>
    <t>NC1A</t>
  </si>
  <si>
    <t>Cedar Island - Ocracoke Ferry #1</t>
  </si>
  <si>
    <t>NC 12 in Carteret County between the Cedar Island Dock and the Ocracoke Ferry Dock in Hyde County</t>
  </si>
  <si>
    <t>NC28F</t>
  </si>
  <si>
    <t>Cedar Island - Ocracoke Ferry #2</t>
  </si>
  <si>
    <t>US 70 and NC 12 between E  Limit Morehead City and Cedar Island Ferry Dock</t>
  </si>
  <si>
    <t>NC29F</t>
  </si>
  <si>
    <t>Charlotte/Douglas International Airport</t>
  </si>
  <si>
    <t>S.R. 1490: from US 521 to airport entrance</t>
  </si>
  <si>
    <t>NC4A</t>
  </si>
  <si>
    <t>NC 160 (West Blvd): from US 521 to SR 1177 (Yorkmont Rd); SR 1177 from NC 160 to airport entrance</t>
  </si>
  <si>
    <t>CSX Freight Intermodal Facility - Charlotte</t>
  </si>
  <si>
    <t>Hovis Rd and NC 16 between I-85 and the Terminal Entrance</t>
  </si>
  <si>
    <t>NC3R</t>
  </si>
  <si>
    <t>Dixie Pipeline Co. - Apex</t>
  </si>
  <si>
    <t>Terminal Entrance on NC 55 to US 1</t>
  </si>
  <si>
    <t>NC18L</t>
  </si>
  <si>
    <t>Fayetteville Regional Airport</t>
  </si>
  <si>
    <t>SR 2341 and SR 2260 between I-95 and the end of SR 2260</t>
  </si>
  <si>
    <t>NC9A</t>
  </si>
  <si>
    <t>Fort Fisher Ferry</t>
  </si>
  <si>
    <t>US 421 and NC 132 between US 117 (Shipyard Blvd) and the Fort Fisher Ferry Dock</t>
  </si>
  <si>
    <t>NC32F</t>
  </si>
  <si>
    <t>Greyhound  - Winston-Salem</t>
  </si>
  <si>
    <t>NC20B</t>
  </si>
  <si>
    <t>Greyhound - Fayetteville</t>
  </si>
  <si>
    <t>NC8B</t>
  </si>
  <si>
    <t>Greyhound and Trailways - Charlotte</t>
  </si>
  <si>
    <t>NC5B</t>
  </si>
  <si>
    <t>Greyhound and Trailways Raleigh</t>
  </si>
  <si>
    <t>NC16B</t>
  </si>
  <si>
    <t>Hatteras Inlet Ferry #1</t>
  </si>
  <si>
    <t>NC 12 in Hyde County between the Dock and the Ocracoke Ferry Dock</t>
  </si>
  <si>
    <t>NC27F</t>
  </si>
  <si>
    <t>Hatteras Inlet Ferry #2</t>
  </si>
  <si>
    <t>NC 12 in Dare County between the Dock and US 64</t>
  </si>
  <si>
    <t>NC26F</t>
  </si>
  <si>
    <t>Kinston Reg. Jetport/Global Transpark</t>
  </si>
  <si>
    <t>From US70, north on US 258, east on SR 2010 (Cf Harvey Parkway) to NC 58</t>
  </si>
  <si>
    <t>NC22A</t>
  </si>
  <si>
    <t>NC State Ports - Wilmington</t>
  </si>
  <si>
    <t>SR 1140 (Burnett St) from US 421 to Myers St</t>
  </si>
  <si>
    <t>NC24P</t>
  </si>
  <si>
    <t>NC State Ports at Morehead City</t>
  </si>
  <si>
    <t>NC23P</t>
  </si>
  <si>
    <t>New Hanover International Airport</t>
  </si>
  <si>
    <t>SR 1302 (23 rd St) from US 74 (MLK Jr. Parkway) to New Hanover Internation Airport Entrance road to terminal</t>
  </si>
  <si>
    <t>NC19A</t>
  </si>
  <si>
    <t>Norfolf Southern Corp. - Winston-Salem</t>
  </si>
  <si>
    <t>I-40 Business to MLK Dr to US 311 to SR 2381 (Williston Rd) to SR 2456 (Old Walkertown Rd) to Terminal Entrance</t>
  </si>
  <si>
    <t>NC21R</t>
  </si>
  <si>
    <t>Norfolk Southern Corp. - Charlotte</t>
  </si>
  <si>
    <t>N. Brevard St and Caldwell St/Parkwood Ave between I-277 and the Terminal Entrance</t>
  </si>
  <si>
    <t>NC7R</t>
  </si>
  <si>
    <t>Norfolk Southern Corp. - Greensboro</t>
  </si>
  <si>
    <t>I-40 on SR 4121 (High Point Rd) to Meadowview Rd to SR 4228 (Patterson St) to Merrit Dr. to the terminal entrance</t>
  </si>
  <si>
    <t>NC13R</t>
  </si>
  <si>
    <t>Petroleum Pipeline Terminal - Charlotte</t>
  </si>
  <si>
    <t>NC 27 between I-85 and SR 1784(Mount Holly Rd)</t>
  </si>
  <si>
    <t>NC2L</t>
  </si>
  <si>
    <t>Petroleum Pipeline Terminal - Greesboro</t>
  </si>
  <si>
    <t>SR 1556 (Gallimore Dairy Rd) and SR 1008 (West Market St) between I-40 and the Amoco Entrance on SR 1008 (West Market St)</t>
  </si>
  <si>
    <t>NC12L</t>
  </si>
  <si>
    <t>Petrolum Pipeline Terminal - Selma</t>
  </si>
  <si>
    <t>SR 1003 between US 70 and SR 1928</t>
  </si>
  <si>
    <t>NC25L</t>
  </si>
  <si>
    <t>Piedmont Triad Int Airport - Greensboro</t>
  </si>
  <si>
    <t>SR 2085 between NC 68 and the Parking Lot Entrance</t>
  </si>
  <si>
    <t>NC11A</t>
  </si>
  <si>
    <t>Raleigh-Durham International Airport</t>
  </si>
  <si>
    <t>SR 3097 (Globe Rd) from I-540 to SR 3015 (Airport Blvd); SR 3015 (Airport Blvd) from I-40 to SR 1002 (Aviation Pkway); continure east on SR 3015 to airport entrance</t>
  </si>
  <si>
    <t>NC15A</t>
  </si>
  <si>
    <t>Southport Ferry</t>
  </si>
  <si>
    <t>NC 87 and NC 211 between the Southport Ferry Dock and NC 133 (Brunswick County)</t>
  </si>
  <si>
    <t>NC31F</t>
  </si>
  <si>
    <t>Star Enterprise Pipeline Terminal</t>
  </si>
  <si>
    <t>Shaw Mill Rd and Murchinson between the Proposed Outer Loop and terminal Entrance</t>
  </si>
  <si>
    <t>NC10L</t>
  </si>
  <si>
    <t>North Dakota</t>
  </si>
  <si>
    <t>Bismarck Airport</t>
  </si>
  <si>
    <t>University Dr (Airport to Bismarck Expressway)</t>
  </si>
  <si>
    <t>ND1A</t>
  </si>
  <si>
    <t>Fargo Airport</t>
  </si>
  <si>
    <t>from I-29 onto N 19th Ave</t>
  </si>
  <si>
    <t>ND2A</t>
  </si>
  <si>
    <t>Ohio</t>
  </si>
  <si>
    <t>ADM Grain Terminal</t>
  </si>
  <si>
    <t>Using OH4R Connector (From I-75, Head East on SR-65, Miami St to jct. with Oakdale Ave), continue NE on SR-65, Miami St to intersection with Fassett St, SR-65. Facility entrance is near the intersection.</t>
  </si>
  <si>
    <t>OH5P</t>
  </si>
  <si>
    <t>AK Steel</t>
  </si>
  <si>
    <t>OH73R</t>
  </si>
  <si>
    <t>Akron-Canton Regional Airport</t>
  </si>
  <si>
    <t>Served by existing NHS route (I-77)</t>
  </si>
  <si>
    <t>OH18A</t>
  </si>
  <si>
    <t>Amtrak Passenger Station</t>
  </si>
  <si>
    <t>OH58S</t>
  </si>
  <si>
    <t>Andersons Edwin Drive Terminal</t>
  </si>
  <si>
    <t>Use connector from OH6P: From I-75 ramp east on South Ave to South Ave, NE on South Ave to Kuhlman Dr., turn right, going SE on Kuhlman Dr.</t>
  </si>
  <si>
    <t>OH68P</t>
  </si>
  <si>
    <t>Andersons Grain Terminal</t>
  </si>
  <si>
    <t>OH7P</t>
  </si>
  <si>
    <t>Andersons Maumee Facility</t>
  </si>
  <si>
    <t>From US-24, north on Ford St., east on Illinois Ave to facility entrance. Secondary connection: From I-475, east on Dussel Dr., south on Ford St., east on Illinois Ave to terminal entrance</t>
  </si>
  <si>
    <t>OH66R</t>
  </si>
  <si>
    <t>BP – Husky Refinery</t>
  </si>
  <si>
    <t>Use existing route from OH1P SR-65-C508-C509 (2.499 mi). Beginning on Millard Ave, to jct with Otter Creek Rd Turn left, NE onto Otter Creek Rd, to jct with Cedar Point Rd. Turn right onto Cedar Point Rd., to Facility entrance.</t>
  </si>
  <si>
    <t>OH67L</t>
  </si>
  <si>
    <t>Cincinnati Greyhound Station</t>
  </si>
  <si>
    <t>OH33B</t>
  </si>
  <si>
    <t>Cincinnati Norfolk Southern Gest Street Yard</t>
  </si>
  <si>
    <t>Begin at I-75 ramp to US-50, US-50 W 6th St Expwy to ramp to Dalton Ave. Section already connector for OH29P, Take "ramp" from US-50 to Dalton Ave, Continue on Dalton Ave to jct with W 8th St, turn left, West onto w 8th St to facility entrance.</t>
  </si>
  <si>
    <t>OH30R</t>
  </si>
  <si>
    <t>Cincinnati Norfolk Southern Queensgate</t>
  </si>
  <si>
    <t>OH31R</t>
  </si>
  <si>
    <t>Cleveland Greyhound/Trailways Terminal</t>
  </si>
  <si>
    <t>OH55B</t>
  </si>
  <si>
    <t>Cleveland Hopkins Int'l Airport</t>
  </si>
  <si>
    <t>Begin at the exit ramp from I-71 to Snow Rd, Turn left, West onto Snow Rd to jct Snow Rd, Continue West on Snow Rd to jct SR-237, Berea Freeway, Turn right, North on SR-237, Berea Freeway to Airport entrance.</t>
  </si>
  <si>
    <t>OH49A</t>
  </si>
  <si>
    <t>Begin at intersection of Snow Rd and SR-237, Berea Freeway, Turn left, South onto SR-237, Berea Freeway to Freight terminal entrance</t>
  </si>
  <si>
    <t>Columbus CSX</t>
  </si>
  <si>
    <t>Begin exit ramp from I-270, Turn left, W onto Roberts Rd to jct with Westbelt Dr, turn left, S onto Westbelt Dr to facility entrance.</t>
  </si>
  <si>
    <t>OH23R</t>
  </si>
  <si>
    <t>CSX Intermodal &amp; Flexi-flo Bulk Term</t>
  </si>
  <si>
    <t>Use connector OH60T from I-90 EB and WB to jct E 152nd St, Turn left, East onto un-named street (private or extension of Darwin Ave?) to facility entrance.</t>
  </si>
  <si>
    <t>OH61R</t>
  </si>
  <si>
    <t>CSX Northwest Ohio Terminal</t>
  </si>
  <si>
    <t>From I-75 near the Village of North Baltimore, west on SR-18 to terminal entrance.</t>
  </si>
  <si>
    <t>OH64R</t>
  </si>
  <si>
    <t>Dayton International Airport</t>
  </si>
  <si>
    <t>OH26A</t>
  </si>
  <si>
    <t>GCRTA Brookpark RTA Station</t>
  </si>
  <si>
    <t>OH50T</t>
  </si>
  <si>
    <t>GCRTA Cleveland State University RTA Station</t>
  </si>
  <si>
    <t>OH59T</t>
  </si>
  <si>
    <t>GCRTA Green Road RTA Station</t>
  </si>
  <si>
    <t>OH62T</t>
  </si>
  <si>
    <t>GCRTA Municipal Park and Ride Lot</t>
  </si>
  <si>
    <t>OH57T</t>
  </si>
  <si>
    <t>GCRTA North Olmstead PNR</t>
  </si>
  <si>
    <t>From I-480 exit ramps to SR-252, Great Northern Blvd, Turn left, South onto SR-252, Great Northern Blvd to jct with Nombl Ln, Turn left, East onto Nombl Ln into facility entrance.</t>
  </si>
  <si>
    <t>OH81T</t>
  </si>
  <si>
    <t>GCRTA Puritas RTA Station</t>
  </si>
  <si>
    <t>(1) Begin at I-71 N ramp to W 150th St, Turn left, North onto W 150th St to jct with Highland View Rd, Turn left, West, onto Highland View Rd to facility entrance.</t>
  </si>
  <si>
    <t>OH51T</t>
  </si>
  <si>
    <t>GCRTA Shaker Square RTS</t>
  </si>
  <si>
    <t>OH82T</t>
  </si>
  <si>
    <t>GCRTA Stronville RTA Station</t>
  </si>
  <si>
    <t>From I-71 (exit 234): south on Pearl Rd (U.S. 42), 1.325 miles, to transit facility and park &amp; ride lot</t>
  </si>
  <si>
    <t>OH53T</t>
  </si>
  <si>
    <t>GCRTA Tower City RTA Station</t>
  </si>
  <si>
    <t>OH56T</t>
  </si>
  <si>
    <t>GCRTA Triskett RTA Station</t>
  </si>
  <si>
    <t>(1) From I-90 EB to exit ramp leading to S Marginal Rd, From Ramp C-9016A East to jct with W 140th St, Turn right, South on W 140th St, Turn left, East onto Triskett Rd to Facility entrance</t>
  </si>
  <si>
    <t>OH52T</t>
  </si>
  <si>
    <t>(2) To access I-90 WB, use Connector 1 to intersection of W 140th St and S Marginal Rd, Continue N on W 140th St to jct with Lakewood Heights Blvd, Turn left, West onto Lakewood Heights Blvd. to jct with C-9016A Ramp.</t>
  </si>
  <si>
    <t>GCRTA University Circle RTS</t>
  </si>
  <si>
    <t>OH83T</t>
  </si>
  <si>
    <t>GCRTA W 117th St RTA</t>
  </si>
  <si>
    <t>OH87T</t>
  </si>
  <si>
    <t>GCRTA Warrensville RTS</t>
  </si>
  <si>
    <t>OH84T</t>
  </si>
  <si>
    <t>GCRTA West Blvd-Cudell Rapid Transit Station</t>
  </si>
  <si>
    <t>From NHS CR 252 W 117th St East on US6A/Detroit Ave (3.85) East to the facility (4.70)</t>
  </si>
  <si>
    <t>OH93T</t>
  </si>
  <si>
    <t>GCRTA Westlake PNR</t>
  </si>
  <si>
    <t>From I-90 exit ramp to SR-252. Note: SR-252 is currently a NHS route to bridge structure of I-90. Suggest backing to NHS at ramp. From ramp, turn left, N on SR-252 to facility entrance.</t>
  </si>
  <si>
    <t>OH85T</t>
  </si>
  <si>
    <t>GCRTA Westpark RTS</t>
  </si>
  <si>
    <t>Use existing connector OH52T, then continue South on W 140th St, to jct with SR-10, Lorain Ave, Turn right, West, onto SR-10, Lorain Ave, to facility entrance.</t>
  </si>
  <si>
    <t>OH86T</t>
  </si>
  <si>
    <t>GCRTA Windmere RTA Station</t>
  </si>
  <si>
    <t>OH60T</t>
  </si>
  <si>
    <t>Government Square Public Transit Center</t>
  </si>
  <si>
    <t>OH34T</t>
  </si>
  <si>
    <t>Greyhound Bus Terminal, Columbus</t>
  </si>
  <si>
    <t>OH20B</t>
  </si>
  <si>
    <t>Hi-Crush Transload Facility</t>
  </si>
  <si>
    <t>From the south take SR7 NB (NHS) ramp to SR151/CR7D Morgan St. Turn rt. Onto C7D Morgan St (0.00-0.08) to jct with C7B Commercial Ave. Turn left onto C7B Commercial Ave (0.34) to facility entrance on the right (.761)</t>
  </si>
  <si>
    <t>OH91R</t>
  </si>
  <si>
    <t>Intermodal Barge Fac. along U.S. 50</t>
  </si>
  <si>
    <t>1) Begin on I-75 ramp to US-50, Follow US-50 West along Ohio River to Indiana Border (2) Begin on US-50 from Indiana Border to jct I-75</t>
  </si>
  <si>
    <t>OH29P</t>
  </si>
  <si>
    <t>Kuhlman Bulk Cargo Terminal</t>
  </si>
  <si>
    <t>From I-75 ramp east on South Ave to South Ave, NE on South Ave to Kuhlman Dr., turn right, going SE on Kuhlman Dr.</t>
  </si>
  <si>
    <t>OH6P</t>
  </si>
  <si>
    <t>Marathon Petroleum Company</t>
  </si>
  <si>
    <t>OH28L</t>
  </si>
  <si>
    <t>Marathon Petroleum Marietta Terminal</t>
  </si>
  <si>
    <t>Warren Township Road 720 (River Lane) which begins at the intersection of State Route 7 (SLM 17.62) and goes 1.15 miles along the banks of the Ohio River</t>
  </si>
  <si>
    <t>OH94L</t>
  </si>
  <si>
    <t>Marietta/ Rayle Coal Company Bellaire Wharf</t>
  </si>
  <si>
    <t>Uses same routing as OH36P</t>
  </si>
  <si>
    <t>OH37P</t>
  </si>
  <si>
    <t>Marion Intermodal Center</t>
  </si>
  <si>
    <t>Begin ramp from US-23, From US-23 ramp NE on SR-309</t>
  </si>
  <si>
    <t>OH70R</t>
  </si>
  <si>
    <t>Martin Luther King, Jr. Plaza</t>
  </si>
  <si>
    <t>From I-75- Southbound From I-75 ramp, follow Collingswood Blvd South to jct. Newton St Continue SE on Newton St to jct. Wade St Continue SW on Wade St and then SE on Emerald St to facility entrance</t>
  </si>
  <si>
    <t>OH10S</t>
  </si>
  <si>
    <t>From I-75- Northbound From I-75- Northbound N on Logan St to jct with Erie St from jct. Logan St E to jct with Newton St From jct. Erie St, SE to Wade St. Continue on Wade St, SW to Emerald St, Continue on Emerald St to facility entrance</t>
  </si>
  <si>
    <t>Medina Supply Company &amp; Stone Yard</t>
  </si>
  <si>
    <t>Begin on SR-18, current NHS, South on State Rd to jct with Smith Rd, turn right, W onto Smith Rd to facility entrance</t>
  </si>
  <si>
    <t>OH63R</t>
  </si>
  <si>
    <t>Menards Distribution Facility – Holiday City</t>
  </si>
  <si>
    <t>From US20-Alt/SR15 (NHS) Go East on C1138 Draxler Dr (0.00-1.009) to CountyRd. 15 and Facility Entrance.</t>
  </si>
  <si>
    <t>OH89R</t>
  </si>
  <si>
    <t>Midwest Terminals General Cargo</t>
  </si>
  <si>
    <t>From I-280, Northeast on SR-65, Front St, Continue NE on Front St, Left, East on Millard Ave, Left on Tiffin Ave., to Facility Entrance</t>
  </si>
  <si>
    <t>OH1P</t>
  </si>
  <si>
    <t>Norfolk Southern Cleveland Intermodal Terminal</t>
  </si>
  <si>
    <t>Begin at exit ramp from I-480 to SR-14, SB, Turn left, SE onto SR-14, Broadway Ave to jct with Greenhurst Dr, Turn right, South onto Greenhurst Dr to facility entrance.</t>
  </si>
  <si>
    <t>OH88R</t>
  </si>
  <si>
    <t>Norfolk Southern Junction Intermodal Yard</t>
  </si>
  <si>
    <t>From Jct with US-20, Reynolds Rd, east on Hill Rd to jct with Parkside Blvd extension (road not currently on system) turn Right, South onto Parkside Blvd Ext. to facility entrance.</t>
  </si>
  <si>
    <t>OH3R</t>
  </si>
  <si>
    <t>Norfolk Southern Sharon Intermodal Yard</t>
  </si>
  <si>
    <t>OH74R</t>
  </si>
  <si>
    <t>Norfolk Southern Wheelersburg Terminal</t>
  </si>
  <si>
    <t>Begin ramp from US-52, From US-52 Ramp W to jct with Hayport Rd, NW on Hayport Rd to terminal entrance.</t>
  </si>
  <si>
    <t>OH35P</t>
  </si>
  <si>
    <t>OH-COL-2</t>
  </si>
  <si>
    <t>OH77P</t>
  </si>
  <si>
    <t>OH-COL-3 (grouping of 7 facilities)</t>
  </si>
  <si>
    <t>Exit US 30 to W 2nd St, continue to River Rd, continue to State St which meets up with SR-39 (NHS). From west bound, add East 3rd Street/West 3rd St to (south on) Jackson St to W 2nd St.</t>
  </si>
  <si>
    <t>OH78P</t>
  </si>
  <si>
    <t>Ottawa Yard Rail Terminal</t>
  </si>
  <si>
    <t>Truck/rail facility</t>
  </si>
  <si>
    <t>[South Section] From above connector description (1). Head South on Counter St (.5 ) to South facility entrance (0.365)</t>
  </si>
  <si>
    <t>From I75 East Bound: Exit at the ramp to CR569 S Expressway Dr. (0.42). Head East to jct. (0.88) with C169 Stickney Ave (1.48) Then follow connector description 4</t>
  </si>
  <si>
    <t>Owens Corning</t>
  </si>
  <si>
    <t>Using current FHWA connector OH63 which reads: Begin on SR-18, current NHS, South on State Rd to jct with Smith Rd, turn right, W onto Smith Rd to facility entrance</t>
  </si>
  <si>
    <t>OH95R</t>
  </si>
  <si>
    <t>Oxford Mining, Bellaire Terminal Warf</t>
  </si>
  <si>
    <t>Begin at exit ramp from SR-7, From SR-7 ramp E on 48th St to jct with N Guernsey St, North on N Guernsey St to facility entrance</t>
  </si>
  <si>
    <t>OH76P</t>
  </si>
  <si>
    <t>Pinney Dock and Transport Company</t>
  </si>
  <si>
    <t>Begin at exit ramp from I-90, North on SR-11 to jct with SR-531 turn left, W, onto SR-531 to jct with Parkgate Ave Turn right, N, onto Parkgate Ave to facility entrance</t>
  </si>
  <si>
    <t>OH16P</t>
  </si>
  <si>
    <t>Pipeline Fuel Terminals</t>
  </si>
  <si>
    <t>OH25L</t>
  </si>
  <si>
    <t>Plastipak Packaging</t>
  </si>
  <si>
    <t>OH96R</t>
  </si>
  <si>
    <t>Port Clinton Jet Express Terminal</t>
  </si>
  <si>
    <t>From SR-2, jct. with SR-2C spur to jct. with SR-163, or From SR-2C spur west to jct. with W Perry St, turn left, W onto W Perry St, continue on municipal portion of W Perry St to jct. with N Jackson St, turn right onto N Jackson St to facility entrance</t>
  </si>
  <si>
    <t>OH9F</t>
  </si>
  <si>
    <t>Port Columbus International Airport</t>
  </si>
  <si>
    <t>Begin exit ramp from I-670, Follow International Gateway East to airport terminal entrance. Return westward on matching one-way pair to origin.</t>
  </si>
  <si>
    <t>OH22A</t>
  </si>
  <si>
    <t>Port of Cleveland - East Basin</t>
  </si>
  <si>
    <t>(1) From the West Begin at SR-2 exit ramp to E 9th St turn left onto E 9th St to jct with Erieside Ave turn left, West onto Erieside Ave to facility entrance.</t>
  </si>
  <si>
    <t>OH43P</t>
  </si>
  <si>
    <t>(2) From the East Begin at SR-2 exit ramp to Port Access Road Continue on Port Access Rd west to facility entrance.</t>
  </si>
  <si>
    <t>Port of Cleveland - West Basin</t>
  </si>
  <si>
    <t>OH44P</t>
  </si>
  <si>
    <t>Port of Cleveland -Cuyahoga River Berths</t>
  </si>
  <si>
    <t>OH45P</t>
  </si>
  <si>
    <t>Port of Cleveland-Berths &amp; RR/truck termimal</t>
  </si>
  <si>
    <t>OH46P</t>
  </si>
  <si>
    <t>Port of Fairport Harbor - Grand River</t>
  </si>
  <si>
    <t>Begin at SR-44, turn right, East onto Olive St to jct with Williams St, turn left, North onto Williams St to jct with Coast Guard Rd, turn right, North onto Coast Guard Rd to facility entrance.</t>
  </si>
  <si>
    <t>OH39P</t>
  </si>
  <si>
    <t>Port of Lorain - Amcor Marine Corp.</t>
  </si>
  <si>
    <t>Begin on SR-57, current NHS, turn left onto 9th St</t>
  </si>
  <si>
    <t>OH41P</t>
  </si>
  <si>
    <t>Port of Lorain - Jonick Dock &amp; Terminal</t>
  </si>
  <si>
    <t>Begin on SR-57, current NHS, Go East on C611 to jct M712, Bridge Dr., turn left onto M712, Bridge Dr to facility entrance</t>
  </si>
  <si>
    <t>OH42P</t>
  </si>
  <si>
    <t>Port of Lorain - USS/Kobe Steel Co.</t>
  </si>
  <si>
    <t>Begin on SR-57 NHS, turn left, E onto SR-57, E 28th St to facility entrance</t>
  </si>
  <si>
    <t>OH40P</t>
  </si>
  <si>
    <t>Price Inland Terminal</t>
  </si>
  <si>
    <t>Begin at US-50 exit ramp to SR-339, From jct with US-50 ramp South on SR-339 to jct with SR-618, turn left, E onto SR-618 to jct with Turner Dr, (on the left), turn right into facility entrance</t>
  </si>
  <si>
    <t>OH75P</t>
  </si>
  <si>
    <t>Proctor &amp; Gamble MFG</t>
  </si>
  <si>
    <t>OH65R</t>
  </si>
  <si>
    <t>Rickenbacker Intermodal Facility</t>
  </si>
  <si>
    <t>OH71R</t>
  </si>
  <si>
    <t>Rickenbacker International Airport</t>
  </si>
  <si>
    <t>Begin exit ramp from I-270, turn left, S, onto Alum Creek Dr to jct SR-317, from SR-317 continue S. on Alum Creek Dr. to Airport facility entrance</t>
  </si>
  <si>
    <t>OH21A</t>
  </si>
  <si>
    <t>Stark Intermodal Freight Facility</t>
  </si>
  <si>
    <t>Served by existing NHS route (US-62)</t>
  </si>
  <si>
    <t>OH17R</t>
  </si>
  <si>
    <t>Toledo Express Airport</t>
  </si>
  <si>
    <t>OH8A</t>
  </si>
  <si>
    <t>Utica East Ohio</t>
  </si>
  <si>
    <t>OH92R</t>
  </si>
  <si>
    <t>From the East: Take US22 to the jct. with SR151. Take SR151 (22.40) NW to jct. with CR80 (10.326). Turn left onto CR80 Leffler Rd. (0.43) and follow the above routing on CR80 and TR223 to the facility entrance.</t>
  </si>
  <si>
    <t>Walden Industries</t>
  </si>
  <si>
    <t>Begin at exit ramp from SR-7, Follow E on Farm Ln and Union ST to jct with Walden Ave, turn Left, S onto Walden Ave to facility entrance</t>
  </si>
  <si>
    <t>OH79P</t>
  </si>
  <si>
    <t>Wilmington Air Park</t>
  </si>
  <si>
    <t>OH27A</t>
  </si>
  <si>
    <t>Wright Stop Plaza Transit Center</t>
  </si>
  <si>
    <t>OH72T</t>
  </si>
  <si>
    <t>Oklahoma</t>
  </si>
  <si>
    <t>Burlington Northern Railroad</t>
  </si>
  <si>
    <t>23st St (BN Terminal to Southwest Ave),  SW Ave (23st St to I-244 Ramp)</t>
  </si>
  <si>
    <t>OK3R</t>
  </si>
  <si>
    <t>Johnston's Port 33 (Verdigis River near Muskogee)</t>
  </si>
  <si>
    <t>From US 412/NS 414, south 0.25 miles, east 1 mile to Terminal</t>
  </si>
  <si>
    <t>OK6P</t>
  </si>
  <si>
    <t>Port of Catoosa</t>
  </si>
  <si>
    <t>SR 266 (Port to US 169)</t>
  </si>
  <si>
    <t>OK5P</t>
  </si>
  <si>
    <t>SR 266 (Port to I-44)</t>
  </si>
  <si>
    <t>Port of Muskogee</t>
  </si>
  <si>
    <t>From SR-165, east 0.51 miles on E. Harris Road, south 0.55 miles on Port Place to terminal</t>
  </si>
  <si>
    <t>OK7P</t>
  </si>
  <si>
    <t>Tulsa International Airport</t>
  </si>
  <si>
    <t>OK4A</t>
  </si>
  <si>
    <t>Will Rogers World Airport</t>
  </si>
  <si>
    <t>Meridian Ave (Airport Rd to Terminal),  Airport Rd (I-44 to Meridian Rd)</t>
  </si>
  <si>
    <t>OK1A</t>
  </si>
  <si>
    <t>Williams Pipeline Station</t>
  </si>
  <si>
    <t>21st St (33rd W Ave to Burlington Northern RR at 23rd St)</t>
  </si>
  <si>
    <t>OK2L</t>
  </si>
  <si>
    <t>Oregon</t>
  </si>
  <si>
    <t>Albina Yards (UP), Portland</t>
  </si>
  <si>
    <t>Interstate Ave between Going St and Larrabee Ave, Russell St between Interstate Ave and Rail Facility, Going St between Basin and I-5 (Hwy 1), Larrabee Ave between Broadway St and Interstate Ave</t>
  </si>
  <si>
    <t>OR12R</t>
  </si>
  <si>
    <t>Brooklyn Yard (SP), Portland</t>
  </si>
  <si>
    <t>Holgate Blvd between McLoughlin Blvd or 99E (Hwy 81) and UPRR Track</t>
  </si>
  <si>
    <t>OR6R</t>
  </si>
  <si>
    <t>Eugene Amtrak Depot, Eugene</t>
  </si>
  <si>
    <t>Oak St between 7th and 5th Ave, 5th Ave between Willamette St and Oak St, Willamette between Amtrak Depot and 6th Ave</t>
  </si>
  <si>
    <t>OR20S</t>
  </si>
  <si>
    <t>Eugene Greyhound Bus Terminal</t>
  </si>
  <si>
    <t>10th Ave between Pearl St and High St, High St between 10th Ave and 6th Ave</t>
  </si>
  <si>
    <t>OR19B</t>
  </si>
  <si>
    <t>Eugene Reload Facilities, Eugene</t>
  </si>
  <si>
    <t>Garfield St between 7th Ave and Cross St, Cross St between Garfield St and Cleveland St, Cleveland St between Cross and Roosevelt, Roosevelt Blvd between Cleveland St and OR99 (Hwy 91)</t>
  </si>
  <si>
    <t>OR17R</t>
  </si>
  <si>
    <t>Eugene Transit Station (Ltd)</t>
  </si>
  <si>
    <t>Charnelton St between 6th and 10th Ave, 10 Ave between Charnelton and Pearl St, Pearl St between 6th and 10th, 11th Ave between OR99 and Willamette St, Willamette St between 11th Ave and 10th Ave</t>
  </si>
  <si>
    <t>OR18T</t>
  </si>
  <si>
    <t>Lake Yards</t>
  </si>
  <si>
    <t>Front Ave between Kitridge and Nicolai, Nicolai St between Yeon Ave and Front St</t>
  </si>
  <si>
    <t>OR11R</t>
  </si>
  <si>
    <t>Mahlon Sweet Municipal Airport, Eugene</t>
  </si>
  <si>
    <t>Airport Rd between Green Hill Rd and OR99 (Hwy 91), Green Hill Rd between Airport Rd and Lockheed Rd, Lockheed Dr between Greenhill Rd and the Passenger Terminal, OR99 (Hwy 91) between Airport Rd and Beltline Hwy 69</t>
  </si>
  <si>
    <t>OR16A</t>
  </si>
  <si>
    <t>NW Industrial Area</t>
  </si>
  <si>
    <t>Front Ave between Kitridge Ave and 61st St, 61st St between Culebra Ave and Front Ave, Culebra Ave between Balboa Ave and 61st St</t>
  </si>
  <si>
    <t>OR10L</t>
  </si>
  <si>
    <t>Port of Astoria</t>
  </si>
  <si>
    <t>Hamburg St between US 101 (Hwy 009) and Industry St, Industry St between Hamburg St and Portway St, Portway St between US 101 and Pier 1</t>
  </si>
  <si>
    <t>OR1P</t>
  </si>
  <si>
    <t>Port of Coos Bay - Isthmus Slough</t>
  </si>
  <si>
    <t>Newport Ave between US 101 (Hwy 009) and Edwards St, Mullen St between US 101 (Hwy 009) and the Nickle and Chip Terminals, Edwards St between US 101 (Hwy 009) and Newport Ave</t>
  </si>
  <si>
    <t>OR5P</t>
  </si>
  <si>
    <t>Port of Coos Bay - Ocean Terminals</t>
  </si>
  <si>
    <t>California Ave between Sherman Ave US 101 (Hwy 009) and the Dock Facility</t>
  </si>
  <si>
    <t>OR4P</t>
  </si>
  <si>
    <t>Sheridan Ave between US 101 (Hwy 9) Port Facility</t>
  </si>
  <si>
    <t>Port of Coos Bay - Roseburg Terminals</t>
  </si>
  <si>
    <t>Transpacific Pkwy between US 101 (Hwy 009) and Jordan Cove Rd, Jordan Cove Rd between Transpacific Pkway and Private Rd</t>
  </si>
  <si>
    <t>OR22P</t>
  </si>
  <si>
    <t>Port of Morrow, Boardman</t>
  </si>
  <si>
    <t>Boardman-Irrigon Rd (Ullman to Coyote Sta Rd), Ullman Blvd (Boardman Rd to Port Facility), Marine Dr (Ullman to Ter 3 Access Rd), 084HC, Laurel Rd (Boardman-Irrigon Rd to I-84 Conn 084HC)</t>
  </si>
  <si>
    <t>OR2P</t>
  </si>
  <si>
    <t>Port of Portland (Terminal 4)</t>
  </si>
  <si>
    <t>N Terminal Rd between Lombard St and Terminal 4</t>
  </si>
  <si>
    <t>OR15P</t>
  </si>
  <si>
    <t>See Port of Portland Terminal 5 connector description</t>
  </si>
  <si>
    <t>Port of Portland (Terminal 5)</t>
  </si>
  <si>
    <t>Terminal 5 Access Rd between Lombard St and Terminal 5</t>
  </si>
  <si>
    <t>OR13P</t>
  </si>
  <si>
    <t>Port of Portland (Terminal 6)</t>
  </si>
  <si>
    <t>N Pacific Gateway Blvd between N Marine Dr and Terminal 6</t>
  </si>
  <si>
    <t>OR14P</t>
  </si>
  <si>
    <t>Port of Portland (Terminals 1 and 2)</t>
  </si>
  <si>
    <t>Port Access Rd between Yeon St and Front Ave</t>
  </si>
  <si>
    <t>OR24P</t>
  </si>
  <si>
    <t>Portland Greyhound Bus Terminal</t>
  </si>
  <si>
    <t>See Portland Union Station for Connection</t>
  </si>
  <si>
    <t>OR3B</t>
  </si>
  <si>
    <t>Portland International Airport</t>
  </si>
  <si>
    <t>Columbia Blvd between Hwy 123 (Killingsworth St) and I-5, US 30BY (Columbia Blvd) between Killingsworth and I-205 CN 123AE</t>
  </si>
  <si>
    <t>OR8A</t>
  </si>
  <si>
    <t>47th Ave between Columbia Blvd and Cornfoot Rd, Cornfoot Rd between 47th and Alderwood Rd, Alderwood Rd between Cornfoot Rd and 82nd Ave, Airtrans Rd between Cornfoot Rd and Air Freight Terminals</t>
  </si>
  <si>
    <t>82nd Ave between Airport Way and Columbia Blvd</t>
  </si>
  <si>
    <t>Airport Way between I-205 (Hwy 64) and Portland International Airport Terminal</t>
  </si>
  <si>
    <t>Portland Union Station</t>
  </si>
  <si>
    <t>Glisan St between 6th St and I-405 (Hwy 61)</t>
  </si>
  <si>
    <t>OR7S</t>
  </si>
  <si>
    <t>Hoyt St between Broadway Ave and 6th Ave</t>
  </si>
  <si>
    <t>Everett St between 6th St and I-405 (Hwy 61), 6th St between Everett and Amtrak Station</t>
  </si>
  <si>
    <t>Broadway Ave (Victoria to Everett), Victoria St (I-5 CN 001TJ to Broadway St), Williams Ave (Weidler St to I-5 CN 001TK, Vancouver Ave (Weidler St to I-5 CN 001TN, Weidler Ave (Williams Ave to Broadway St)</t>
  </si>
  <si>
    <t>Rogue Valley International Airport, Medford</t>
  </si>
  <si>
    <t>Pine St and Biddle Rd between I-5 (Hwy 001) and OR 62 (Hwy 22), Airport Rd between Biddle Rd and Biddle Rd</t>
  </si>
  <si>
    <t>OR21A</t>
  </si>
  <si>
    <t>Swan Island Ship Repair Yard</t>
  </si>
  <si>
    <t>Going St between Basin St and I-5 (Hwy 1) (See Alpina Yards (UP) Portland)</t>
  </si>
  <si>
    <t>OR23P</t>
  </si>
  <si>
    <t>Greely Ave between I-5 (Hwy 1) CN 001TQ and Going St</t>
  </si>
  <si>
    <t>Willridge Yards</t>
  </si>
  <si>
    <t>Balboa Ave between Culebra Ave and US 30 (Hwy 92)</t>
  </si>
  <si>
    <t>OR9R</t>
  </si>
  <si>
    <t>Pennsylvania</t>
  </si>
  <si>
    <t>13th Street/Juniper Station</t>
  </si>
  <si>
    <t>Served by an existing NHS route (Market St)</t>
  </si>
  <si>
    <t>PA64T</t>
  </si>
  <si>
    <t>15th St Station, Market Frankford Line</t>
  </si>
  <si>
    <t>Served by existing NHS routes (Market St, Broad St, JFK Blvd)</t>
  </si>
  <si>
    <t>PA48T</t>
  </si>
  <si>
    <t>15th St Station, Subway Surface Line</t>
  </si>
  <si>
    <t>PA51T</t>
  </si>
  <si>
    <t>19th Street Station</t>
  </si>
  <si>
    <t>PA53T</t>
  </si>
  <si>
    <t>30th St Station</t>
  </si>
  <si>
    <t>PA30M</t>
  </si>
  <si>
    <t>52nd Street Station</t>
  </si>
  <si>
    <t>PA54T</t>
  </si>
  <si>
    <t>56th Street Station</t>
  </si>
  <si>
    <t>PA55T</t>
  </si>
  <si>
    <t>60th Street Station</t>
  </si>
  <si>
    <t>PA56T</t>
  </si>
  <si>
    <t>69th Street Station</t>
  </si>
  <si>
    <t>Served by an existing NHS route (PA 003)</t>
  </si>
  <si>
    <t>PA46T</t>
  </si>
  <si>
    <t>8th &amp; Market Streets Station</t>
  </si>
  <si>
    <t>PA57T</t>
  </si>
  <si>
    <t>Allentown Transfer Center</t>
  </si>
  <si>
    <t>Center is located at 6th &amp; Linden Sts, Allentown</t>
  </si>
  <si>
    <t>PA42T</t>
  </si>
  <si>
    <t>Ambler Station</t>
  </si>
  <si>
    <t>Butler Ave to PA 309 NB, &amp; Butler Ave to Susquehanna Rd to PA 309 SB</t>
  </si>
  <si>
    <t>PA26T</t>
  </si>
  <si>
    <t>Atlantic Pipeline Co.</t>
  </si>
  <si>
    <t>E on Mountain Home Rd (SR 3012) to Columbia Ave (SR 3016) or Woodrow Rd&amp; N to US 422</t>
  </si>
  <si>
    <t>PA10L</t>
  </si>
  <si>
    <t>Woodrow Ave - from SR 0422Â  north to SR 3016</t>
  </si>
  <si>
    <t>Bethlehem Intermodal Transloading Center</t>
  </si>
  <si>
    <t>PA 412-Hellertown Rd. Commerce Center Way to I-78</t>
  </si>
  <si>
    <t>PA43R</t>
  </si>
  <si>
    <t>Bieber Bus Terminal</t>
  </si>
  <si>
    <t>Located on North 3rd St</t>
  </si>
  <si>
    <t>PA68B</t>
  </si>
  <si>
    <t>Broad Street Subway</t>
  </si>
  <si>
    <t>PA49T</t>
  </si>
  <si>
    <t>Centre Regional Bus Terminal</t>
  </si>
  <si>
    <t>From US 322 along Artheton St/US322B(SR3014) to facility</t>
  </si>
  <si>
    <t>PA11B</t>
  </si>
  <si>
    <t>City Hall Station</t>
  </si>
  <si>
    <t>Served by an existing NHS route (PA 611)</t>
  </si>
  <si>
    <t>PA58T</t>
  </si>
  <si>
    <t>Columbia Station-renamed Cecil B Moore</t>
  </si>
  <si>
    <t>PA59T</t>
  </si>
  <si>
    <t>Cornwells Heights Station</t>
  </si>
  <si>
    <t>Served By An Exsiting NHS Route</t>
  </si>
  <si>
    <t>PA38T</t>
  </si>
  <si>
    <t>CSX Eastside Bulk</t>
  </si>
  <si>
    <t>From I-76 along Moore St, Warfield St, Passyunk Ave and Wharton St to facility</t>
  </si>
  <si>
    <t>PA31R</t>
  </si>
  <si>
    <t>CSX Twin Oaks Auto</t>
  </si>
  <si>
    <t>Bethel Rd to US 322 (Conchester Rd)</t>
  </si>
  <si>
    <t>PA36R</t>
  </si>
  <si>
    <t>Donora Industrial Park Terminal</t>
  </si>
  <si>
    <t>SE on McKean Ave (SR 0837) to SR 1077 to SR 3013 to SR 0201 &amp; Connects to I-70: Southeast on McKean Ave &amp; SR 0837 to Coyle Curtain Rd to Future M/F Expy</t>
  </si>
  <si>
    <t>PA6P</t>
  </si>
  <si>
    <t>Erie Station</t>
  </si>
  <si>
    <t>PA60T</t>
  </si>
  <si>
    <t>Exton Station</t>
  </si>
  <si>
    <t>Walkertown Rd to PA 100 and US 30.</t>
  </si>
  <si>
    <t>PA45T</t>
  </si>
  <si>
    <t>Fern Rock Transportation Center</t>
  </si>
  <si>
    <t>Nedro St to PA 611 and Nedro St to N 11th St to Godfrey Ave &amp; to PA 611</t>
  </si>
  <si>
    <t>PA24T</t>
  </si>
  <si>
    <t>Fort Washington</t>
  </si>
  <si>
    <t>Summit Ave to Pennsylvania Ave (SR-2037) to PA-309 or I-276</t>
  </si>
  <si>
    <t>PA44T</t>
  </si>
  <si>
    <t>Frankford Terminal</t>
  </si>
  <si>
    <t>Bustleton Ave to US 1, Bridge St to I-95, and Frankford Ave to PA 73</t>
  </si>
  <si>
    <t>PA23T</t>
  </si>
  <si>
    <t>Greyhound Bus Lines Terminal</t>
  </si>
  <si>
    <t>East on Arch St, South on 10th St to Market St</t>
  </si>
  <si>
    <t>PA29B</t>
  </si>
  <si>
    <t>East on Arch St, North on 8th St to I-676</t>
  </si>
  <si>
    <t>Greyhound/Amtrak Terminal Cluster</t>
  </si>
  <si>
    <t>South on Grant St then East on 7th Ave to I-579</t>
  </si>
  <si>
    <t>PA9M</t>
  </si>
  <si>
    <t>North on 11th St, West on 10th St Bypass to I-279</t>
  </si>
  <si>
    <t>Harrisburg Intermodal Lucknow Terminal</t>
  </si>
  <si>
    <t>S on Industrial Rd to Wilderwood Park Dr to Cameron St; North on Industrial Rd to Linglestown Rd (SR 0039) to US 22</t>
  </si>
  <si>
    <t>PA13R</t>
  </si>
  <si>
    <t>Harrisburg International Airport</t>
  </si>
  <si>
    <t>PA17A</t>
  </si>
  <si>
    <t>Harrisburg Transportation Center</t>
  </si>
  <si>
    <t>E on market St, S on Cameron St, E on Paxton St, S on 13th to I-83</t>
  </si>
  <si>
    <t>PA14M</t>
  </si>
  <si>
    <t>Greyhound: From I-81 on Cameron St to Market St</t>
  </si>
  <si>
    <t>Amtrak: From Terminal Southeast on Chestnut St to Front St to I-83</t>
  </si>
  <si>
    <t>Amtrak: From I-83, 2nd St to Chestnut St to Terminal</t>
  </si>
  <si>
    <t>Jenkintown Station</t>
  </si>
  <si>
    <t>From PA73 and PA611, along Greenwood Ave, Summet Ave, Township Line Rd to station</t>
  </si>
  <si>
    <t>PA25T</t>
  </si>
  <si>
    <t>Johnstown Incline Plane</t>
  </si>
  <si>
    <t>Bottom of the plane is on Johns St; top of plane is Edgehill Dr</t>
  </si>
  <si>
    <t>PA67R</t>
  </si>
  <si>
    <t>PA40P</t>
  </si>
  <si>
    <t>Lansdale Station</t>
  </si>
  <si>
    <t>Madison St to PA 63 and PA 63 to N Broad St to I-476</t>
  </si>
  <si>
    <t>PA65T</t>
  </si>
  <si>
    <t>Lehigh Valley International Airport</t>
  </si>
  <si>
    <t>Served by an existing NHS route (PA 987)</t>
  </si>
  <si>
    <t>PA69A</t>
  </si>
  <si>
    <t>Main Street East Transit Center</t>
  </si>
  <si>
    <t>Served by an existing NHS route (Main St)</t>
  </si>
  <si>
    <t>PA66R</t>
  </si>
  <si>
    <t>Market East Station</t>
  </si>
  <si>
    <t>PA61T</t>
  </si>
  <si>
    <t>Neville Island Freight Cluster</t>
  </si>
  <si>
    <t>Southeast on Neville Rd to PA 51; Northwest on Neville Rd, West on Grand Ave to I-79</t>
  </si>
  <si>
    <t>PA2P</t>
  </si>
  <si>
    <t>Norfolk Southern Morrisville</t>
  </si>
  <si>
    <t>E Cabot Blvd to Oxford Valley Rd to US 1</t>
  </si>
  <si>
    <t>PA28R</t>
  </si>
  <si>
    <t>Norristown Transportation Center</t>
  </si>
  <si>
    <t>Main St. To Barbadoes St. To Lafayette St. To Us 202</t>
  </si>
  <si>
    <t>PA37T</t>
  </si>
  <si>
    <t>North Broad/North Philadelphia Area</t>
  </si>
  <si>
    <t>PA62T</t>
  </si>
  <si>
    <t>Olney Terminal</t>
  </si>
  <si>
    <t>PA52T</t>
  </si>
  <si>
    <t>Paoli Station</t>
  </si>
  <si>
    <t>North Valley Rd to US 30 and central Ave to PA 252</t>
  </si>
  <si>
    <t>PA20T</t>
  </si>
  <si>
    <t>PATransit Castle Shannon LRT Station</t>
  </si>
  <si>
    <t>NW on Castle Shannon Blvd then SW on Mt. Lebanon Blvd to US 19</t>
  </si>
  <si>
    <t>PA7T</t>
  </si>
  <si>
    <t>PATransit South Hills Village LRT Station</t>
  </si>
  <si>
    <t>From US19 (SR0019) along Fort Couch Rd and Village Drive to station</t>
  </si>
  <si>
    <t>PA8T</t>
  </si>
  <si>
    <t>Penn Terminals</t>
  </si>
  <si>
    <t>North on Salville Ave, East on Industrial Hwy (PA 291), North on Stewart Ave (SR 2033) to I-95</t>
  </si>
  <si>
    <t>PA35P</t>
  </si>
  <si>
    <t>Petroleum Products Corp. Terminal</t>
  </si>
  <si>
    <t>From PA378 along Burns Ave to SR0764 to facility</t>
  </si>
  <si>
    <t>PA12L</t>
  </si>
  <si>
    <t>Petroleum Products Corp.Terminal (Silver Spring Twp)</t>
  </si>
  <si>
    <t>Texaco Rd. to SR 114 to US 11</t>
  </si>
  <si>
    <t>PA41L</t>
  </si>
  <si>
    <t>Philadelphia International Airport - Freight Facilities</t>
  </si>
  <si>
    <t>North on Scott Way, Northeast on penrose Ave (SR 0291) to I-95 NB: North on Scotts Way, Northeast on Bartram Ave to I-95 SB</t>
  </si>
  <si>
    <t>PA34A</t>
  </si>
  <si>
    <t>East on Hog Island Ave, North on Fort Mifflin Ave to Enterprise Ave to I-95 NB; West Enterprise Ave to Island Ave to I-95 SB</t>
  </si>
  <si>
    <t>Pitcairn Intermodal Terminal</t>
  </si>
  <si>
    <t>SE on Wall Ave to PA 48 (SR 0048) North on PA 48 to I-376</t>
  </si>
  <si>
    <t>PA4R</t>
  </si>
  <si>
    <t>Pittsburgh International Airport-Air Cargo Terminal</t>
  </si>
  <si>
    <t>From US60/SR0060 along Business Route 60 to facility</t>
  </si>
  <si>
    <t>PA1A</t>
  </si>
  <si>
    <t>Port of Allegheny County East Busway Wilkinson Station</t>
  </si>
  <si>
    <t>SE on Penn Ave to Ardmore Blvd to W I-376</t>
  </si>
  <si>
    <t>PA3T</t>
  </si>
  <si>
    <t>Port of Erie</t>
  </si>
  <si>
    <t>PA18P</t>
  </si>
  <si>
    <t>Rutherford Intermodal Yard</t>
  </si>
  <si>
    <t>W on Grayson Rd to Rupp Hill Rd to Paxton St to Penhar Dr to US 322</t>
  </si>
  <si>
    <t>PA15R</t>
  </si>
  <si>
    <t>South Philadelphia Port Complex</t>
  </si>
  <si>
    <t>North on Old Delaware Ave to Columbus Blvd (same as S. Phil. Rail Complex)</t>
  </si>
  <si>
    <t>PA32P</t>
  </si>
  <si>
    <t>South Philadelphia Rail Complex</t>
  </si>
  <si>
    <t>North on Old Delaware Ave to Columbus Blvd</t>
  </si>
  <si>
    <t>PA33R</t>
  </si>
  <si>
    <t>Suburban Station Area</t>
  </si>
  <si>
    <t>PA47T</t>
  </si>
  <si>
    <t>Suburban Station, Regional Rail Line</t>
  </si>
  <si>
    <t>PA50T</t>
  </si>
  <si>
    <t>Tioga Marine Terminal</t>
  </si>
  <si>
    <t>Delaware Ave to Castor Ave to I-95; Delaware Ave to Alleghany Ave to I-95</t>
  </si>
  <si>
    <t>PA22P</t>
  </si>
  <si>
    <t>W Elizabeth Monongahela River Terminal Cluster</t>
  </si>
  <si>
    <t>NE on New State Hwy (SR 0837) to PA 51 (SR 0051); Southwest on New St Hwy &amp; SR 0837 to SR 1006 to Mon/Fayette Expy</t>
  </si>
  <si>
    <t>PA5P</t>
  </si>
  <si>
    <t>Walnut-Locust Station</t>
  </si>
  <si>
    <t>Served by an existing NHS route (PA 291)</t>
  </si>
  <si>
    <t>PA63T</t>
  </si>
  <si>
    <t>Warminster Station</t>
  </si>
  <si>
    <t>Jacksonville Rd to PA 132</t>
  </si>
  <si>
    <t>PA27T</t>
  </si>
  <si>
    <t>Woodbourne Station</t>
  </si>
  <si>
    <t>Woodbourne Road To Pa 332</t>
  </si>
  <si>
    <t>PA39T</t>
  </si>
  <si>
    <t>Puerto Rico</t>
  </si>
  <si>
    <t>Fajardo Port, Fajardo</t>
  </si>
  <si>
    <t>From PR-3 (km 43.4): southeasterly 2.1 mi on PR-194 and easterly 1.2 mi on PR-195 to port</t>
  </si>
  <si>
    <t>PR4P</t>
  </si>
  <si>
    <t>From PR-3 (km 47.6): north 0.6 mi on PR-194, 0.43 mi on Marcelito Gotay St to PR-195</t>
  </si>
  <si>
    <t>Luis Munoz Marin Intl Airport, San Juan</t>
  </si>
  <si>
    <t>PR5A</t>
  </si>
  <si>
    <t>Mercedita Airport, Ponce</t>
  </si>
  <si>
    <t>From PR-52 (km 96.8): South 1.9 miles on PR-10 to airport</t>
  </si>
  <si>
    <t>PR2A</t>
  </si>
  <si>
    <t>Ponce Port, Ponce</t>
  </si>
  <si>
    <t>From PR-52 (km 104.9): South 1.1 miles on PR-12 to port</t>
  </si>
  <si>
    <t>PR3P</t>
  </si>
  <si>
    <t>Rafael Hernandez Airport, Aguadilla</t>
  </si>
  <si>
    <t>From PR-2 (km 124.5): North 2.8 miles on PR-107 to Old Ramey Air Force Base</t>
  </si>
  <si>
    <t>PR1A</t>
  </si>
  <si>
    <t>From PR-2 (km 118.9): North 6.21 miles on PR-110 to Old Ramey Air Force Base</t>
  </si>
  <si>
    <t>San Juan Port, San Juan (North)</t>
  </si>
  <si>
    <t>From PR-1/25: west 1.95 miles on PR-1 to port</t>
  </si>
  <si>
    <t>PR7P</t>
  </si>
  <si>
    <t>San Juan Port, San Juan (South)</t>
  </si>
  <si>
    <t>PR6P</t>
  </si>
  <si>
    <t>Rhode Island</t>
  </si>
  <si>
    <t>Amtrak &amp; Public Transit Stations, Prov.</t>
  </si>
  <si>
    <t>RI3M</t>
  </si>
  <si>
    <t>Amtrak Station, Kingston</t>
  </si>
  <si>
    <t>RI11S</t>
  </si>
  <si>
    <t>Galilee Ferry Terminal</t>
  </si>
  <si>
    <t>Directly Accessible from NHS</t>
  </si>
  <si>
    <t>RI8F</t>
  </si>
  <si>
    <t>Port of Providence</t>
  </si>
  <si>
    <t>From I-95: E on Thurbers Ave 0.1 mi, S on Allens Ave 1.7 mi, E on Ernest St 0.3 mi to terminal</t>
  </si>
  <si>
    <t>RI4P</t>
  </si>
  <si>
    <t>Quonset Point/Davisville Industrial Pk.</t>
  </si>
  <si>
    <t>From RI 4: SE 2.65 mi on RI 403 to Post Rd (US 1)</t>
  </si>
  <si>
    <t>RI6P</t>
  </si>
  <si>
    <t>TF Green State Airport, Warwick</t>
  </si>
  <si>
    <t>From I-95 (ex 13): easterly 1.6 mi on Airport Connector to Passenger Terminal</t>
  </si>
  <si>
    <t>RI5A</t>
  </si>
  <si>
    <t>South Carolina</t>
  </si>
  <si>
    <t>Charleston Amtrak Station</t>
  </si>
  <si>
    <t>S-62 (Montague Ave), US 52 (Rivers Ave), Gaynor Ave from I-26 to the Station</t>
  </si>
  <si>
    <t>SC14S</t>
  </si>
  <si>
    <t>Charleston International Airport</t>
  </si>
  <si>
    <t>International Blvd from I-526 to Michaux Pkwy near the Main Airport Terminal</t>
  </si>
  <si>
    <t>SC1A</t>
  </si>
  <si>
    <t>Charleston Rail Facility (CSX)</t>
  </si>
  <si>
    <t>S-62 (Montague Ave), S-1411 (Blossom St) between I-26 and the Rail Freight Yard</t>
  </si>
  <si>
    <t>SC5R</t>
  </si>
  <si>
    <t>Columbia Greyhound Bus Terminal</t>
  </si>
  <si>
    <t>US 1 between Millwood Ave and the Bus Terminal</t>
  </si>
  <si>
    <t>SC12B</t>
  </si>
  <si>
    <t>Columbia Metropolitan Airport</t>
  </si>
  <si>
    <t>SC 302 from I-26 to airport</t>
  </si>
  <si>
    <t>SC3A</t>
  </si>
  <si>
    <t>Columbus St/Union Pier Terminal</t>
  </si>
  <si>
    <t>Morrison Dr from I-26, south to Charlotte Street, east to Washington St, south to the terminal</t>
  </si>
  <si>
    <t>SC10P</t>
  </si>
  <si>
    <t>Greenville-Greyhound Bus Terminal</t>
  </si>
  <si>
    <t>SC13B</t>
  </si>
  <si>
    <t>Greenville-Spartanburg Regional Airport</t>
  </si>
  <si>
    <t>Gateway Dr (Terminal to I-85)</t>
  </si>
  <si>
    <t>SC2A</t>
  </si>
  <si>
    <t>Myrtle Beach Jet Port</t>
  </si>
  <si>
    <t>S-1179 from US 17 (Kings Hwy) to S-15 near the Main Terminal</t>
  </si>
  <si>
    <t>SC4A</t>
  </si>
  <si>
    <t>North Charleston Rail Facility (Norfolk-Southern)</t>
  </si>
  <si>
    <t>W Montague (I-26 to Marriott), Marriott Dr (Montague to Freight Yard)</t>
  </si>
  <si>
    <t>SC6R</t>
  </si>
  <si>
    <t>North Charleston Terminal</t>
  </si>
  <si>
    <t>Remount Rd (Terminal to I-26)</t>
  </si>
  <si>
    <t>SC8P</t>
  </si>
  <si>
    <t>Port of Georgetown</t>
  </si>
  <si>
    <t>SC 106 (US 17 to Dock St), SC 103 (US 17 to SC 106) - see map in connector file</t>
  </si>
  <si>
    <t>SC11P</t>
  </si>
  <si>
    <t>Wando Terminal</t>
  </si>
  <si>
    <t>SC9P</t>
  </si>
  <si>
    <t>South Dakota</t>
  </si>
  <si>
    <t>FREMAR FARMERS CO-OP GRAIN ELEVATOR, MARION</t>
  </si>
  <si>
    <t>SD 44, FAS 6355 FROM US 81 TO MARION</t>
  </si>
  <si>
    <t>SD17R</t>
  </si>
  <si>
    <t>HUTTING ELEVATOR CO. GRAIN ELEVATOR,  CANTON</t>
  </si>
  <si>
    <t>US 18 FROM I-29 TO CANTON</t>
  </si>
  <si>
    <t>SD19R</t>
  </si>
  <si>
    <t>JOE FOSS FIELD, SIOUX FALLS</t>
  </si>
  <si>
    <t>CLIFF AVE, BENSON RD, MINNESOTA AVE FROM I-90 TO THE AIRPORT ENTRANCE</t>
  </si>
  <si>
    <t>SD22A</t>
  </si>
  <si>
    <t>RUSSELL ST (MINNESOTA AVE AT AIRPORT ENTRANCE TO I-29)</t>
  </si>
  <si>
    <t>RAPID CITY REGIONAL AIRPORT</t>
  </si>
  <si>
    <t>SD 44 FROM SD 437 TO THE AIRPORT ENTRANCE</t>
  </si>
  <si>
    <t>SD4A</t>
  </si>
  <si>
    <t>Tennessee</t>
  </si>
  <si>
    <t>CHATTANOOGA METROPOLITAN AIRPORT</t>
  </si>
  <si>
    <t>SHEPHERD ROAD (AIRPORT CONNECTOR) BETWEEN SR-153 AND AIRPORT ROAD</t>
  </si>
  <si>
    <t>TN2A</t>
  </si>
  <si>
    <t>COLONIAL &amp; PLANTATION PIPELINE CO. - KNX</t>
  </si>
  <si>
    <t>MIDDLEBROOK PIKE (SR-169), 44TH ST, WESTERN AVE FROM THE TERMINAL ENTRANCE TO I-75</t>
  </si>
  <si>
    <t>TN11L</t>
  </si>
  <si>
    <t>COLONIAL PIPELINE - CHATTANOOGA</t>
  </si>
  <si>
    <t>JERSEY PIKE FROM ENTERPRISE PARK DRIVE TO SR-153</t>
  </si>
  <si>
    <t>TN1L</t>
  </si>
  <si>
    <t>CSX CORPORATION - KINGSPORT</t>
  </si>
  <si>
    <t>LINC0LN STREET FROM JOHN B. DENNIS HIGHWAY (SR-93) TO FACILITY ENTRANCE</t>
  </si>
  <si>
    <t>TN10R</t>
  </si>
  <si>
    <t>FORREST YARDS - MEMPHIS NORFOLK SOUTHERN</t>
  </si>
  <si>
    <t>SOUTHERN AVENUE FROM LAMAR AVE. (SR-4) TO EAST PARKWAY (SR-277)</t>
  </si>
  <si>
    <t>TN13R</t>
  </si>
  <si>
    <t>EAST PARKWAY (SR-277) FROM LAMAR AVE. (SR-4) TO SOUTHERN AVENUE</t>
  </si>
  <si>
    <t>SPOTTSWOOD AVENUE FROM AIRWAYS (SR-277) TO FORREST YARD</t>
  </si>
  <si>
    <t>GREYHOUND BUS TERMINAL - CHATTANOOGA</t>
  </si>
  <si>
    <t>WEST 4TH STREET AND CHESTNUT STREET FROM I-124 TO WEST 5TH STREET</t>
  </si>
  <si>
    <t>TN8B</t>
  </si>
  <si>
    <t>GREYHOUND BUS TERMINAL - KNOXVILLE</t>
  </si>
  <si>
    <t>CHERRY STREET AND MAGNOLIA AVENUE (SR-1) FROM I-40 TO CENTRAL STREET</t>
  </si>
  <si>
    <t>TN12B</t>
  </si>
  <si>
    <t>GREYHOUND BUS TERMINAL - MEMPHIS</t>
  </si>
  <si>
    <t>UNION AVENUE (SR-3) BETWEEN DANNY THOMAS BLVD (SR-1) AND 4TH STREET</t>
  </si>
  <si>
    <t>TN20B</t>
  </si>
  <si>
    <t>GREYHOUND BUS TRANSP CENTER - NASHVILLE</t>
  </si>
  <si>
    <t>DEMONBREUN BETWEEN I-40 AND 8TH AVENUE SOUTH (SR-1)</t>
  </si>
  <si>
    <t>TN21B</t>
  </si>
  <si>
    <t>J.I.T. TERMINALS  - CHATTANOOGA</t>
  </si>
  <si>
    <t>MANUFACTURES ROAD FROM SR-29 TO TERMINAL ENTRANCE</t>
  </si>
  <si>
    <t>TN4P</t>
  </si>
  <si>
    <t>JOHNSTON YARDS - MEMPHIS ILLINOIS CENTRA</t>
  </si>
  <si>
    <t>MALLORY AVENUE AND RIVERPORT ROAD BETWEEN I-55 AND RAIL YARD</t>
  </si>
  <si>
    <t>TN19R</t>
  </si>
  <si>
    <t>LEEWOOD YARDS - MEMPHIS CSX</t>
  </si>
  <si>
    <t>JACKSON AVENUE (SR-14) AND CHELSEA AVENUE BETWEEN I-40 AND WARFORD STREET</t>
  </si>
  <si>
    <t>TN17R</t>
  </si>
  <si>
    <t>MEMPHIS INTERNATIONAL AIRPORT</t>
  </si>
  <si>
    <t>TCHULAHOMA AND DEMOCRAT RD BETWEEN LAMAR AVE (SR-4) AND AIRWAYS BLVD</t>
  </si>
  <si>
    <t>TN15A</t>
  </si>
  <si>
    <t>PLOUGH BLVD BETWEEN I-240 AND THE AIRPORT ENTRANCE</t>
  </si>
  <si>
    <t>Mid South Terminals</t>
  </si>
  <si>
    <t>Hudson Rd. to Pineville Rd. to Moccasin Bend Rd. to Hamm Rd. to S. R. 29</t>
  </si>
  <si>
    <t>TN3P</t>
  </si>
  <si>
    <t>PRESIDENT'S ISLAND - MEMPHIS</t>
  </si>
  <si>
    <t>MCLEMORE AV, RIVERSIDE BLVD, JACK CARLEY CAUSEWAY, HARBOR AV, CHANNEL AV, JETTY ST BTW I-55 &amp; PORT</t>
  </si>
  <si>
    <t>TN14P</t>
  </si>
  <si>
    <t>RADNOR YARDS - NASHVILLE CSX</t>
  </si>
  <si>
    <t>ARMORY AVE AND SIDCO DRIVE BETWEEN I-65 AND HARDING PLACE (SR-255)</t>
  </si>
  <si>
    <t>TN22R</t>
  </si>
  <si>
    <t>SOUTHERN FOUNDRY SUPPLY - CHATTANOOGA</t>
  </si>
  <si>
    <t>WEST 19TH STREET FROM RIVERFRONT PARKWAY (SR-58) TO THE PORT ENTRANCE</t>
  </si>
  <si>
    <t>TN6P</t>
  </si>
  <si>
    <t>TENNESSEE YARDS - MEMPHIS BURLINGTON NOR</t>
  </si>
  <si>
    <t>SHELBY DRIVE BETWEEN LAMAR AVENUE (SR-4) AND THE TENNESSEE YARD</t>
  </si>
  <si>
    <t>TN18R</t>
  </si>
  <si>
    <t>TRI-CITIES REGIONAL AIRPORT - KINGSPORT</t>
  </si>
  <si>
    <t>AIRPORT ACCESS ROAD (SR-357) FROM I-81 TO AIRPORT ENTRANCE</t>
  </si>
  <si>
    <t>TN9A</t>
  </si>
  <si>
    <t>VULCAN MATERIALS COMPANY - CHATTANOOGA</t>
  </si>
  <si>
    <t>RIVER STREET FROM EVANS STREET TO RIVERFRONT PARKWAY (SR-58)</t>
  </si>
  <si>
    <t>TN5P</t>
  </si>
  <si>
    <t>Texas</t>
  </si>
  <si>
    <t>A.T.S.F. Intermodal Facility</t>
  </si>
  <si>
    <t>Served by an Existing NHS Route/SH 35</t>
  </si>
  <si>
    <t>TX106R</t>
  </si>
  <si>
    <t>Abilene Regional Airport</t>
  </si>
  <si>
    <t>SH 36 between Loop 322 and Airport Dr</t>
  </si>
  <si>
    <t>TX1A</t>
  </si>
  <si>
    <t>Acres Homes Transit Center</t>
  </si>
  <si>
    <t>West little York between the Cnter and Spur 261 (North Shepard)</t>
  </si>
  <si>
    <t>TX66T</t>
  </si>
  <si>
    <t>TX80T</t>
  </si>
  <si>
    <t>AIMCOR Marine Terminal, Galveston</t>
  </si>
  <si>
    <t>Old Port Industrial Blvd (Harborside Dr to 28th St)</t>
  </si>
  <si>
    <t>TX163P</t>
  </si>
  <si>
    <t>Alameda Cluster</t>
  </si>
  <si>
    <t>Served by an Existing NHS Route/FM 521</t>
  </si>
  <si>
    <t>TX160L</t>
  </si>
  <si>
    <t>Alief Park-N-Ride</t>
  </si>
  <si>
    <t>Boone Rd, Bissonnet between the Terminal and Beltway 8</t>
  </si>
  <si>
    <t>TX61T</t>
  </si>
  <si>
    <t>Alliance Airport (Dallas-Ft Worth)</t>
  </si>
  <si>
    <t>TX108A</t>
  </si>
  <si>
    <t>Amarillo Downtown Bus Terminal</t>
  </si>
  <si>
    <t>TX3B</t>
  </si>
  <si>
    <t>Amarillo International Airport</t>
  </si>
  <si>
    <t>Airport Blvd/SS468 between I-40 and the Entrance to the Airport</t>
  </si>
  <si>
    <t>TX2A</t>
  </si>
  <si>
    <t>Amtrak Rail (Houston)</t>
  </si>
  <si>
    <t>TX69S</t>
  </si>
  <si>
    <t>Lousiana between the Terminal and I-10/45</t>
  </si>
  <si>
    <t>Amtrak Station (Austin)</t>
  </si>
  <si>
    <t>Served by an Existing NHS Route (State Loop 1)</t>
  </si>
  <si>
    <t>TX6S</t>
  </si>
  <si>
    <t>Arapaho between US 75 and Greenville Street [0.200 mi]; Greenville Street between Arapaho and the Center [0.100 mi]</t>
  </si>
  <si>
    <t>TX133T</t>
  </si>
  <si>
    <t>Austin Bergstrom Intl Airport</t>
  </si>
  <si>
    <t>Served by an Existing NHS Route/SH 71</t>
  </si>
  <si>
    <t>TX156A</t>
  </si>
  <si>
    <t>Auto Buses Americanos Bus Station (Laredo)</t>
  </si>
  <si>
    <t>Houston St. between IH 35 and San Bernardo (BI 35A)  [0.060 mi]; San Bernardo (BI 35A) between Houston and Matamoros [0.050 mi]; Matamoros between San Bernardo and IH 35 ( part of BI35A one way pair—Center line mileage reported on Houston St.) [0.060 mi]</t>
  </si>
  <si>
    <t>TX19B</t>
  </si>
  <si>
    <t>Barbours Cut Container Terminal</t>
  </si>
  <si>
    <t>Served by an Existing NHS Route/Barbours Cut</t>
  </si>
  <si>
    <t>TX76P</t>
  </si>
  <si>
    <t>Bay Area Park-N-Ride</t>
  </si>
  <si>
    <t>Bay Area Blvd between the Terminal and SH 3 (Galveston Rd)</t>
  </si>
  <si>
    <t>TX62T</t>
  </si>
  <si>
    <t>Bayport Terminal (Houston)</t>
  </si>
  <si>
    <t>Port Rd between SH 146 and the Terminal</t>
  </si>
  <si>
    <t>TX56P</t>
  </si>
  <si>
    <t>TX139T</t>
  </si>
  <si>
    <t>Brazosport Turning Basin (Freeport)</t>
  </si>
  <si>
    <t>FM-1495 between SH 288 Northerly to the Terminal on Pine Street</t>
  </si>
  <si>
    <t>TX77P</t>
  </si>
  <si>
    <t>Brownsville S Padre Island International Airport</t>
  </si>
  <si>
    <t>Billy Mitchell Blvd (FM 2519) between the Airport Terminal and Boca Chica Blvd (SH 4)</t>
  </si>
  <si>
    <t>TX29A</t>
  </si>
  <si>
    <t>Brownsville Urban System (Bus)</t>
  </si>
  <si>
    <t>Served by an Existing NHS Route/SH 4</t>
  </si>
  <si>
    <t>TX30T</t>
  </si>
  <si>
    <t>Buckner (DFW)</t>
  </si>
  <si>
    <t>Served by an Existing NHS Route/State Loop 12</t>
  </si>
  <si>
    <t>TX152T</t>
  </si>
  <si>
    <t>Bulk Materials Handling Plant</t>
  </si>
  <si>
    <t>Penn City Rd (IH 10 FR to 3100 Block)</t>
  </si>
  <si>
    <t>TX168P</t>
  </si>
  <si>
    <t>Care Terminal, Houston</t>
  </si>
  <si>
    <t>Jacinto Port Blvd Between Beltway 8 to Terminal</t>
  </si>
  <si>
    <t>TX174P</t>
  </si>
  <si>
    <t>Cargill Inc., Houston</t>
  </si>
  <si>
    <t>Served by an Existing NHS Route/Jacinto Port Blvd</t>
  </si>
  <si>
    <t>TX175P</t>
  </si>
  <si>
    <t>Chemical Exchange Industries Inc., Galena Park</t>
  </si>
  <si>
    <t>Served by an Existing NHS Route/Clinton Dr.</t>
  </si>
  <si>
    <t>TX182P</t>
  </si>
  <si>
    <t>Chevron Refinery (El Paso)</t>
  </si>
  <si>
    <t>Trowbridge Dr between I-10 and FM 76</t>
  </si>
  <si>
    <t>TX50L</t>
  </si>
  <si>
    <t>Corinth (DFW)</t>
  </si>
  <si>
    <t>Served by an Existing NHS Route/IH 35E</t>
  </si>
  <si>
    <t>TX141T</t>
  </si>
  <si>
    <t>Corpus Christi International Airport</t>
  </si>
  <si>
    <t>International Dr between SH 44 (Agnes St) and the Airport</t>
  </si>
  <si>
    <t>TX17A</t>
  </si>
  <si>
    <t>Dallas Downtown Station - Greyhound</t>
  </si>
  <si>
    <t>Commerce St. between IH 35/Houston to Lamar St.</t>
  </si>
  <si>
    <t>TX124B</t>
  </si>
  <si>
    <t>Dallas Love Field Airport</t>
  </si>
  <si>
    <t>Mockingbird Ln between the Airport and I-35</t>
  </si>
  <si>
    <t>TX153A</t>
  </si>
  <si>
    <t>Deerpark Cluster</t>
  </si>
  <si>
    <t>Crosby/Lynchburg Rd (Terminal to I-10)... Same as Lynchburg Ferry Terminal (South)/SH 134</t>
  </si>
  <si>
    <t>TX157L</t>
  </si>
  <si>
    <t>Del Rio Regional Transit Center</t>
  </si>
  <si>
    <t>Main St. between Gibbs St. (US 277) south to Ogden</t>
  </si>
  <si>
    <t>TX22M</t>
  </si>
  <si>
    <t>DFW International Airport</t>
  </si>
  <si>
    <t>International Pkwy (No Connection Necessary)</t>
  </si>
  <si>
    <t>TX109A</t>
  </si>
  <si>
    <t>Diamond Shamrock Corp. Bulk Fuel Facility (DFW)</t>
  </si>
  <si>
    <t>Brumlow Ave between the Facility and SH 26 (Colleyville Blvd)</t>
  </si>
  <si>
    <t>TX110L</t>
  </si>
  <si>
    <t>TX4L</t>
  </si>
  <si>
    <t>Downtown Bus Stop (Houston)</t>
  </si>
  <si>
    <t>TX60B</t>
  </si>
  <si>
    <t>Milam between IH45 and Webster [0.100 mi]; Main between Webster and IH45 [0.100 mi]</t>
  </si>
  <si>
    <t>TX132T</t>
  </si>
  <si>
    <t>Eastex Freeway Park-N-Ride</t>
  </si>
  <si>
    <t>Served by an Existing NHS Route/US 59</t>
  </si>
  <si>
    <t>TX81T</t>
  </si>
  <si>
    <t>Edgebrook Park-N-Ride</t>
  </si>
  <si>
    <t>Served by an Existing NHS Route/IH 45</t>
  </si>
  <si>
    <t>TX82T</t>
  </si>
  <si>
    <t>El Metro Laredo Transit System (and Greyhound Bus Station)</t>
  </si>
  <si>
    <t>Farragut between Santa Ursula and Juarez [0.343 mi]; Juarez between Farragut and Hidalgo [0.050 mi]; Hidalgo between Juarez and Salinas (BI 35A) [0.061 mi]; Salinas (BI 35A) between Hidalgo and Farragut [0.050 mi]</t>
  </si>
  <si>
    <t>TX20B</t>
  </si>
  <si>
    <t>El Paso International Airport</t>
  </si>
  <si>
    <t>Terminal Dr between the Airport and Airway Blvd</t>
  </si>
  <si>
    <t>TX44A</t>
  </si>
  <si>
    <t>El Paso-Los Angeles Limo Service (El Paso)</t>
  </si>
  <si>
    <t>Oregon St, 5th St between the Facility and Santa Fe St</t>
  </si>
  <si>
    <t>TX47B</t>
  </si>
  <si>
    <t>Ellington Field (Houston)</t>
  </si>
  <si>
    <t>Served by an Existing NHS Route/State Highway 3</t>
  </si>
  <si>
    <t>TX75A</t>
  </si>
  <si>
    <t>Empire Truck Lines Container Yard, Houston</t>
  </si>
  <si>
    <t>Wallisville Rd (IH 610 to Oates)</t>
  </si>
  <si>
    <t>TX166R</t>
  </si>
  <si>
    <t>Exxon Baytown Refinery</t>
  </si>
  <si>
    <t>Served by an Existing NHS Route (could not locate)</t>
  </si>
  <si>
    <t>TX193P</t>
  </si>
  <si>
    <t>Served by an Existing NHS Route/State Spur 330</t>
  </si>
  <si>
    <t>TX171L</t>
  </si>
  <si>
    <t>Exxon Bulk Fuel Facility (DFW)</t>
  </si>
  <si>
    <t>Carl Rd between the Facility and SH 183 (Airport Freeway)</t>
  </si>
  <si>
    <t>TX111L</t>
  </si>
  <si>
    <t>Forest Dart Station (DFW)</t>
  </si>
  <si>
    <t>Forest Ln between the Station and SH 78 (Garland Ave)</t>
  </si>
  <si>
    <t>TX149T</t>
  </si>
  <si>
    <t>TX119R</t>
  </si>
  <si>
    <t>TX137M</t>
  </si>
  <si>
    <t>Galena Park Cluster</t>
  </si>
  <si>
    <t>Served by an Existing NHS Route/South Shaver St</t>
  </si>
  <si>
    <t>TX158L</t>
  </si>
  <si>
    <t>Walnut St between the Station and SH 78 (Garland Ave)</t>
  </si>
  <si>
    <t>TX128T</t>
  </si>
  <si>
    <t>GATX Terminals Corp.</t>
  </si>
  <si>
    <t>Jefferson (Facility to SH 225)</t>
  </si>
  <si>
    <t>TX103L</t>
  </si>
  <si>
    <t>Grande Praire Park and Ride</t>
  </si>
  <si>
    <t>Served by an Existing NHS Route/IH 30 and Belt Line</t>
  </si>
  <si>
    <t>TX155T</t>
  </si>
  <si>
    <t>Greens Port Industrial Park, Houston</t>
  </si>
  <si>
    <t>Served by an Existing NHS Route/Industrial Blvd</t>
  </si>
  <si>
    <t>TX183P</t>
  </si>
  <si>
    <t>Greenspoint Transit Center</t>
  </si>
  <si>
    <t>Greenspoint Dr between the Center and Beltway 8 (Sam Houston Pkwy)</t>
  </si>
  <si>
    <t>TX68T</t>
  </si>
  <si>
    <t>Greyhound Bus Station (Austin)</t>
  </si>
  <si>
    <t>Served by an Existing NHS Route (State Spur 69)</t>
  </si>
  <si>
    <t>TX7B</t>
  </si>
  <si>
    <t>Greyhound Bus Terminal (El Paso)</t>
  </si>
  <si>
    <t>Santa fe St between I-10 and Paisano Dr (Hwy 85)</t>
  </si>
  <si>
    <t>TX46B</t>
  </si>
  <si>
    <t>Greyhound Bus terminal (San Antonio)</t>
  </si>
  <si>
    <t>Pecan, Martin and Navarro to N Main</t>
  </si>
  <si>
    <t>TX38B</t>
  </si>
  <si>
    <t>TX135T</t>
  </si>
  <si>
    <t>Hercules Transport Co., LaPorte</t>
  </si>
  <si>
    <t>Served by an Existing NHS Route/SH 134</t>
  </si>
  <si>
    <t>TX173P</t>
  </si>
  <si>
    <t>Hillcroft Transit Center</t>
  </si>
  <si>
    <t>Served by an Existing NHS Route/US 59 and Hillcroft</t>
  </si>
  <si>
    <t>TX99T</t>
  </si>
  <si>
    <t>Holman Cement, Galena Park</t>
  </si>
  <si>
    <t>TX180P</t>
  </si>
  <si>
    <t>Holnam Cement, Houston-Channelview</t>
  </si>
  <si>
    <t>TX176P</t>
  </si>
  <si>
    <t>Houston Barge Terminal</t>
  </si>
  <si>
    <t>TX162P</t>
  </si>
  <si>
    <t>Houston Intercontinental Airport</t>
  </si>
  <si>
    <t>Served by an Existing NHS Route/ Will Clayton Parkway and JFK</t>
  </si>
  <si>
    <t>TX73A</t>
  </si>
  <si>
    <t>Houston Marine Services, Baytown</t>
  </si>
  <si>
    <t>Served by an Existing NHS Route/Crosby-Lynchburg Rd</t>
  </si>
  <si>
    <t>TX172P</t>
  </si>
  <si>
    <t>Houston Public Elevators</t>
  </si>
  <si>
    <t>TX178P</t>
  </si>
  <si>
    <t>Howard Industries Inc., Houston</t>
  </si>
  <si>
    <t>TX187R</t>
  </si>
  <si>
    <t>Hurst-Bell Station (DFW)</t>
  </si>
  <si>
    <t>Bell Spur between the Station and SR 10 (Hurst Blvd)</t>
  </si>
  <si>
    <t>TX140T</t>
  </si>
  <si>
    <t>Jacinto Port Cluster</t>
  </si>
  <si>
    <t>Jacinto Port Blvd between Beltway 8 and the Terminal (Same as Jacinto Port Terminal - 57P)</t>
  </si>
  <si>
    <t>TX159L</t>
  </si>
  <si>
    <t>SOUTH SHELDON ROAD BETWEEN I-10 AND THE TERMINAL (Same asJacinto Port Terminal - 57P)</t>
  </si>
  <si>
    <t>Jacintoport Terminal (Houston)</t>
  </si>
  <si>
    <t>South Sheldon Rd between I-10 and the Terminal</t>
  </si>
  <si>
    <t>TX57P</t>
  </si>
  <si>
    <t>Joe D. Hughes, Houston</t>
  </si>
  <si>
    <t>TX184P</t>
  </si>
  <si>
    <t>Katy West Park-N-Ride</t>
  </si>
  <si>
    <t>Served by an Existing NHS Route/State Loop 8 and IH 10</t>
  </si>
  <si>
    <t>TX83T</t>
  </si>
  <si>
    <t>Kingsland Park-N-Ride</t>
  </si>
  <si>
    <t>Kingsland Blvd, S Mason Rd between the Terminal and I-10</t>
  </si>
  <si>
    <t>TX63T</t>
  </si>
  <si>
    <t>Kingwood Park-N-Ride</t>
  </si>
  <si>
    <t>Served by an Existing NHS Route/Kingwood and Houston Parkway</t>
  </si>
  <si>
    <t>TX85T</t>
  </si>
  <si>
    <t>Kuykendahl Park-N-Ride</t>
  </si>
  <si>
    <t>Served by an Existing NHS Route/IH 45 and Kuykendahl St</t>
  </si>
  <si>
    <t>TX86T</t>
  </si>
  <si>
    <t>TX134T</t>
  </si>
  <si>
    <t>Laredo International Airport</t>
  </si>
  <si>
    <t>Bartlett St between Saunders St (US 59) and Maher Ave [0.111 mi]; Maher Ave between Bartlett St. and Pappas [0.4 mi]</t>
  </si>
  <si>
    <t>TX18A</t>
  </si>
  <si>
    <t>LBC Petro United Terminals Inc., Seabrook</t>
  </si>
  <si>
    <t>Served by an Existing NHS Route/Port Rd</t>
  </si>
  <si>
    <t>TX194P</t>
  </si>
  <si>
    <t>LBJ (DFW)</t>
  </si>
  <si>
    <t>Served by an Existing NHS Route/IH 635, US 75</t>
  </si>
  <si>
    <t>TX145T</t>
  </si>
  <si>
    <t>Lubbock International Airport</t>
  </si>
  <si>
    <t>Martin luther King Blvd between Loop 289 and the Airport</t>
  </si>
  <si>
    <t>TX23A</t>
  </si>
  <si>
    <t>Lynchburg Ferry (Houston North)</t>
  </si>
  <si>
    <t>Crosby/Lynchburg Rd between I-10 (North) and the Terminal</t>
  </si>
  <si>
    <t>TX54F</t>
  </si>
  <si>
    <t>Lynchburg Ferry (Houston South)</t>
  </si>
  <si>
    <t>Tidal Rd (SH 134) between SH 225 (South) and the Terminal</t>
  </si>
  <si>
    <t>TX53F</t>
  </si>
  <si>
    <t>M.P. GMAC Yard</t>
  </si>
  <si>
    <t>Hardy Rd between the Terminal and FM-1960 (Humble Westfield Rd)</t>
  </si>
  <si>
    <t>TX72R</t>
  </si>
  <si>
    <t>Manchester Terminal Corp. (Houston)</t>
  </si>
  <si>
    <t>Manchester between East Loop 610 and the Terminal</t>
  </si>
  <si>
    <t>TX58P</t>
  </si>
  <si>
    <t>Mathis Field Airport (San Angelo)</t>
  </si>
  <si>
    <t>RM 584 between the Airport and Loop 306</t>
  </si>
  <si>
    <t>TX40A</t>
  </si>
  <si>
    <t>Maurice Pincoffs Co. Inc., Houston</t>
  </si>
  <si>
    <t>TX177R</t>
  </si>
  <si>
    <t>Maxey Park-N-Ride</t>
  </si>
  <si>
    <t>Served by an Existing NHS Route/FM 526</t>
  </si>
  <si>
    <t>TX87T</t>
  </si>
  <si>
    <t>McAllen EC Dev. Corp. &amp; Foreign Trade Zone</t>
  </si>
  <si>
    <t>FM 1016 between Ware Rd and Spur 115</t>
  </si>
  <si>
    <t>TX25R</t>
  </si>
  <si>
    <t>McAllen Miller International Airport</t>
  </si>
  <si>
    <t>TX26A</t>
  </si>
  <si>
    <t>Midland International Airport</t>
  </si>
  <si>
    <t>FM 1788, between IH 20 and SL 40 [1.385 mi]; State Loop 40 between FM 1788 and the main airport terminal [0.414 mi]</t>
  </si>
  <si>
    <t>TX24A</t>
  </si>
  <si>
    <t>Mission Bend Park-N-Ride</t>
  </si>
  <si>
    <t>Alief-Clodine Rd between the Terminal and SH 6</t>
  </si>
  <si>
    <t>TX64T</t>
  </si>
  <si>
    <t>TX65T</t>
  </si>
  <si>
    <t>TX147T</t>
  </si>
  <si>
    <t>Monroe Park-N-Ride</t>
  </si>
  <si>
    <t>TX88T</t>
  </si>
  <si>
    <t>N Carrollton Dart Transfer Center (DFW)</t>
  </si>
  <si>
    <t>TX127T</t>
  </si>
  <si>
    <t>N Irving Dart Transfer Center (DFW)</t>
  </si>
  <si>
    <t>Served by an Existing NHS Route/SS 348</t>
  </si>
  <si>
    <t>TX130T</t>
  </si>
  <si>
    <t>N Sheppard Park-N-Ride</t>
  </si>
  <si>
    <t>Served by an Existing NHS Route/State Loop 261</t>
  </si>
  <si>
    <t>TX89T</t>
  </si>
  <si>
    <t>North Central Dart Transfer Center (DFW)</t>
  </si>
  <si>
    <t>TX125T</t>
  </si>
  <si>
    <t>North Texas Cement Co., Houston</t>
  </si>
  <si>
    <t>TX181P</t>
  </si>
  <si>
    <t>Northwest Station Park-N-Ride</t>
  </si>
  <si>
    <t>Served by an Existing NHS Route/US 290</t>
  </si>
  <si>
    <t>TX90T</t>
  </si>
  <si>
    <t>Northwest Transit Center</t>
  </si>
  <si>
    <t>Served by an Existing NHS Route/IH 10, IH 610</t>
  </si>
  <si>
    <t>TX100T</t>
  </si>
  <si>
    <t>NW Highway (DFW)</t>
  </si>
  <si>
    <t>TX150T</t>
  </si>
  <si>
    <t>Phillips Petroleum Sweeny Complex, Houston</t>
  </si>
  <si>
    <t>SH 35 (FM 524 to SH 36)</t>
  </si>
  <si>
    <t>TX169L</t>
  </si>
  <si>
    <t>Phillips Pipeline Co.</t>
  </si>
  <si>
    <t>Jefferson from Facility to SH 225  (Same as GATX Terminal Corp.)</t>
  </si>
  <si>
    <t>TX104L</t>
  </si>
  <si>
    <t>Pier 37 Roll-on Roll-off Terminal, Houston</t>
  </si>
  <si>
    <t>Served by an Existing NHS Route/Old Port Industrial Blvd</t>
  </si>
  <si>
    <t>TX188P</t>
  </si>
  <si>
    <t>Pier 37-38 Rail Barge Terminal, Galveston</t>
  </si>
  <si>
    <t>TX189P</t>
  </si>
  <si>
    <t>Pinemont Park-N-Ride</t>
  </si>
  <si>
    <t>Served by an Existing NHS Route/US 290 and Bingle</t>
  </si>
  <si>
    <t>TX91T</t>
  </si>
  <si>
    <t>Port Bolivar Ferry #1 (Houston)</t>
  </si>
  <si>
    <t>Ferry Rd (SH 87/SH 124) between I-10 and the Terminal</t>
  </si>
  <si>
    <t>TX52F</t>
  </si>
  <si>
    <t>Port Bolivar Ferry #2 (Houston)</t>
  </si>
  <si>
    <t>Ferry Rd (SH 87) between Port Industrial Blvd and the Terminal</t>
  </si>
  <si>
    <t>TX51F</t>
  </si>
  <si>
    <t>Port Freeport</t>
  </si>
  <si>
    <t>TX192P</t>
  </si>
  <si>
    <t>Port of Beaumont</t>
  </si>
  <si>
    <t>US 90 between IH 10 and Calder St.; Calder St. between US 90 and Franklin St.; Franklin St between Calder St. and the Port</t>
  </si>
  <si>
    <t>TX161P</t>
  </si>
  <si>
    <t>Port of Brownsville</t>
  </si>
  <si>
    <t>TX28P</t>
  </si>
  <si>
    <t>Port of Corpus Christi #1</t>
  </si>
  <si>
    <t>Upriver Rd, beginning at IH-37 and FM 2292 (Morgan Mill Road) to the Citgo Plant</t>
  </si>
  <si>
    <t>TX12P</t>
  </si>
  <si>
    <t>Port of Corpus Christi #2</t>
  </si>
  <si>
    <t>Corn Products Rd between IH-37 and the termini at Valero</t>
  </si>
  <si>
    <t>TX13P</t>
  </si>
  <si>
    <t>Port of Corpus Christi #3</t>
  </si>
  <si>
    <t>Navigation Blvd between IH-37 and the Corpus Christi Public Elevator Terminal</t>
  </si>
  <si>
    <t>TX14P</t>
  </si>
  <si>
    <t>Port of Corpus Christi #4</t>
  </si>
  <si>
    <t>Buddy Lawrence between IH-37 and the Termini at American Chrome and Chemical</t>
  </si>
  <si>
    <t>TX15P</t>
  </si>
  <si>
    <t>Port of Corpus Christi #5</t>
  </si>
  <si>
    <t>Port Ave between IH-37 and US 181 the Termini at Chorpus Christi Public Compress</t>
  </si>
  <si>
    <t>TX16P</t>
  </si>
  <si>
    <t>Port of Corpus Christi #6</t>
  </si>
  <si>
    <t>Navigation Blvd between IH 37 and the Corpus Christi Public Elevator Terminal (Same as 14P-#3)</t>
  </si>
  <si>
    <t>TX84P</t>
  </si>
  <si>
    <t>Port of Galveston</t>
  </si>
  <si>
    <t>Served by an Existing NHS Route/State Highway 87 and 275</t>
  </si>
  <si>
    <t>TX78P</t>
  </si>
  <si>
    <t>Port of Harlingen</t>
  </si>
  <si>
    <t>FM 106 between the Port and Loop 499</t>
  </si>
  <si>
    <t>TX32P</t>
  </si>
  <si>
    <t>Port of Laredo (Union Pacific RR)</t>
  </si>
  <si>
    <t>TX21R</t>
  </si>
  <si>
    <t>Port of Port Arthur</t>
  </si>
  <si>
    <t>Houston Ave between SH 87 and the Port</t>
  </si>
  <si>
    <t>TX154P</t>
  </si>
  <si>
    <t>Port of Texas City</t>
  </si>
  <si>
    <t>Served by an Existing NHS Route/SL 197</t>
  </si>
  <si>
    <t>TX59P</t>
  </si>
  <si>
    <t>Red Bird Dart Transfer Center (DFW)</t>
  </si>
  <si>
    <t>Served by an Existing NHS Route/US 67</t>
  </si>
  <si>
    <t>TX126T</t>
  </si>
  <si>
    <t>Richardson Steel Yard</t>
  </si>
  <si>
    <t>Industrial Blvd between Federal and the Terminal</t>
  </si>
  <si>
    <t>TX185P</t>
  </si>
  <si>
    <t>Rio Grande Valley International Airport (Harlingen)</t>
  </si>
  <si>
    <t>TX31A</t>
  </si>
  <si>
    <t>S Garland Dart Transfer Center (DFW)</t>
  </si>
  <si>
    <t>Served by an Existing NHS Route/SH 78</t>
  </si>
  <si>
    <t>TX129T</t>
  </si>
  <si>
    <t>TX107R</t>
  </si>
  <si>
    <t>TX70R</t>
  </si>
  <si>
    <t>San Antonio International Airport</t>
  </si>
  <si>
    <t>TX33A</t>
  </si>
  <si>
    <t>Santa Fe Railroad Yard (El Paso)</t>
  </si>
  <si>
    <t>Served by an Existing NHS Route/US 62</t>
  </si>
  <si>
    <t>TX48R</t>
  </si>
  <si>
    <t>Westport Road between IH 35W to Terminal</t>
  </si>
  <si>
    <t>TX120R</t>
  </si>
  <si>
    <t>SE Transit Center Dart Station (DFW)</t>
  </si>
  <si>
    <t>Bruton Rd between the Station and Loop 12 (S Buckner Blvd)</t>
  </si>
  <si>
    <t>TX151T</t>
  </si>
  <si>
    <t>Seton Lake Park-N-Ride</t>
  </si>
  <si>
    <t>Served by an Existing NHS Route/State Highway 249</t>
  </si>
  <si>
    <t>TX92T</t>
  </si>
  <si>
    <t>SH 190 (DFW)</t>
  </si>
  <si>
    <t>Served by an Existing NHS Route/US 75</t>
  </si>
  <si>
    <t>TX143T</t>
  </si>
  <si>
    <t>Shell Deer Park Chemical Plant &amp; Refinery, Houston</t>
  </si>
  <si>
    <t>Center Rd (Shell Oil to SH 225)</t>
  </si>
  <si>
    <t>TX170L</t>
  </si>
  <si>
    <t>South irving Dart Transit Center (DFW)</t>
  </si>
  <si>
    <t>O'Connor Rd between the Station and SH 356 (E. Irving Blvd)</t>
  </si>
  <si>
    <t>TX144T</t>
  </si>
  <si>
    <t>Southeast Transit Center</t>
  </si>
  <si>
    <t>Served by an Existing NHS Route/US 90A</t>
  </si>
  <si>
    <t>TX101T</t>
  </si>
  <si>
    <t>Spring Park Park-N-Ride</t>
  </si>
  <si>
    <t>TX93T</t>
  </si>
  <si>
    <t>ST Services, Texas City</t>
  </si>
  <si>
    <t>Served by an Existing NHS Route/State Spur 197</t>
  </si>
  <si>
    <t>TX191P</t>
  </si>
  <si>
    <t>Star Enterprise/Texaco</t>
  </si>
  <si>
    <t>Quitman between the US 59 and Stevens [0.30 mi]; Stevens between Quitman and the terminal [0.05 mi]</t>
  </si>
  <si>
    <t>TX105L</t>
  </si>
  <si>
    <t>Tandy Center (Fort Worth)</t>
  </si>
  <si>
    <t>Served by an Existing NHS Route/SH 199</t>
  </si>
  <si>
    <t>TX136T</t>
  </si>
  <si>
    <t>Texas Cruise Ship Terminal, Galveston</t>
  </si>
  <si>
    <t>TX190P</t>
  </si>
  <si>
    <t>Tidwell Transit Center</t>
  </si>
  <si>
    <t>TX102T</t>
  </si>
  <si>
    <t>TX79P</t>
  </si>
  <si>
    <t>Turning Basin Terminal (S Houston)</t>
  </si>
  <si>
    <t>TX55P</t>
  </si>
  <si>
    <t>U.P. Settegast Yard (Houston)</t>
  </si>
  <si>
    <t>Kirkpatrick Blvd between the Terminal and I-610</t>
  </si>
  <si>
    <t>TX71R</t>
  </si>
  <si>
    <t>Union Pacific Intermodal Center (Arlington)</t>
  </si>
  <si>
    <t>Served by an Existing NHS Route/SH 360, SH 180</t>
  </si>
  <si>
    <t>TX121R</t>
  </si>
  <si>
    <t>Union Pacific Intermodal Facility (DFW)</t>
  </si>
  <si>
    <t>South Parkway between US 80 and Forney [0.040 mi]; Forney between South Parkway and Sam Houston [1.172 mi]; Sam Houston between Forney and Terminal [0.409 mi]</t>
  </si>
  <si>
    <t>TX118R</t>
  </si>
  <si>
    <t>Union Station (Dallas)</t>
  </si>
  <si>
    <t>Houston Street between Commerce and Station</t>
  </si>
  <si>
    <t>TX122M</t>
  </si>
  <si>
    <t>UPS Mykawa Road Facility, Houston</t>
  </si>
  <si>
    <t>Mykawa Rd (IH 610 to Wayside)</t>
  </si>
  <si>
    <t>TX165R</t>
  </si>
  <si>
    <t>UPS Stafford Facility, Houston</t>
  </si>
  <si>
    <t>Stafford Rd (US 90A to Ellis)</t>
  </si>
  <si>
    <t>TX167R</t>
  </si>
  <si>
    <t>UPS Sweetwater Lane Facility, Houston</t>
  </si>
  <si>
    <t>W Canino (IH 45 to Sweetwater Ln) [0.1 mi]; Sweetwater Ln (Terminal gate to W. Canino) [0.1 mi]</t>
  </si>
  <si>
    <t>TX164R</t>
  </si>
  <si>
    <t>Valley Transit Company ( McAllen)</t>
  </si>
  <si>
    <t>Served by an Existing NHS Route/BU 83S</t>
  </si>
  <si>
    <t>TX27B</t>
  </si>
  <si>
    <t>Vulcan ICA Distribution Co. Yard, Houston</t>
  </si>
  <si>
    <t>TX186P</t>
  </si>
  <si>
    <t>West Bellfort Park-N-Ride</t>
  </si>
  <si>
    <t>Served by an Existing NHS Route/US 59 and State Loop 8</t>
  </si>
  <si>
    <t>TX94T</t>
  </si>
  <si>
    <t>West Little York Park-N-Ride</t>
  </si>
  <si>
    <t>Served by an Existing NHS Route/SL 8, US 290, Hempstead</t>
  </si>
  <si>
    <t>TX95T</t>
  </si>
  <si>
    <t>West Loop Park-N-Ride</t>
  </si>
  <si>
    <t>Served by an Existing NHS Route/IH 610, Post Oak</t>
  </si>
  <si>
    <t>TX96T</t>
  </si>
  <si>
    <t>TX131T</t>
  </si>
  <si>
    <t>Westmoreland Transit Center (DFW)</t>
  </si>
  <si>
    <t>TX148T</t>
  </si>
  <si>
    <t>Westwood Park-N-Ride</t>
  </si>
  <si>
    <t>TX97T</t>
  </si>
  <si>
    <t>William P. Hobby Airport</t>
  </si>
  <si>
    <t>Served by an Existing NHS Route/Airport and Broadway</t>
  </si>
  <si>
    <t>TX74A</t>
  </si>
  <si>
    <t>Woodhouse Terminal, Houston</t>
  </si>
  <si>
    <t>TX179P</t>
  </si>
  <si>
    <t>Woodlands Park-N-Ride</t>
  </si>
  <si>
    <t>TX98T</t>
  </si>
  <si>
    <t>UTAH</t>
  </si>
  <si>
    <t>From refinery at 400 West Center Street to SR-68</t>
  </si>
  <si>
    <t>UT1L</t>
  </si>
  <si>
    <t>Chevron Oil Refinery</t>
  </si>
  <si>
    <t>From refinery at 2400 North 1100 West to Warm Springs Rd to I-15</t>
  </si>
  <si>
    <t>UT2L</t>
  </si>
  <si>
    <t>Chevron Pipeline Terminal in Salt Lake City</t>
  </si>
  <si>
    <t>UT3L</t>
  </si>
  <si>
    <t>HollyFrontier Refinery 
in West Bountiful</t>
  </si>
  <si>
    <t>From refinery at 100 North 800 West to SR-68</t>
  </si>
  <si>
    <t>UT4L</t>
  </si>
  <si>
    <t>Salt Lake City Intermodal Terminal</t>
  </si>
  <si>
    <t>From SLC Intermodal Terminal at 5550 West 1100 South to SR-172</t>
  </si>
  <si>
    <t>UT5R</t>
  </si>
  <si>
    <t>Salt Lake International Airport</t>
  </si>
  <si>
    <t>From SLC Airport passenger terminal along Terminal Drive to I-80</t>
  </si>
  <si>
    <t>UT6A</t>
  </si>
  <si>
    <t>Savage Energy Terminal and Price River Terminal</t>
  </si>
  <si>
    <t>Ridge Road in Carbon County from US-6 to SR-10</t>
  </si>
  <si>
    <t>UT7R</t>
  </si>
  <si>
    <t>Silver Eagle Refinery/ Pioneer Pipeline Terminal 
in Woods Cross</t>
  </si>
  <si>
    <t>From refinery/pipeline terminal at 2300 South 1100 West to 1100 North to I-15</t>
  </si>
  <si>
    <t>UT8L</t>
  </si>
  <si>
    <t>Tesoro Refinery Amoco Oil Refinery</t>
  </si>
  <si>
    <t>From refinery at 400 West 900 North to 600 North to I-15</t>
  </si>
  <si>
    <t>UT9L</t>
  </si>
  <si>
    <t>Union Pacific Railroad Coal Transload Terminal 
in Levan</t>
  </si>
  <si>
    <t>SR-78 from SR-28 to Elevator RD to Union Pacific Railroad Levan Coal Transload Terminal entrance</t>
  </si>
  <si>
    <t>UT10R</t>
  </si>
  <si>
    <t>Vermont</t>
  </si>
  <si>
    <t>Amtrak Station, Essex Junction</t>
  </si>
  <si>
    <t>VT 15, between Station and Circumrential Hwy (I-289)</t>
  </si>
  <si>
    <t>VT5S</t>
  </si>
  <si>
    <t>Amtrak Station, White River Junction</t>
  </si>
  <si>
    <t>Railroad Row, Bridge St, N Main St, US 5 between the Station and I-91</t>
  </si>
  <si>
    <t>VT4S</t>
  </si>
  <si>
    <t>Burlington International Airport</t>
  </si>
  <si>
    <t>Airport Dr, between the Airport entrance and US 2</t>
  </si>
  <si>
    <t>VT1A</t>
  </si>
  <si>
    <t>Airport Dr, Kennedy Dr between the Airport Entrance and I-189</t>
  </si>
  <si>
    <t>Greyhound Bus Terminal, White River Junction</t>
  </si>
  <si>
    <t>US 5 between the Terminal and I-91</t>
  </si>
  <si>
    <t>VT3B</t>
  </si>
  <si>
    <t>Vermont Railway Rail Yard, Burlington</t>
  </si>
  <si>
    <t>Battery St, Main St, US 2 between the Vermont Railway Rail Yard and I-89</t>
  </si>
  <si>
    <t>VT2R</t>
  </si>
  <si>
    <t>Virginia</t>
  </si>
  <si>
    <t>Alexandria Intermodal - Norfolk Southern</t>
  </si>
  <si>
    <t>Metro Rd (entrance to Van Dorn St), Van Dorn St (Metro Rd to I-95)</t>
  </si>
  <si>
    <t>VA12R</t>
  </si>
  <si>
    <t>Amtrak - Newport News</t>
  </si>
  <si>
    <t>Rt. 60 (Entrance to rt. 17)</t>
  </si>
  <si>
    <t>VA19S</t>
  </si>
  <si>
    <t>Amtrak - Richmond Station</t>
  </si>
  <si>
    <t>Entrance Rd. (Station to Rt. 33)</t>
  </si>
  <si>
    <t>VA20S</t>
  </si>
  <si>
    <t>AMTRAK/VRE Woodbridge Station</t>
  </si>
  <si>
    <t>Express Dr. (Entrance to Rt. 687), Rt. 687 (Express Dr. to Rt. 1), Rt. 1 (Rt. 687 to Rt. 123)</t>
  </si>
  <si>
    <t>VA21T</t>
  </si>
  <si>
    <t>Amtrak/VRE/Frederiksburg Station</t>
  </si>
  <si>
    <t>Princess Anne/Caroline Sts. to Dixon St to  Rt 3 to I-95</t>
  </si>
  <si>
    <t>VA16S</t>
  </si>
  <si>
    <t>AMTRAK/VRE/King St Metro/Alex. Union Sta</t>
  </si>
  <si>
    <t>Callahan Dr. (Entrance to King St.), King St. (Callahan to U.S.101)</t>
  </si>
  <si>
    <t>VA15M</t>
  </si>
  <si>
    <t>Auto Train - Lorton Station</t>
  </si>
  <si>
    <t>S.R 642 (Entrance to I-95)</t>
  </si>
  <si>
    <t>VA17S</t>
  </si>
  <si>
    <t>Ballston Metrorail</t>
  </si>
  <si>
    <t>VA25T</t>
  </si>
  <si>
    <t>Charlottesville-Albemarle County Airport</t>
  </si>
  <si>
    <t>Rt 649 (entrance to US 29)</t>
  </si>
  <si>
    <t>VA45A</t>
  </si>
  <si>
    <t>Chesapeake Intermodal - Norfolk Southern</t>
  </si>
  <si>
    <t>Atlantic Ave. (Entrance to S.R.168), S.R. 168 (Atlantic to I-64)</t>
  </si>
  <si>
    <t>VA13R</t>
  </si>
  <si>
    <t>Dale City Transit Station</t>
  </si>
  <si>
    <t>Dale City Blvd. (Entrance to I-95)</t>
  </si>
  <si>
    <t>VA36T</t>
  </si>
  <si>
    <t>Dulles Intl. Airport</t>
  </si>
  <si>
    <t>VA5A</t>
  </si>
  <si>
    <t>Dunn Loring Metrorail</t>
  </si>
  <si>
    <t>Gallows rd. (Entrance to Route 29)</t>
  </si>
  <si>
    <t>VA26T</t>
  </si>
  <si>
    <t>East Falls Church Metrorail</t>
  </si>
  <si>
    <t>VA31T</t>
  </si>
  <si>
    <t>Falmouth Transit Station</t>
  </si>
  <si>
    <t>VA41T</t>
  </si>
  <si>
    <t>Franconia/Springfield Metrorail</t>
  </si>
  <si>
    <t>Franconia/Springfield Rd. (Entrance to Fairfax County Parkway)</t>
  </si>
  <si>
    <t>VA32T</t>
  </si>
  <si>
    <t>Garrisonville Transit Station</t>
  </si>
  <si>
    <t>Rt. 684 (Entrance to Rt. 610), Rt. 610 (Rt. 684 to I-95)</t>
  </si>
  <si>
    <t>VA42T</t>
  </si>
  <si>
    <t>Greyhound Bus Station - Charlottesville</t>
  </si>
  <si>
    <t>5th Street (Entrance to I-64)</t>
  </si>
  <si>
    <t>VA22B</t>
  </si>
  <si>
    <t>Greyhound Bus Station - Richmond</t>
  </si>
  <si>
    <t>The Boulevard (Entrance to I-95)</t>
  </si>
  <si>
    <t>VA23B</t>
  </si>
  <si>
    <t>Greyhound Bus Station - Roanoke</t>
  </si>
  <si>
    <t>VA24B</t>
  </si>
  <si>
    <t>Hampton Transportation Center</t>
  </si>
  <si>
    <t>Pembroke Av. (Entrance to Armistead Av.), Armistead Av. (Pembroke to Lasalle Av)</t>
  </si>
  <si>
    <t>VA33T</t>
  </si>
  <si>
    <t>Horner Rd.Transit Station</t>
  </si>
  <si>
    <t>VA37T</t>
  </si>
  <si>
    <t>Huntington Metrorail</t>
  </si>
  <si>
    <t>Kings Hwy/241 (Entrance to Route 1)</t>
  </si>
  <si>
    <t>VA27T</t>
  </si>
  <si>
    <t>Newport News/Williamsburg Airport</t>
  </si>
  <si>
    <t>Bland Blvd. (Entrance to Jefferson Ave.)</t>
  </si>
  <si>
    <t>VA1A</t>
  </si>
  <si>
    <t>Norfolk Intl. Airport</t>
  </si>
  <si>
    <t>Norview Ave. (Entrance to I-64)</t>
  </si>
  <si>
    <t>VA2A</t>
  </si>
  <si>
    <t>Port of Hampton - Newport News Terminal</t>
  </si>
  <si>
    <t>25th St. (Entrance to Huntington), Huntington Ave (25th to 26th), 26th Str. (Huntington to I-664)</t>
  </si>
  <si>
    <t>VA8P</t>
  </si>
  <si>
    <t>25th St. (Entrance to Huntington), Huntington (25th to 23rd), 23rd (Huntington to I-664)</t>
  </si>
  <si>
    <t>Port of Hampton Rds - Lamberts Point</t>
  </si>
  <si>
    <t>Orapax Rd. (Entrance to Raleigh Ave.), Raleigh Ave (Orapax to S.R. 337)</t>
  </si>
  <si>
    <t>VA7P</t>
  </si>
  <si>
    <t>Port of Hampton Rds - Norfolk Intl Term.</t>
  </si>
  <si>
    <t>VA9P</t>
  </si>
  <si>
    <t>Port of Hampton Rds.- Portsmouth Term.</t>
  </si>
  <si>
    <t>VA10P</t>
  </si>
  <si>
    <t>Port of Richmond - Deepwater Term.</t>
  </si>
  <si>
    <t>Deep Water Rd. (Ent. to Connector), Connector Rd. (DW Rd. to Comm.), Commerce Rd (Conn. Rd to I-95)</t>
  </si>
  <si>
    <t>VA11P</t>
  </si>
  <si>
    <t>Potomac Mills Transit Station</t>
  </si>
  <si>
    <t>Entrance on Potomac Mills Cir.  to Potomac Mills Rd to Opitz Blvd to I-95</t>
  </si>
  <si>
    <t>VA38T</t>
  </si>
  <si>
    <t>Richmond Intl. Airport</t>
  </si>
  <si>
    <t>Fox Rd.(Entrance to Airport Dr.), Airport Dr (Fox to Rt. 60), Rt.156 (Rt60 to I-64)</t>
  </si>
  <si>
    <t>VA3A</t>
  </si>
  <si>
    <t>Richmond Multi-Modal Center</t>
  </si>
  <si>
    <t>VA34M</t>
  </si>
  <si>
    <t>Roanoke Municipal Airport</t>
  </si>
  <si>
    <t>Aviation Rd. (Entrance to Rt 101)</t>
  </si>
  <si>
    <t>VA4A</t>
  </si>
  <si>
    <t>Rolling Valley Transit Station</t>
  </si>
  <si>
    <t>Old Keene Mill Rd. (Entrance to Fairfax County Pkwy)</t>
  </si>
  <si>
    <t>VA35T</t>
  </si>
  <si>
    <t>Route 3 Transit Station</t>
  </si>
  <si>
    <t>Route 3 (Entrance to I-95)</t>
  </si>
  <si>
    <t>VA40T</t>
  </si>
  <si>
    <t>Rt. 123 (Gordon Blvd) Transit Station</t>
  </si>
  <si>
    <t>VA39T</t>
  </si>
  <si>
    <t>Rt. 123 (Hechinger Lot) Transit Station</t>
  </si>
  <si>
    <t>VA44T</t>
  </si>
  <si>
    <t>Stafford Transit Station</t>
  </si>
  <si>
    <t>Rt. 30 (Entrance to I-95)</t>
  </si>
  <si>
    <t>VA43T</t>
  </si>
  <si>
    <t>Van Dorn Street Metrorail</t>
  </si>
  <si>
    <t>Metro Rd (Entrance to Van Dorn St.), Van Dorn St. (Metro Rd to I-95).  (Same as 12R)</t>
  </si>
  <si>
    <t>VA28T</t>
  </si>
  <si>
    <t>Vienna Metrorail</t>
  </si>
  <si>
    <t>VA29T</t>
  </si>
  <si>
    <t>Virginia Inland Port</t>
  </si>
  <si>
    <t>Rt. 340 (Entrance to I-66)</t>
  </si>
  <si>
    <t>VA14R</t>
  </si>
  <si>
    <t>VRE/Manassas broad Run/Airport</t>
  </si>
  <si>
    <t>S.R.660 (Entrance to S.R. 28), S.R. 28 (S.R.660 to proposed Rt. 234)</t>
  </si>
  <si>
    <t>VA18T</t>
  </si>
  <si>
    <t>Washington National Airport</t>
  </si>
  <si>
    <t>Rt. 233 (Entrance to Rt 1)</t>
  </si>
  <si>
    <t>VA6A</t>
  </si>
  <si>
    <t>West Falls Church Metrorail</t>
  </si>
  <si>
    <t>Haycock Rd. (Entrance to Route 7)</t>
  </si>
  <si>
    <t>VA30T</t>
  </si>
  <si>
    <t>Washington</t>
  </si>
  <si>
    <t>7th Street Transit Center (Vancouver)</t>
  </si>
  <si>
    <t>From I-5 (exit 1AB): N on C St to Terminal at W 7th Street and matching OW pair on Washington St.</t>
  </si>
  <si>
    <t>WA62T</t>
  </si>
  <si>
    <t>Alaska Ferry &amp; Fairhaven Transit Center</t>
  </si>
  <si>
    <t>No Additional Connector Needed - Direct Access from Harris Ave (off SR 11 - Old Fairhaven Pkwy)</t>
  </si>
  <si>
    <t>WA25M</t>
  </si>
  <si>
    <t>AMTRAK - Seattle</t>
  </si>
  <si>
    <t>4th Ave. (Station to 4th Ave S.)</t>
  </si>
  <si>
    <t>WA76S</t>
  </si>
  <si>
    <t>Anacortes Ferry</t>
  </si>
  <si>
    <t>WA24F</t>
  </si>
  <si>
    <t>Ashway Park-n-Ride (Lynnwood)</t>
  </si>
  <si>
    <t>No Additional Conector Needed - Access from 164th St SW (Connector to Swamp Creek Park-n-Ride)</t>
  </si>
  <si>
    <t>WA60T</t>
  </si>
  <si>
    <t>Bainbridge Island Ferry</t>
  </si>
  <si>
    <t>WA36F</t>
  </si>
  <si>
    <t>Bellevue Transit Center</t>
  </si>
  <si>
    <t>From I-405 (exit 13): W on NE 8th Street, S on 108th Ave NE to Terminal Entrance at NE 6th St</t>
  </si>
  <si>
    <t>WA63T</t>
  </si>
  <si>
    <t>From I-405: W on NE 4th Street, N on 108th Ave NE to Facility Entrance at NE 6th St</t>
  </si>
  <si>
    <t>From NS 4th Ave Connector: N on 112th Ave ne, W on NE 6th St to Terminal Entrance at 108th Ave NE</t>
  </si>
  <si>
    <t>From NE 8th St. Connector: South on 112th Ave NE to 112th Ave Connector</t>
  </si>
  <si>
    <t>Bellingham Airport</t>
  </si>
  <si>
    <t>From I-5: Westerly on Bennett Drive to Airport Entrance</t>
  </si>
  <si>
    <t>WA27A</t>
  </si>
  <si>
    <t>BN - Yardley (spokane)</t>
  </si>
  <si>
    <t>No Additional Connector Needed - Direct Access from Fancher Road</t>
  </si>
  <si>
    <t>WA73R</t>
  </si>
  <si>
    <t>BN-SIG Yard (Seattle Intl Gateway)</t>
  </si>
  <si>
    <t>WA30R</t>
  </si>
  <si>
    <t>BN-South Seattle Yard</t>
  </si>
  <si>
    <t>From Boeing Access Rd (just off I-5): North  on Airport Way S to Facility Entrance at Hardy Street</t>
  </si>
  <si>
    <t>WA64R</t>
  </si>
  <si>
    <t>BN-UP Port of Tacoma Yards</t>
  </si>
  <si>
    <t>WA29R</t>
  </si>
  <si>
    <t>Bremerton Ferry</t>
  </si>
  <si>
    <t>No Additional Connector Needed - Direct Access from SR 303</t>
  </si>
  <si>
    <t>WA39F</t>
  </si>
  <si>
    <t>Brickyard Road Park-n-Ride (Kirkland)</t>
  </si>
  <si>
    <t>From I-405 (exit 22): Southwesterly on Juniata-Woodinville Way NE to Lot Entrance</t>
  </si>
  <si>
    <t>WA61T</t>
  </si>
  <si>
    <t>Burlington Northern Interbay Yd, Seattle</t>
  </si>
  <si>
    <t>WA28R</t>
  </si>
  <si>
    <t>Columbia Bch Ferry,Whidbey isl (Clinton)</t>
  </si>
  <si>
    <t>WA75F</t>
  </si>
  <si>
    <t>Downtown Olympia Transit Center</t>
  </si>
  <si>
    <t>From Plum Street (off I-5 @ ex 105): W on State Ave to Terminal Entrance at Washington Ave</t>
  </si>
  <si>
    <t>WA68T</t>
  </si>
  <si>
    <t>From Terminal on matching OW pair: E 0.4 mi on 4th Ave to Plum Street</t>
  </si>
  <si>
    <t>Addl Conns to Maneuver OW pair: Wash. (Olm. to 4th), Olympia (Wash. to Jeff.), Jeff. (4th to Olymp.)</t>
  </si>
  <si>
    <t>Downtown Seattle Transit Center</t>
  </si>
  <si>
    <t>4th Ave. (Station to Yesler Way)</t>
  </si>
  <si>
    <t>WA67T</t>
  </si>
  <si>
    <t>Eastgate Park-n-Ride (Bellevue)</t>
  </si>
  <si>
    <t>From I-90 (ex 11 AB): West 0.4 mi on SE Eastgate Way to the entrance to the Park-n-Ride Lot</t>
  </si>
  <si>
    <t>WA46T</t>
  </si>
  <si>
    <t>Edmonds Ferry</t>
  </si>
  <si>
    <t>WA34F</t>
  </si>
  <si>
    <t>Elliot Bay Ferrry Terminal (Seattle)</t>
  </si>
  <si>
    <t>WA37F</t>
  </si>
  <si>
    <t>Elliot Bay-Alaskan Way Port (Seattle)</t>
  </si>
  <si>
    <t>WA45P</t>
  </si>
  <si>
    <t>Elliot Bay-Florida St. Port (Seattle)</t>
  </si>
  <si>
    <t>11th Ave (Spokane St to Port), SW Spokane St (Chelan to E Marginal Way)</t>
  </si>
  <si>
    <t>WA38P</t>
  </si>
  <si>
    <t>Everett Transit Center</t>
  </si>
  <si>
    <t>Hoyt Ave. to Pacific Ave.</t>
  </si>
  <si>
    <t>WA65T</t>
  </si>
  <si>
    <t>Federal Way Park-n-Ride</t>
  </si>
  <si>
    <t>From I-5 (ex 143): West 0.2 mi on S 320th Street to Park-n-Ride Lot</t>
  </si>
  <si>
    <t>WA47T</t>
  </si>
  <si>
    <t>Felts Field Municipal Airport, Spokane</t>
  </si>
  <si>
    <t>From I-90: Sprague Ave. and North on Francher Rd to Airport</t>
  </si>
  <si>
    <t>WA2A</t>
  </si>
  <si>
    <t>Greyhound Terminal, Downtown Seattle</t>
  </si>
  <si>
    <t>From I-5: SW on Stewart St, SE on 9th Av to bus station</t>
  </si>
  <si>
    <t>WA72B</t>
  </si>
  <si>
    <t>From Terminal: NW on 8th Av, SW on Stewart, SE on 7th Av, NE on Olive Wy, N on Bellevue, W on Denny</t>
  </si>
  <si>
    <t>From Olive Way Connector: NE on Howell St to Court Place</t>
  </si>
  <si>
    <t>Kent Park-n-Ride</t>
  </si>
  <si>
    <t>From SR 516: E on W. Meeker St, N on 64th Ave S, E on James St, S on Linclon Ave to Lot</t>
  </si>
  <si>
    <t>WA48T</t>
  </si>
  <si>
    <t>Keystone Ferry</t>
  </si>
  <si>
    <t>WA21F</t>
  </si>
  <si>
    <t>Kingsgate Park-n-Ride (Kirkland)</t>
  </si>
  <si>
    <t>From I-405: W 0.1 mi on NE 116th St, N 0.8 mi on 120th Ave NE/116th AVE NE to Lot Entrance</t>
  </si>
  <si>
    <t>WA49T</t>
  </si>
  <si>
    <t>From I-405: East 0.1 mi on NE 124th St to 120th AVE NE/116th Ave NE Connector</t>
  </si>
  <si>
    <t>Kingston Ferry</t>
  </si>
  <si>
    <t>WA35F</t>
  </si>
  <si>
    <t>Lacey Amtrak Station (near Olympia)</t>
  </si>
  <si>
    <t>From College: South on Yelm Highway and Ruddell Road to Amtrak Station</t>
  </si>
  <si>
    <t>WA16S</t>
  </si>
  <si>
    <t>Lacey Transit Center</t>
  </si>
  <si>
    <t>From College Street NE: W on 6th Ave SE to Terminal Entrance</t>
  </si>
  <si>
    <t>WA71T</t>
  </si>
  <si>
    <t>Lynnwood Park-n-Ride</t>
  </si>
  <si>
    <t>From I-5 Northbound exit 181: N on 44th Ave W, W on 200th St SW to Lot ENtrance</t>
  </si>
  <si>
    <t>WA50T</t>
  </si>
  <si>
    <t>From I-5 Southbound exit 181: West on 196th St SW, S on 44th Ave to Connector at 200th St SW</t>
  </si>
  <si>
    <t>Mariner Park-n-Ride (Everett)</t>
  </si>
  <si>
    <t>From 128th SW: South 0.6 mi on 4th Ave West to Lot Entrance</t>
  </si>
  <si>
    <t>WA51T</t>
  </si>
  <si>
    <t>McCollum Park-n-Ride (Everett)</t>
  </si>
  <si>
    <t>From I-5 (exit 186): East on 128th St SE (SR 96) to Lot Entrance</t>
  </si>
  <si>
    <t>WA52T</t>
  </si>
  <si>
    <t>Mountlake Terrace Park-n-Ride</t>
  </si>
  <si>
    <t>From I-5 (exit 177): East on 236th Street to Lot Entrance</t>
  </si>
  <si>
    <t>WA53T</t>
  </si>
  <si>
    <t>Mukilteo Ferry</t>
  </si>
  <si>
    <t>WA74F</t>
  </si>
  <si>
    <t>WA33A</t>
  </si>
  <si>
    <t>Multimodal Transit Center (Everett)</t>
  </si>
  <si>
    <t>Pacific Ave to I-5</t>
  </si>
  <si>
    <t>WA66M</t>
  </si>
  <si>
    <t>Northgate Park-n-Ride (Seattle)</t>
  </si>
  <si>
    <t>From I-5: East on NE 103rd Street, North on 5th Ave NE to Lot Entrance</t>
  </si>
  <si>
    <t>WA54T</t>
  </si>
  <si>
    <t>Northgate Transit Center (Seattle)</t>
  </si>
  <si>
    <t>From NE 103rd St (Northgate Park-n-Ride Conncetor): South on 5th Ave NE to Facility Entrance</t>
  </si>
  <si>
    <t>WA9T</t>
  </si>
  <si>
    <t>Olsen/Myers Park-n-Ride (Seattle)</t>
  </si>
  <si>
    <t>From 509: S on 1st Avenue S, southwesterly on Olson Pl SW to Lot Entrance</t>
  </si>
  <si>
    <t>WA55T</t>
  </si>
  <si>
    <t>From 1st Ave S connector: continue southerly on Myers Way S</t>
  </si>
  <si>
    <t>Olympia Airport</t>
  </si>
  <si>
    <t>From I-5: East on Airdustrial Way, Southerly on Old Highway 99 to Airport Entrance</t>
  </si>
  <si>
    <t>WA15A</t>
  </si>
  <si>
    <t>Pasco Airport</t>
  </si>
  <si>
    <t>From I-182: North on 20th Ave. to Airport Entrance at Argent Road</t>
  </si>
  <si>
    <t>WA5A</t>
  </si>
  <si>
    <t>Port Angeles Airport</t>
  </si>
  <si>
    <t>WA18A</t>
  </si>
  <si>
    <t>Port of Anacortes</t>
  </si>
  <si>
    <t>WA23P</t>
  </si>
  <si>
    <t>Port of Bellingham</t>
  </si>
  <si>
    <t>From I-5: Southerly on Meridian St, Squallicum Way, Roeder Ave., Chestnut St and Cornwall Ave</t>
  </si>
  <si>
    <t>WA26P</t>
  </si>
  <si>
    <t>Port of Everett</t>
  </si>
  <si>
    <t>W Marine View Dr. (Port to Pacific), Pacific  Av. (Marine View to I-5S) and Maple St ramps to I-5N</t>
  </si>
  <si>
    <t>WA31P</t>
  </si>
  <si>
    <t>Port of Kalama</t>
  </si>
  <si>
    <t>WA12P</t>
  </si>
  <si>
    <t>Port of Longview</t>
  </si>
  <si>
    <t>SR 432 (SR 4 to -5), SR 433 (SR 432 to Port)</t>
  </si>
  <si>
    <t>WA13P</t>
  </si>
  <si>
    <t>Port of Olympia</t>
  </si>
  <si>
    <t>From I-5: Via Henderson Blvd. and  Plum Street to Port Entrance at State Street</t>
  </si>
  <si>
    <t>WA17P</t>
  </si>
  <si>
    <t>Port of Port Angeles</t>
  </si>
  <si>
    <t>WA19P</t>
  </si>
  <si>
    <t>Port of Tacoma</t>
  </si>
  <si>
    <t>Port of Tacoma Rd (I-5 to E 11th St)</t>
  </si>
  <si>
    <t>WA44P</t>
  </si>
  <si>
    <t>Port of Vancouver</t>
  </si>
  <si>
    <t>SR 501 (I-5 to Port)</t>
  </si>
  <si>
    <t>WA11P</t>
  </si>
  <si>
    <t>Port Townsend Ferry</t>
  </si>
  <si>
    <t>WA20F</t>
  </si>
  <si>
    <t>Pullman Airport</t>
  </si>
  <si>
    <t>From SR 270: North on Airport Road to Airport</t>
  </si>
  <si>
    <t>WA1A</t>
  </si>
  <si>
    <t>Renton Airport</t>
  </si>
  <si>
    <t>WA42A</t>
  </si>
  <si>
    <t>Sea-Tac International Airport</t>
  </si>
  <si>
    <t>No Additional Connector Needed - Direct Access from Airport Access Road off of SR 518</t>
  </si>
  <si>
    <t>WA41A</t>
  </si>
  <si>
    <t>South Federal Way Park-n-Ride</t>
  </si>
  <si>
    <t>From I-5 (exit 142AB): West on 348th St. (SR 18) to Lot Entrance at 9th Sve S</t>
  </si>
  <si>
    <t>WA57T</t>
  </si>
  <si>
    <t>South Kirkland Park-n-Ride (Bellevue)</t>
  </si>
  <si>
    <t>From SR 520: N on Washington Blvd NE, E on Northrup Way, N on 108th Ave NE to Facility Entrance</t>
  </si>
  <si>
    <t>WA58T</t>
  </si>
  <si>
    <t>South Seattle Airfield</t>
  </si>
  <si>
    <t>WA40A</t>
  </si>
  <si>
    <t>Spokane Intermodal Transit Center</t>
  </si>
  <si>
    <t>Intermodal Center to US 2 (one way couplet on Brown St., Bernard St. and Sprague)</t>
  </si>
  <si>
    <t>WA70M</t>
  </si>
  <si>
    <t>From US 2 (one way couplet on Division St, Riverside Ave., and Bernard St.)</t>
  </si>
  <si>
    <t>Spokane International Airport</t>
  </si>
  <si>
    <t>WA3A</t>
  </si>
  <si>
    <t>Spokane Plaza Transit Center</t>
  </si>
  <si>
    <t>From I-90: N on  Lincoln, E on Sprague to terminal (&amp; OW pair: W on Riverside, S on Monroe to I-90)</t>
  </si>
  <si>
    <t>WA69T</t>
  </si>
  <si>
    <t>From  Division Street: W on Riverside Ave to terminal (&amp; OW pair: Sprague to Browne St)</t>
  </si>
  <si>
    <t>From Division St: W on Main Ave , S on Washington, to Riverside Ave Connector</t>
  </si>
  <si>
    <t>Star Lake Park-n-Ride</t>
  </si>
  <si>
    <t>From I-5 (exit 147): West on S 272nd Street to Lot Entrance</t>
  </si>
  <si>
    <t>WA56T</t>
  </si>
  <si>
    <t>Swamp Creek Park-n-Ride (Lynnwood)</t>
  </si>
  <si>
    <t>From I-5 (exit 183): W on 164th St SW to Facility just beyond SR 525</t>
  </si>
  <si>
    <t>WA59T</t>
  </si>
  <si>
    <t>Union Pacific Argo Yard, Seattle</t>
  </si>
  <si>
    <t>WA10R</t>
  </si>
  <si>
    <t>Walla Walla Airport</t>
  </si>
  <si>
    <t>From U.S. 12: Northwesterly on "A" Street to Airport</t>
  </si>
  <si>
    <t>WA4A</t>
  </si>
  <si>
    <t>Wenatchee Airport</t>
  </si>
  <si>
    <t>From SR 28: North on Rock Island Road to Airport Entrance</t>
  </si>
  <si>
    <t>WA7A</t>
  </si>
  <si>
    <t>Yakima Airport</t>
  </si>
  <si>
    <t>From I-82: West on Valley Mall Blvd, North on S 16th Ave, West on Washington Ave to S 24th Ave to Airport Entrance</t>
  </si>
  <si>
    <t>WA6A</t>
  </si>
  <si>
    <t>West Virginia</t>
  </si>
  <si>
    <t>Amtrak Station, Charleston</t>
  </si>
  <si>
    <t>From U.S. 119: NE 0.3 mi on US 119 Spur, SE 0.7 mi on WV 61 to station</t>
  </si>
  <si>
    <t>WV4S</t>
  </si>
  <si>
    <t>Cluster of Downtown Huntington Ports</t>
  </si>
  <si>
    <t>Bridge to Ohio (OH State line to US 60 EB), US 60 EB (WV 527 to 8th), WV 527 (US 60 EB to WV 152), WV 527 NB (US 60 EB to WV 527), WV 152 (I-64 to WV 527)</t>
  </si>
  <si>
    <t>WV6P</t>
  </si>
  <si>
    <t>Cluster of Ports E of Huntington on Ohio</t>
  </si>
  <si>
    <t>From I-64 (ex 15): W and N 3.6 mi on U.S. 60, E 6.0  mi on WV 2 to port</t>
  </si>
  <si>
    <t>WV8P</t>
  </si>
  <si>
    <t>Greyhound Intercity Bus Sta., Charleston</t>
  </si>
  <si>
    <t>From I-64(ex 58C):0.4 mi on US 119, E 1.0 mi on US 60, and return on oppposite part of one-way pair</t>
  </si>
  <si>
    <t>WV2B</t>
  </si>
  <si>
    <t>Martinsburg Public Transit &amp; Rail Sta.</t>
  </si>
  <si>
    <t>From U.S. 11/WV 9/WV 45: East 0.1 mi on Martin Street East to Station</t>
  </si>
  <si>
    <t>WV9M</t>
  </si>
  <si>
    <t>Public Transit Station, Wheeling</t>
  </si>
  <si>
    <t>Seved by existing NHS route</t>
  </si>
  <si>
    <t>WV10T</t>
  </si>
  <si>
    <t>Public Transit/Greyhound Sta, Huntington</t>
  </si>
  <si>
    <t>From I-64: WV10 to US60 (one way) to CR64/89 to 10th St to US60 to Facility</t>
  </si>
  <si>
    <t>WV7M</t>
  </si>
  <si>
    <t>Tri-State Airport, Huntington</t>
  </si>
  <si>
    <t>From U.S. 52/WV 75: SE 1.3 mi on Wayne CR 3/2, S 0.7 mi on Wayne SR3/1 to airport entrance</t>
  </si>
  <si>
    <t>WV5A</t>
  </si>
  <si>
    <t>Yeager Airport, Charleston</t>
  </si>
  <si>
    <t>From I-77(ex 99): NE 1.5 mi on SR 114, N 1.1 mi on CR 114/1 to airport entrance</t>
  </si>
  <si>
    <t>WV1A</t>
  </si>
  <si>
    <t>Wisconsin</t>
  </si>
  <si>
    <t>Amtrak Station, Milwaukee</t>
  </si>
  <si>
    <t>St Paul Ave between James Lovell St and Plankinton Ave [0.4 mi]; Plankinton Ave between St Paul Ave and Clybourn[0.1 mi]; Clybourn between James Lovell St and Plankinton Ave [0.5 mi];</t>
  </si>
  <si>
    <t>WI18S</t>
  </si>
  <si>
    <t>From station, east on St. Paul Ave to Milwaukee St to eastbound I-794 on ramp (eastbound); From I-794, Milwaukee exit, west on Clybourn Street to 5th St to station</t>
  </si>
  <si>
    <t>Amtrak Station, Sturtevant</t>
  </si>
  <si>
    <t>Wisconsin St from Durand Ave (SR 11) to train station drivway</t>
  </si>
  <si>
    <t>WI28S</t>
  </si>
  <si>
    <t>Austin Straubel International Airport, GB</t>
  </si>
  <si>
    <t>WI1A</t>
  </si>
  <si>
    <t>Badger &amp; Greyhound Bus Line #1, Milwaukee</t>
  </si>
  <si>
    <t>From eastbound I-794, exit at James Lovell St, N to station [0.14 mi]; From westbound I-794, exit at Milwaukee St, W on Clybourn St to James Lovell St, N to station [0.86 mi]</t>
  </si>
  <si>
    <t>WI21B</t>
  </si>
  <si>
    <t>Northbound I-43, exit at W Kilbourn Ave, S on 6th St to Michigan St, W on Michigan St to Jame Lovell St, N to station [0.40 mi]; Southbound I-43, exit at Wells St (US 18), E to N 6th St, S to W Michigan St, W to James Lovell St, N to station [0.54 mi]</t>
  </si>
  <si>
    <t>Badger &amp; Greyhound Bus Line #2, Milwaukee</t>
  </si>
  <si>
    <t>From station, N on James Lovell St to Wisconsin Ave, E to 6th St, S to Michigan St, E to Milwaukee St, S to eastbound I-794 on ramp</t>
  </si>
  <si>
    <t>WI22B</t>
  </si>
  <si>
    <t>From station, N on James Lovell St to Wisconsin Ave, E to 6th St, S to Michigan St, W to Tony Hill, W to 13th St to westbound I-94 on ramp</t>
  </si>
  <si>
    <t>From station, N on James Lovell St to Wisconsin Ave, E to 6th St, N to Kilbourn Ave to northbound I-43 on ramp</t>
  </si>
  <si>
    <t>From station, N on James Lovell St to Wisconsin Ave, E to 6th St, S to Michigan St, E to 2nd St, S to westbound I-794</t>
  </si>
  <si>
    <t>Badger, Greyhound, &amp; Vangalder Bus #1, Madison</t>
  </si>
  <si>
    <t>Lake St, Langoon St, and Park St between University Ave and the Station</t>
  </si>
  <si>
    <t>WI23B</t>
  </si>
  <si>
    <t>Badger, Greyhound, &amp; Vangalder Bus #2, Madison</t>
  </si>
  <si>
    <t>Broom St, Bassett St, Wilson Dr, N Shore Dr, Proudfit St, W Washington Ave between John Nolan Dr and Station</t>
  </si>
  <si>
    <t>WI24B</t>
  </si>
  <si>
    <t>College and Ih 94 Park N Ride, Milwaukee</t>
  </si>
  <si>
    <t>WI27T</t>
  </si>
  <si>
    <t>Dane County Regional Airport, Madison</t>
  </si>
  <si>
    <t>International Ln (Terminal to SR 113) Extension of an Existing NHS Route</t>
  </si>
  <si>
    <t>WI2A</t>
  </si>
  <si>
    <t>General Mitchell Airport, Milwaukee</t>
  </si>
  <si>
    <t>Mitchell Field Main Access Rd. between Howell Av. (SR 38) and Terminal - Ext. of NHS Route</t>
  </si>
  <si>
    <t>WI3A</t>
  </si>
  <si>
    <t>Green Bay Intermodal Terminal</t>
  </si>
  <si>
    <t>(Same as Port of Green Bay - 11P)</t>
  </si>
  <si>
    <t>WI20R</t>
  </si>
  <si>
    <t>Kenosha Metro Station</t>
  </si>
  <si>
    <t>Deadend @ train station to Sheridan Rd (SR 32)</t>
  </si>
  <si>
    <t>WI30T</t>
  </si>
  <si>
    <t>Madeline Island Ferry, Bayfield</t>
  </si>
  <si>
    <t>Bayfield Ave, 6th St,  SR 13 between the Facility and US 2</t>
  </si>
  <si>
    <t>WI26F</t>
  </si>
  <si>
    <t>Manitowoc Ferry Terminal</t>
  </si>
  <si>
    <t>US 10 (Pier to 10th St./US10)</t>
  </si>
  <si>
    <t>WI29F</t>
  </si>
  <si>
    <t>Outagamie County Regional Airport</t>
  </si>
  <si>
    <t>Served by an existing NHS Route (SR 125), between Airport and US 41</t>
  </si>
  <si>
    <t>WI31A</t>
  </si>
  <si>
    <t>Port of Green Bay #1</t>
  </si>
  <si>
    <t>Hurlbut St, Bylsby Ave and Atkinson Dr. between I-43 and the Port Facility</t>
  </si>
  <si>
    <t>WI11P</t>
  </si>
  <si>
    <t>Port of Green Bay #2</t>
  </si>
  <si>
    <t>Bylsby Ave, Prairie Ave, Broadway Ave, Alexander Ave, Alexander St, Mather St, James St, McDonald St between I-43 &amp; Port Facility</t>
  </si>
  <si>
    <t>WI12P</t>
  </si>
  <si>
    <t>Port of Green Bay #3</t>
  </si>
  <si>
    <t>Broadway Av, State St, 7th St, Motor St, 9th St, Lombardi Ave, Ashland Ave between  SR 172 and the Port Facility</t>
  </si>
  <si>
    <t>WI13P</t>
  </si>
  <si>
    <t>Port of Milwaukee #1</t>
  </si>
  <si>
    <t>Lincoln Memorial Dr between Carferry Dr and E Scott St</t>
  </si>
  <si>
    <t>WI8P</t>
  </si>
  <si>
    <t>Carferry Dr between Lincoln Memorial Dr and the Dead End</t>
  </si>
  <si>
    <t>Bay St between Lincoln Memorial Dr and South Harbor Dr</t>
  </si>
  <si>
    <t>Port of Milwaukee #2</t>
  </si>
  <si>
    <t>Harbor Dr between Bay St and E Scott Dr</t>
  </si>
  <si>
    <t>WI9P</t>
  </si>
  <si>
    <t>E Scott Dr between Lincoln Memorial Dr and Harbor Dr</t>
  </si>
  <si>
    <t>Port of Milwaukee #3</t>
  </si>
  <si>
    <t>Becher St between S 5th St and E Bay St</t>
  </si>
  <si>
    <t>WI10P</t>
  </si>
  <si>
    <t>E Bay St between Becher Ave and S Lenox St</t>
  </si>
  <si>
    <t>E Lincoln Viaduct between S Lenox St and Lincoln Memorial Dr</t>
  </si>
  <si>
    <t>Port of Operators of LaCrosse #1</t>
  </si>
  <si>
    <t>Front St between Cass St and the Port Facility</t>
  </si>
  <si>
    <t>WI14P</t>
  </si>
  <si>
    <t>King St between Front St and 3rd St (US 53)</t>
  </si>
  <si>
    <t>Port of Operators of Praire Du Chien #2</t>
  </si>
  <si>
    <t>Main St, Blackhawk Ave, Villa Louis St between US 18 and the Port Facility - Ext. of Connection to Prairie Du Chien #1</t>
  </si>
  <si>
    <t>WI17P</t>
  </si>
  <si>
    <t>Port of Superior #1</t>
  </si>
  <si>
    <t>Dock St, N 1st St, Tower Ave between SR 35 and the Facility</t>
  </si>
  <si>
    <t>WI5P</t>
  </si>
  <si>
    <t>Port of Superior #2</t>
  </si>
  <si>
    <t>Main St, N 5th St between US 53 and the Facility</t>
  </si>
  <si>
    <t>WI6P</t>
  </si>
  <si>
    <t>Port of Superior #3</t>
  </si>
  <si>
    <t>Winter St, Susquhanna Ave, Belknap St between US 2 and the Facility</t>
  </si>
  <si>
    <t>WI7P</t>
  </si>
  <si>
    <t>Port Operators of LaCrosse #2</t>
  </si>
  <si>
    <t>Clinton St, Bainbridge St between Rose Ave and the Port Facility</t>
  </si>
  <si>
    <t>WI15P</t>
  </si>
  <si>
    <t>Port Operators of Praire Du Chien #1</t>
  </si>
  <si>
    <t>Main St and Blackhawk Ave between US 18 and the Port Facility</t>
  </si>
  <si>
    <t>WI16P</t>
  </si>
  <si>
    <t>Truck/Rail Facility, Milwaukee</t>
  </si>
  <si>
    <t>WI19R</t>
  </si>
  <si>
    <t>Bay St between Lincoln Memorial Dr and Carferry Dr</t>
  </si>
  <si>
    <t>Washington Island Ferry, Washington Island</t>
  </si>
  <si>
    <t>SR 42 between SR 57 and Northport (Porte de Morts Straight)</t>
  </si>
  <si>
    <t>WI25F</t>
  </si>
  <si>
    <t>Wittman Regional Airport, Oshkosh</t>
  </si>
  <si>
    <t>20th Ave between SR 44 and Simpson St</t>
  </si>
  <si>
    <t>WI4A</t>
  </si>
  <si>
    <t>STATE</t>
  </si>
  <si>
    <t>FACILITY</t>
  </si>
  <si>
    <t>TYPE</t>
  </si>
  <si>
    <t>CONNECTOR NO.</t>
  </si>
  <si>
    <t>CONNECTOR DESCRIPTION</t>
  </si>
  <si>
    <t>CONNECTOR LENGTH</t>
  </si>
  <si>
    <t>FACILITY ID</t>
  </si>
  <si>
    <t>From I-75 take the Forest Pky., exit to the Rail Yard at Kennedy Rd.</t>
  </si>
  <si>
    <t>North Springs MARTA Station</t>
  </si>
  <si>
    <t>From I-75/85 take the Courland St. exit, right on Andrew Young International Blvd. to the public transit station under Peachtree St.</t>
  </si>
  <si>
    <t>Abraham Lincoln</t>
  </si>
  <si>
    <t>IL-29 (Estill Dr to IL-4)</t>
  </si>
  <si>
    <t>IL124A</t>
  </si>
  <si>
    <t>Washington St (2nd St to 3rd St), 2nd St (IL-97 A to Washington St)</t>
  </si>
  <si>
    <t>Washington St (Exit to 4th St), 4th St (Washington St to Madison St)</t>
  </si>
  <si>
    <t>Lexington Blue Grass Airport</t>
  </si>
  <si>
    <t>Served by an existing NHS route (Man O War Blvd)</t>
  </si>
  <si>
    <t>Collins St to Newport Ave to I-95</t>
  </si>
  <si>
    <t>Syracuse Hancock International Airport</t>
  </si>
  <si>
    <t>Airport Blvd (Col Eileen Collins Blvd) from I-81 to terminal</t>
  </si>
  <si>
    <t>William F. Walsh Regional Transportation Center (Syracuse)</t>
  </si>
  <si>
    <t>NBT Bank Parkway from Park St to intermodal center</t>
  </si>
  <si>
    <t>(1) Begin in Warren Co at exit ramp from I-75 to SR-122, Follow SR-122, West to WAR/BUT Co Line, Continue on SR-122, West into Butler Co to facility entrance (2) Begin in Warren Co at exit ramp from I-75 to SR-122, Follow SR-122, West to WAR/BUT Co Line (mileage shown above), Continue on SR-122, West into Butler Co to jct with Briehl Rd, turn left, South onto Briehl Rd to jct with Oxford State Rd turn right, West onto Oxford State Road to facility entrance</t>
  </si>
  <si>
    <t>Extends intermodal from OH57T along Marginal Dr to facility. To Facility from East, Begin at exit ramp from SR-2 to jct S Marginal Rd, turn left, West onto S Marginal Rd (one-way WB) to jct with C-781, turn right, North, onto C-781, parking access road to facility entrance. From facility, from Park &amp; Ride to SR-2 EB, turn left out of Facility head NE to merge onto SR-2 EB. To facility from West, Exit SR-2 EB onto ramp (east of E 9th St) to jct with C-781A. From facility to SR-2WB, From C-781 to jct with Marginal Rd, Turn right, West onto S Marginal Rd to jct with ramp to SR-2 EB. From SR-2 Ramp turn left onto E 9th St, Go N on (mileage from OH43P) to jct ramp to SR-2 WB</t>
  </si>
  <si>
    <t>Begin at I-71 SB exit to US-22, follow US-22, Gilbert Ave S to facility entrance From Facility, turn right, West, onto E Court St to jct with Broadway St, turn right, North onto Broadway St to jct with US- 42, Reading Rd, turn right, North East onto US-42 Reading Rd to ramps to I-71</t>
  </si>
  <si>
    <t>1) From I-75 SB Ramp to Western Ave/ Liberty St Exit 2A, Turn right, West onto Findlay St to jct with Dalton Ave, turn right, North, onto Dalton Ave to jct with Bank St turn left, West onto Bank St to jct with Western Ave Turn Right, NW continuing on Western Ave to facility entrance</t>
  </si>
  <si>
    <t>(2) From I-75 NB ramp to Exit US-50 West, Exit 10, follow US-50 to exit ramp for Gest Rd, turn right, N onto Gest St to jct with Dalton Ave, turn right, N onto Dalton Ave to Dalton Ave part of Entrance 1 connector, follow Dalton Ave to jct with Bank St, turn left, West onto Bank St to jct with Western Ave, Turn Right, NW continuing on Western Ave to facility entrance</t>
  </si>
  <si>
    <t>(1) To Facility, From I-90 ramp WB to E 24th St, turn left, South onto E 24th St to jct US-322, turn right, West onto US- 322 to facility entrance. From Facility to I-90 EB, Follow US-322 East to jct with ramp to I-90 EB (2) To access facility from I-90 EB, turn Left, West onto US-6 to jct with E 24th ST, turn left, South, onto E 24th St to jct with connector 1.</t>
  </si>
  <si>
    <t>Begin at exit ramp from I-70, North on Dayton Airport Access Rd to jct. with US-40, turn left, W onto US-40 to jct. with Union Airpark Blvd (Dog Legg Pike). Turn right onto Union Airpark Blvd and continue northbound to the intersection with Old Springfield Rd. Turn right, E onto Old Springfield Rd to facility entrance.</t>
  </si>
  <si>
    <t>Westbound, Begin at I-480 exit ramp to Grayton Rd, Turn right, South onto Grayton Rd to jct with SR-17, Brookpark Rd, Turn left, East onto SR-17, Brookpark Rd to facility entrance. Eastbound, From I-480 exit ramp to SR-17 heading Eastbound, Turn left, East onto SR-17, Brookpark Rd to jct Grayton Rd.</t>
  </si>
  <si>
    <t>Begin at jct of E 9th St and US-20 Euclid Ave From 9th St East on US-20 to jct with E 21st St Turn Right, South onto one-way E 21st St, to Jct Prospect Ave. Return: at intersection of Prospect Ave and 22nd St. turn left (north) onto 22nd St. At Jct of 22nd St and US-20 Euclid Ave, turn left heading westward on US-20 Euclid Ave, (existing previous connector) back to Jct of US-20 Euclid Ave and E 9th St.</t>
  </si>
  <si>
    <t>To facility, From I-271 exits (N &amp; S) to SR-87, Chagrin Blvd, Turn left, West onto SR-87, Chagrin Blvd to jct with US-422, Chagrin Blvd, Continue West on US-422, Chagrin Blvd to jct SR-87, Richmond Rd, Turn right, North onto SR-87, Richmond Rd to jct with SR-175, Richmond Rd, Continue North on SR-175, Richmond Rd to jct with SR-87, Shaker Blvd, Turn left, West onto SR-87, Shaker Blvd.C-19, to facility entrance. From facility, Turn left, East out of the Facility onto SR-87, Shaker Blvd, to jct with intersection of SR-87 and SR-175, Continue on Previous connector mileage.</t>
  </si>
  <si>
    <t>To Facility from East, Begin at exit ramp from SR-2 to jct S Marginal Rd, turn left, West onto S Marginal Rd (one-way WB) to jct with C-781, turn right, North, onto C-781, parking access road to facility entrance. From facility, from Park &amp; Ride to SR-2 EB, turn left out of Facility head NE to merge onto SR-2 EB.</t>
  </si>
  <si>
    <t>To facility from West, Exit SR-2 EB onto ramp (east of E 9th St) to jct with C-781A. From facility to SR-2 WB, From C-781 to jct with Marginal Rd, Turn right, West onto S Marginal Rd to jct with ramp to SR- 2 EB. From SR-2 Ramp turn left onto E 9th St, Go N on E 9th St (mileage from OH43P) to jct ramp to SR-2 WB.</t>
  </si>
  <si>
    <t>Beginning at Shake Square RTS West to University Circle Connector 1, From Shaker Square RTS counterclockwise around RTS to jct with C-62, North on C-62, Shaker Square to jct with C-62, N Moreland Blvd, Continue N on C-62, N Moreland Blvd to jct with M-8671, Kemper Rd, Bear left, N onto M- 8671, Kemper Rd to jct C-287, Fairhill Rd, Turn left, West onto C-287 (Cardinal), Fairhill Rd to jct with C-406 MLK Jr Dr,, Turn right, NW onto C-406 Martin Luther King Jr Blvd to jct C-23, Cedar Ave. From facility, N on C-406, MLK Dr, West on C-23, Cedar Ave to jct with C-287 Stokes Blvd, Turn left, South onto C-287, Stokes Blvd to jct with C-287, Fairhill Rd, Continue SE on C-287, Fairhill Rd to connection with above connector, Continue SE on C-287, Fairhill Rd NC to RTS facility. Connector 2, From Shaker Square Rapid Transit Station, counterclockwise around Shaker Square, east on Shaker Boulevard southeast on Van Aken Boulevard to Warrensville Rapid Transit Station, where this connector will meet the proposed connector from the Warrensville Rapid Transit Station.</t>
  </si>
  <si>
    <t>1) Begin I-90 east bound, to exit ramp to US-422, Follow US-422, S Broadway and Ontario, West to jct Prospect Ave, turn left, West onto Prospect St to facility entrance. Return to I-90 W from US-422 eastbound. 2) From I-90 westbound to I-77 southbound, to exit ramp to US-422 E, Orange Avenue. Head East on US-422 to jct with E 30th St, turn right, South onto E 30th St to jct with SR-14, Broadway Avenue, turn right, West onto SR-14, Broadway Avenue, to intersection with East 14th St. Turn Right, northbound on East 14th St.. Continue on East 14th St., to intersection with US-422, turn left, West onto US-422 to ramp from I-90, Follow above connector routing to facility. Return to I-77 S/N and I-90 E; follow US-422 east to ramps for I-77.</t>
  </si>
  <si>
    <t>To facility EB, From I-90 SW exit ramp to Prospect Ave, Turn left onto Prospect Ave to jct E 30th St, Turn left, North onto E 30th St to jct with US-20, Euclid Ave, Turn Right, East onto US-20, Euclid Ave to jct Stokes Blvd, Turn right, S onto Stokes Blvd, (one-way, SB) to jct with Cedar Ave, Turn left, E onto Cedar Ave to jct with ramp to RTA From facility WB, From RTA facility ramp to jct with Martin Luther King Jr., Take Martin Luther King Jr Dr, (one-way North) to jct US-20, Euclid Ave.</t>
  </si>
  <si>
    <t>Connector from West, Begin at I-90 exit ramp to S Waterloo Rd, Continue West on S Waterloo Rd to jct E 152nd St, Turn left, South onto E 152nd St to jct with Coit Ave, Continue SE on Coit Ave to jct US-6, Euclid Ave, Turn right, SW onto US-6, Euclid Ave to facility entrance. Connector from East, Begin at I-90 exit ramp to Calcutta Ave, Follow Calcutta Ave West to jct with Waterloo Rd, Turn left, SW on Waterloo Rd to jct with E 152nd St, Turn left, South on E 152nd St to jct S Waterloo Rd, Follow Connector mileage above to facility entrance.</t>
  </si>
  <si>
    <t>From I-75 exit ramp to SR-264, East on SR-264 to jct with W 5th Ave, Follow W 5th Ave, East, to facility entrance. (One way East) From facility, turn left onto W 5th st (One Way) to jct with Main St, turn left, North onto Main St to jct with W 6th St, turn left, West onto W 6th St (one-way) to jct with US-27DA, W 6th St, Continue West on US-27DA, W 6th St to jct with ramp to I-75</t>
  </si>
  <si>
    <t>(1)From I-70 ramp follow US-23 E, turn left, continuing N on US-23, S 4th St, to jct with E Town St, Turn Left, W onto E Town St to facility entrance (2)From facility entrance Turn left, W from facility entrance onto E Town St, turn left, S onto US-23DA, S 3rd St to jct with US-33, Continue S onto US-33 to ramp to I-70 W, or continue S. on US-33 to jct ramp to I-70 E</t>
  </si>
  <si>
    <t>From the North take SR7 SB to the exit ramp for SR151 Morgan St. (16.02) Turn left onto SR151 Morgan St. Head East on SR151 which will become C7D Morgan St (0.00) and follow the above description to the facility (C7D Morgan St (0.00-0.08) to jct with C7B Commercial Ave. Turn left onto C7B Commercial Ave (0.34) to facility entrance on the right (.761).</t>
  </si>
  <si>
    <t>2) Begin in Clinton County at I-71 exit ramp with SR-73, Travel West on SR-73 to CLI/WAR Co line, Continue West on SR- 73 in Warren Co to jct with US-42, turn left, South onto US-42 to jct with Old SR-122, turn right, West onto Old SR-122 to jct with SR-122, continue West On SR-122 to facility entrance.</t>
  </si>
  <si>
    <t>(1) From I-275 exit ramp to Mosteller Rd, South on Mosteller Rd to jct with E Sharon Rd, turn left, East onto E, Sharon Rd to facility entrance (2) From I-275 exit ramp to US-42, Go South on US-42 to jct with directional alternate US-42 S, Continue South on US-42S to jct with E Sharon Rd, turn left, West onto E Sharon Rd to facility entrance (3) From I-75 exit ramp to E Sharon Rd, Go East on E Sharon Rd to jct Mosteller Rd, Continue East on E Sharon Rd to facility entrance using mileage from Entrance 1</t>
  </si>
  <si>
    <t>Begin at exit ramp from SR-39 to SR-7, S. on SR-39 to jct with Aten Ave, continue on Aten Ave to jct with Clark Ave, turn right, S., onto 17th St to jct with 17th St, S., on 17th St to jct with Main St, turn right, W onto Main St to jct with 18th St, turn left, S onto 18th St to facility entrance on right.</t>
  </si>
  <si>
    <t>(Entrance for Sunoco/Citgo ) Begin at exit ramp from US-4, turn left, NW onto Findlay St to jct with SR-201, Brandt Pike, turn right, N onto SR-201, Brandt Pike to facility entrance for Sunoco/Citgo, from jct with SR-201 to continue on to BP facility follow Findlay St to jct with Farr Dr (Entrance for BP) Stanley, go SE on Stanley Ave to jct with Farr Dr, turn left, N onto Farr Dr to facility entrance</t>
  </si>
  <si>
    <t>To facility, Begin at US-6A, Turn left, North onto US-6, W 25th St to jct C-756, W 25th St., Continue NE on C-756, W 25th St to jct C-9002, Main Ave, Continue NE on C-9002, Main Ave to jct C-9002 Elm St, turn left, West onto C-9002 Elm St (one-way) to jct C-758 River St, turn right, North onto C-758, River Rd to facility entrance. From Facility, Begin at facility entrance on C-758, River Road Follow Connector mileage on C-758 to intersection of C-9002 and C-758, Follow C-758, River Rd, South to jct C-758, Center St, Turn left, West onto C-758, Center St to jct C-756, Follow connector mileage from C-756 to US-6A.</t>
  </si>
  <si>
    <t>From Connector OH56T, at intersection of Broadway Avenue and East 14th St., continue westward on Broadway Avenue, to intersection with East 9th St., extension. Turn left, south, onto East 9th St., extension. Take East 9th St., extension, to intersection with Commercial Road. At intersection of East 9th St., extension and Commercial Road, turn left, onto Commercial Road. At intersection of Commercial Road and Canal Road, turn left, heading southward on Canal Road. Follow Canal Road to intersection with West 3rd St. At intersection, turn left, South-Eastward onto, W 3rd St., to facility entrance.</t>
  </si>
  <si>
    <t>(1) Begin exit ramp from I-490, South on W 7th St to jct Quigley Ave, turn left, North-East onto Quigley Ave to jct with W 3rd St, turn left, North onto W 3rd St to facility entrance (2) Begin at exit ramp from I-71, follow Quigley Ave NE to W 7th and join with first OH46P connector</t>
  </si>
  <si>
    <t>From I75, Go East on SR117, Harding Hwy, Continue East on SR309, Harding Hwy, Turn Left onto S Mumaugh Rd, From S Mumaugh Rd turn Left, West, on Reservoir Rd to facility entrance or From S Mumaugh Rd, turn Right, East, on Reservoir Rd to facility entrance.</t>
  </si>
  <si>
    <t>1) Use connector from OH21A - Begin exit ramp from I-270. Turn left, S, onto Alum Creek Dr to jct SR-317. Continue S. on Alum Creek Dr from SR-317 to jct with Rickenbacker Pkwy. Turn right, West, onto Rickenbacker Pkwy W to jct Rickenbacker Pkwy. Continue West on Rickenbacker Pkwy to jct Rickenbacker Pkwy W and the Pickaway Co line, Continue on Rickenbacker Pkwy W to jct with Thoroughbred Dr into Truck/Rail facility entrance. 2) From jct US-23 and Duvall Rd (future jurisdiction change to SR-762), follow Duvall Rd (future jurisdiction change to SR- 762), Eastward, to jct with Ashville Pike (future jurisdiction change to SR-762). From jct with Ashville Pike (future jurisdiction change to SR-762), turn left, Northward, onto Ashville Pike (future jurisdiction change to SR-762), to jct Rickenbacker Pkwy. Turn Left, Westward, onto Rickenbacker Pkwy to jct with Thoroughbred Dr into Truck/Rail facility entrance.</t>
  </si>
  <si>
    <t>From I-80 ramp, SW on SR-2, Airport HWY to jct. with US-20A turn left, S onto US-20A Wilkins Rd to SE direction of US-20A and name change to Sager Rd follow US-20A, Sager Rd east to jct. with Air Cargo PKWY E turn left, N onto Air Cargo PKWY E to gate at private road</t>
  </si>
  <si>
    <t>From the West: From US250 (NHS) Take SR151 (0.00) NE to the jct. with CR80 (10.326). Turn right onto CR80 Leffler Rd. (0.43). Follow Leffler Rd. South to jct. with TR223 Grimm Rd. Turn right onto Crimm Rd (0.772). Follow Grimm Rd to Facility entrance (0.652)</t>
  </si>
  <si>
    <t>Begin at exit ramp from I-71, turn left, South onto US-68, N South St to jct with NEW SR-73 ramp, follow ramp to SR-73, follow SR-73 SE to jct with Airborne Rd, turn right, West onto Airborne Rd to jct with Airport Rd, continue S. on Airport Rd, to facility entrance (Return) Follow Airport Rd to jct with Weil Way, turn right, SE onto Weil Way to jct with one way Airborne Rd turn left, NE onto Airborne Rd to jct with previous section of connector Airborne Rd Follow previous sections of Airborne Rd to jct with SR-73</t>
  </si>
  <si>
    <t>Begin exit ramp from US-35, follow Washington St West to jct S Main St, turn right onto S Main St to facility entrance, return following Main St South to jct with W Washington St, turn left, West onto W Washington St to jct with SR-48DA, S. Ludlow St, turn left, South on SR-48DA, S Ludlow St to jct with US-35 ramp westbound.</t>
  </si>
  <si>
    <t>US 30BY (Hwy 123) between US 30 (Hwy 92) and Ivanhoe St, Ivanhoe St between US 30BY (Hwy 123) and N Saint Louis, N Saint Louis between Lombard Blvd and Ivanhoe St, Burgard St and Lombard St between Columbia Blvd and N Saint Louis, Lombard St and Marine Dr between Columbia Blvd and Hwy 120 (Swift Hwy), Hwy 120 (Swift Hwy) between beginning and I-5 CN 001UI, Columbia Blvd between I-5 Hwy 1 and Lombard St, OR99E (Hwy 81) between Columbia Blvd and I-5 (Hwy 1), Columbia Way between Columbia Blvd and beg of Hwy 120 (Swift Hwy)</t>
  </si>
  <si>
    <t>Addicks Park &amp; Ride</t>
  </si>
  <si>
    <t>Addicks Dr from I-10 to Park Row Dr; Parks Row Dr from Addicks Dr to Park &amp; Ride Dr; Park &amp; Ride Dr from Park Row Dr to I-10</t>
  </si>
  <si>
    <t>Eagle Pkwy from I-35W to Old Blue Mound Rd</t>
  </si>
  <si>
    <t>1) 6th Ave &amp; Harrison St. between the Terminal and Fillmore St/US 60. 2) 7th Ave between Harrison St. and Fillmore/Taylor St./US 60</t>
  </si>
  <si>
    <t>Travis St from I-10 to Preston St; Preston St from Washington Ave. to Travis St. Washington Ave from I-45 to the station Entrance; Houston Ave from Washington Ave I-45</t>
  </si>
  <si>
    <t>Arapaho Center Station</t>
  </si>
  <si>
    <t>Belt Line Station</t>
  </si>
  <si>
    <t>Valley View Ln from Belt Line Dr to TL 161/PGBT</t>
  </si>
  <si>
    <t>BNSF Railway Intermodal Center</t>
  </si>
  <si>
    <t>Conroe Park and Ride</t>
  </si>
  <si>
    <t>Davis St from I-45b to I-45 ramp; I-45 ramp; FM 2854 from I-45 ramp Conroe Park and Ride</t>
  </si>
  <si>
    <t>TX196T</t>
  </si>
  <si>
    <t>Cypress Park and Ride</t>
  </si>
  <si>
    <t>Existing NHS route (US 290)</t>
  </si>
  <si>
    <t>TX197T</t>
  </si>
  <si>
    <t>Diamond Shamrock/ Phillips (Amarillo)</t>
  </si>
  <si>
    <t>Western Street/FM 1719 between SL 335 and Terminal (0.2 miles)</t>
  </si>
  <si>
    <t>Heiner St from I-45 to Pierce St, Pierce St from Heiner St to Sauer St at I-45, Pease St from I-45 to Brazos St, Brazos St from Pease St to Gray St, Gray St from Brazos St to Fannin St, Fannin St from Gray St to Webster St, Webster St from Main St to I-69, Main St from Pierce St to McGowen St, McGowen St from Main St to I-69</t>
  </si>
  <si>
    <t>Downtown Garland Station</t>
  </si>
  <si>
    <t>Downtown Rowlett Station (DART)</t>
  </si>
  <si>
    <t>Martin Dr from Lakeview Pkwy/SH 66 and station entrance at Melcer Drive</t>
  </si>
  <si>
    <t>TX209T</t>
  </si>
  <si>
    <t>Eastside Transit Terminal (El Paso)</t>
  </si>
  <si>
    <t>Served by existing NHS route (Viscount Blvd.)</t>
  </si>
  <si>
    <t>TX190T</t>
  </si>
  <si>
    <t>El Dorado Park and Ride</t>
  </si>
  <si>
    <t>Existing NHS route (I-45)</t>
  </si>
  <si>
    <t>TX198T</t>
  </si>
  <si>
    <t>Fannin South Park and Ride</t>
  </si>
  <si>
    <t>Fannin St from I-610 to Bellfort St</t>
  </si>
  <si>
    <t>TX199T</t>
  </si>
  <si>
    <t>Fort Worth AMTRAK</t>
  </si>
  <si>
    <t>St. Louis between (US 75) Central Expressway to IH 30%%Jones Rd from Lancaster Ave to E 9th St; E 9th St from Jones Rd to Houston St</t>
  </si>
  <si>
    <t>Fort Worth Central Station</t>
  </si>
  <si>
    <t>St. Louis between (US 75) Central Expressway to IH 30%%Jones Rd from Lancaster Ave to E 9th St; E 9th St from Jones Rd to Houston St (same as Fort Worth AMTRAK)</t>
  </si>
  <si>
    <t>Fuqua Park and Ride</t>
  </si>
  <si>
    <t>Existing NHS route (I-45</t>
  </si>
  <si>
    <t>TX200T</t>
  </si>
  <si>
    <t>Grand Parkway Park and Ride</t>
  </si>
  <si>
    <t>Existing NHS route (SH 99)</t>
  </si>
  <si>
    <t>TX201T</t>
  </si>
  <si>
    <t>Hampton DART Bus Transfer Center (DFW)</t>
  </si>
  <si>
    <t>Wright Ave from Hampton Blvd to station entrance</t>
  </si>
  <si>
    <t>Navigation Blvd between Engle St and US 90A/Wayside Dr</t>
  </si>
  <si>
    <t>Jack Hatchell Transportation Center</t>
  </si>
  <si>
    <t>Plano Parkway between SH 289 and 15th Street; 15th Street between Plano Parkway and Coit Rd</t>
  </si>
  <si>
    <t>Kingwood Park &amp; Ride</t>
  </si>
  <si>
    <t>Kingwood Dr from Eastex Fwy to W Lake Houston Pkwy; W Lake Houston Pkwy from Kingwood Trails to Rustic Woods Dr; Rustic Woods Dr from W Lake Houston Pkwy to W. Lake Houston Pkwy</t>
  </si>
  <si>
    <t>TX202T</t>
  </si>
  <si>
    <t>Lake Ray Hubbard DART Bus Transfer Center (DFW)</t>
  </si>
  <si>
    <t>Greenbelt Pkwy from I-30 to Duck Creek Pkwy; Duck Creek Pkwy from Greenbelt Pkwy to Broadway Blvd</t>
  </si>
  <si>
    <t>LBJ/Skillman Station</t>
  </si>
  <si>
    <t>Adleta Ct from Skillman St to Adleta Blvd; Adleta Blvd from Adleta Ct to Kiana St; Kiana St from Adleta Blvd to station entrance</t>
  </si>
  <si>
    <t>TX210T</t>
  </si>
  <si>
    <t>Bicentennial Blvd from Wichita Ave to I-2; Wichita Ave from Bicentennial Blvd to SH 336.</t>
  </si>
  <si>
    <t>MedPark Station</t>
  </si>
  <si>
    <t>Brinker Rd from SL 288 to MedPark Dr; MedPark Dr from Brinker Rd to I-35E frontage road</t>
  </si>
  <si>
    <t>TX211T</t>
  </si>
  <si>
    <t>Mission Valley Transfer Center (El Paso)</t>
  </si>
  <si>
    <t>Served by existing NHS route (Almeda Dr.)</t>
  </si>
  <si>
    <t>TX191T</t>
  </si>
  <si>
    <t>Missouri City Park and Ride</t>
  </si>
  <si>
    <t>Fondren Dr from US 90 A to Sam Houston Tlwy</t>
  </si>
  <si>
    <t>Mockingbird DART Station (DFW)</t>
  </si>
  <si>
    <t>Mockingbird Ln from US 75 to Mockingbird Station Rd; Mockingbird Station Rd from Mockingbird Ln to Twin Sixties Dr; Twin Sixties Dr from Mockingbird Station Rd to US 75</t>
  </si>
  <si>
    <t>North Shepherd Park &amp; Ride</t>
  </si>
  <si>
    <t>Existing NHS route (I-45 Express Lane)</t>
  </si>
  <si>
    <t>TX203T</t>
  </si>
  <si>
    <t>Northgate Transfer Center (El Paso)</t>
  </si>
  <si>
    <t>Served by existing NHS route (BU 54)</t>
  </si>
  <si>
    <t>TX192T</t>
  </si>
  <si>
    <t>Parker Road Station/Transit Center</t>
  </si>
  <si>
    <t>Parker Rd from US 75 to K Ave; Archerwood St from Parker Rd to Park Blvd; Park Blvd from Archerwood St to K Ave</t>
  </si>
  <si>
    <t>Served by existing NHS route (SH 48)</t>
  </si>
  <si>
    <t>Port/Rail Terminal</t>
  </si>
  <si>
    <t>Uniroyal (0.4 mi), Carriers (0.8 mi.), and Port Dr (1.8 mi.) to I-35</t>
  </si>
  <si>
    <t>Research Forest Park and Ride</t>
  </si>
  <si>
    <t>Research Forest Dr from I-45 to Gosling Rd; Gosling Rd from Research Forest Dr to Marsico Pl</t>
  </si>
  <si>
    <t>TX204T</t>
  </si>
  <si>
    <t>Served by existing NHS route (SL 499)</t>
  </si>
  <si>
    <t>Served by an existing NHS route/I-410</t>
  </si>
  <si>
    <t>Sawdust Park &amp; Ride Facility</t>
  </si>
  <si>
    <t>Pruitt Rd from I-45 to Budde Rd; Budde Rd from Pruitt Rd to Westridge Dr; Westridge Dr to Park and Ride</t>
  </si>
  <si>
    <t>TX205T</t>
  </si>
  <si>
    <t>Smithfield Station</t>
  </si>
  <si>
    <t>N/A</t>
  </si>
  <si>
    <t>TX212T</t>
  </si>
  <si>
    <t>Sterling Ridge Park and Ride Lot</t>
  </si>
  <si>
    <t>Woodlands Pkwy from I-45 to McBeth Wy; McBeth Wy from Woodlands Pkwy to Sterling Ridge Park and Ride Lot</t>
  </si>
  <si>
    <t>TX206T</t>
  </si>
  <si>
    <t>Sun Metro Downtown Transfer Ctr Bay N (El Paso)</t>
  </si>
  <si>
    <t>Santa Fe St from W Paisano Dr/US 85 to 4th Ave</t>
  </si>
  <si>
    <t>TX195T</t>
  </si>
  <si>
    <t>Texas Medical Center Transit Center</t>
  </si>
  <si>
    <t>Existing NHS route (Fannin St)</t>
  </si>
  <si>
    <t>TX207T</t>
  </si>
  <si>
    <t>TRE CentrePort Station</t>
  </si>
  <si>
    <t>Trinity Blvd from SH 360 to Centreport Dr, Centerport Drive/Statler Blvd to station entrance at Breezewood Dr.</t>
  </si>
  <si>
    <t>TX213T</t>
  </si>
  <si>
    <t>Turning Basin Terminal &amp; Industrial Complex</t>
  </si>
  <si>
    <t>High Level Rd from Ship Channel Brg to Turning Basin Terminal &amp; Industrial Complex</t>
  </si>
  <si>
    <t>Navigation Blvd from US 90 E to 75th St; 75th St from Navigation to Terminal</t>
  </si>
  <si>
    <t>U.P. Barbours Cut Intermodal Terminal</t>
  </si>
  <si>
    <t>U.P. Englewood Yard</t>
  </si>
  <si>
    <t>UP San Antonio</t>
  </si>
  <si>
    <t>Served by existing NHS route (I-35).</t>
  </si>
  <si>
    <t>TX193R</t>
  </si>
  <si>
    <t>UP Wilmer Intermodal Terminal</t>
  </si>
  <si>
    <t>Fulgham Rd from I-45 NB ramp to I-45 SB ramp and facility entrance</t>
  </si>
  <si>
    <t>TX214R</t>
  </si>
  <si>
    <t>West Irving Rail Station (Trinity Railway Express)</t>
  </si>
  <si>
    <t>Conflans Rd from TL 161/PGBT to Esters Rd; Esters Rd from Conflans Rd to station entrance at Jackson St</t>
  </si>
  <si>
    <t>TX215T</t>
  </si>
  <si>
    <t>Westchase Park and Ride</t>
  </si>
  <si>
    <t>Harwin Drive from Sam Houston Parkway to North Course Drive; North Course Drive from Harwin Drive to Westchase Park and Ride</t>
  </si>
  <si>
    <t>TX208T</t>
  </si>
  <si>
    <t>Westmoreland Rd from Illinois Ave to station entrance</t>
  </si>
  <si>
    <t>Westside Transit Terminal (El Paso)</t>
  </si>
  <si>
    <t>Served by existing NHS route (SH 20/Mesa St.)</t>
  </si>
  <si>
    <t>TX194T</t>
  </si>
  <si>
    <t>Big West Refinery in North Salt Lake</t>
  </si>
  <si>
    <t>2300 North from SR-68 to entrance to refinery at 1100 West</t>
  </si>
  <si>
    <t>From SLC Airport freight terminal at 1580 North 4000 West to 2100 North to I-215</t>
  </si>
  <si>
    <t>Truck/ Pipeline Terminal</t>
  </si>
  <si>
    <t>Confluence of three GCRTA routes which includes a bus to rail transfer opportunity. GCRTA bus routes 25 and 78 also serve this Rapid Transit Station; 146 spaces for Park and Ride from NOACA's 2011 Park-N-Ride Inventory; Significant walk up and bus to bus ridership; Located in high density residential area</t>
  </si>
  <si>
    <t>Confluence of five GCRTA routes which includes significant bus to bus and bus to rail transfer opportunity from GCRTA's bus and rail routes; 5, 14, 27F, 41. An Alternative Analysis will be completed later in 2011 possible improvements include; Improved bus connections, BRT connections, or a rail extension.</t>
  </si>
  <si>
    <t>Lima Integrated Industrial Complex &amp; General Dynamics Facility</t>
  </si>
  <si>
    <t>Truck/Pipeline, Truck/Rail Terminal</t>
  </si>
  <si>
    <t>From I-75 exit 118 (National Rd) and exit 120 (Breese Rd), to Dixie Hwy, north on Dixie Hwy to Vine St, west on Vine St and Oxford Ave, south and west on Ft. Amanda Rd, east on Buckeye Rd back to Dixie Hwy.</t>
  </si>
  <si>
    <t>OH97L</t>
  </si>
  <si>
    <t>From IR280: Exit at Ramp to C510 E Manhattan Ave (2.70). head East on Manhattan Ave to (3.02) jct. with Counter St.</t>
  </si>
  <si>
    <t>0H90R</t>
  </si>
  <si>
    <t>[North Section] From above connector description (1).For the North Ottawa Yard: head East on Manhattan Ave (3.02) to jct. with Hoffman Rd. (3.098). Head North on Hoffman Rd (0.00) to North facility entrance (0.083).</t>
  </si>
  <si>
    <t>From Stickney Ave. (1.48). Head south on Stickney Ave. to (1.30)jct. with C510 E Manhattan Ave. Turn left onto C510 Manhattan Ave (2.09). Head East on Manhattan Ave to connection with above connector description (3.02) then --- For North yard follow connector (1) than (3)--- For South yard follow connector (1) than (2)</t>
  </si>
  <si>
    <t>To access I75 West: Follow the above description for Manhattan Ave to Stickney Rd. Continue on C169 Stickney Rd (1.48 – 1.53) North to jct. with C570 N Expressway Dr. Turn left onto N Expressway Dr. (0.26) to ramp for I75West (0.51).</t>
  </si>
  <si>
    <t>Airport Rd to US 49</t>
  </si>
  <si>
    <t>John Hill Blvd to US 49</t>
  </si>
  <si>
    <t>North Mill St to Woodrow Wilson Dr to I-55</t>
  </si>
  <si>
    <t>North Mill St to Pascagoula/Pearl St to I-55</t>
  </si>
  <si>
    <t>Jackson Greyhound/Delta Bus Facility</t>
  </si>
  <si>
    <t>North Mill St to Pascagoula/Pearl St to I-55 (mileage attributed to MS15S)</t>
  </si>
  <si>
    <t>International Drive to MS 475 to I-20</t>
  </si>
  <si>
    <t>Norm Connell Dr to US 45</t>
  </si>
  <si>
    <t>Port of Amory</t>
  </si>
  <si>
    <t>Waterway Dr from port entrance to US 278 to US 45</t>
  </si>
  <si>
    <t>Port and Harbor Dr to Lower Bay Rd to US 90 to MS 607/US 90</t>
  </si>
  <si>
    <t>Port Access Rd at port entrance to Main St to US 82</t>
  </si>
  <si>
    <t>Old Macon Rd to MS 182 to US 45</t>
  </si>
  <si>
    <t>Industrial Fill Rd to MS 809 to US 82</t>
  </si>
  <si>
    <t>30th Ave to Proposed MS 601 to Canal Rd to I-10</t>
  </si>
  <si>
    <t>Access Rd to MS 25 to I-22</t>
  </si>
  <si>
    <t>L.E. Barry Rd to Government Fleet Rd to US 84</t>
  </si>
  <si>
    <t>Port of Pascagoula</t>
  </si>
  <si>
    <t>Port Access Rd and Hardee Rd/Heavy Haul Rd to MS 611 to US 90</t>
  </si>
  <si>
    <t>MS 617 from port entrance to US 90</t>
  </si>
  <si>
    <t>Russell Crutcher Rd to MS 8 to US 61</t>
  </si>
  <si>
    <t>Port of Vicksburg</t>
  </si>
  <si>
    <t>Industrial Dr to Haining Rd to N Washington St to US 61</t>
  </si>
  <si>
    <t>Levee Rd to Old River Rd to MS 3 to US 49W</t>
  </si>
  <si>
    <t>CR 351 to CR 370 to MS 25 to US 72</t>
  </si>
  <si>
    <t>MS 365 to US 72</t>
  </si>
  <si>
    <t>N Washington St to Levee St to Proposed Levee St Extension to Washington St to I-20</t>
  </si>
  <si>
    <t>Seattle Paine Field International Airport</t>
  </si>
  <si>
    <t>From I-5: west and north along 128th St SW and Airport Rd to terminal.</t>
  </si>
  <si>
    <t>From US-2: south and west on Airport Rd to terminal.</t>
  </si>
  <si>
    <t>Keystone Trade Center</t>
  </si>
  <si>
    <t>From US-13 east on Tyburn Rd, south on S Pennsylvania Ave to intermodal terminal</t>
  </si>
  <si>
    <t>Champlain Parkway between the Vermont Railway Rail Yard and I-189 (Projected)</t>
  </si>
  <si>
    <t>Melbourne-Orlando International Airport</t>
  </si>
  <si>
    <t>Miami International Airport</t>
  </si>
  <si>
    <t>From US-192, north on Ellis Rd, east along Nasa Blvd to airport entrance (and connection to US-1)</t>
  </si>
  <si>
    <t>Updated April 9, 2024</t>
  </si>
  <si>
    <t>Alabama Total</t>
  </si>
  <si>
    <t>Alaska Total</t>
  </si>
  <si>
    <t>Arizona Total</t>
  </si>
  <si>
    <t>Arkansas Total</t>
  </si>
  <si>
    <t>California Total</t>
  </si>
  <si>
    <t>Colorado Total</t>
  </si>
  <si>
    <t>Connecticut Total</t>
  </si>
  <si>
    <t>Delaware Total</t>
  </si>
  <si>
    <t>District of Columbia Total</t>
  </si>
  <si>
    <t>Florida Total</t>
  </si>
  <si>
    <t>Georgia Total</t>
  </si>
  <si>
    <t>Hawaii Total</t>
  </si>
  <si>
    <t>Idaho Total</t>
  </si>
  <si>
    <t>Illinois Total</t>
  </si>
  <si>
    <t>Indiana Total</t>
  </si>
  <si>
    <t>Iowa Total</t>
  </si>
  <si>
    <t>Kansas Total</t>
  </si>
  <si>
    <t>Kentucky Total</t>
  </si>
  <si>
    <t>Louisiana Total</t>
  </si>
  <si>
    <t>Maine Total</t>
  </si>
  <si>
    <t>Maryland Total</t>
  </si>
  <si>
    <t>Massachusetts Total</t>
  </si>
  <si>
    <t>Michigan Total</t>
  </si>
  <si>
    <t>Minnesota Total</t>
  </si>
  <si>
    <t>Mississippi Total</t>
  </si>
  <si>
    <t>Missouri Total</t>
  </si>
  <si>
    <t>Montana Total</t>
  </si>
  <si>
    <t>Nebraska Total</t>
  </si>
  <si>
    <t>Nevada Total</t>
  </si>
  <si>
    <t>New Hampshire Total</t>
  </si>
  <si>
    <t>New Jersey Total</t>
  </si>
  <si>
    <t>New Mexico Total</t>
  </si>
  <si>
    <t>New York Total</t>
  </si>
  <si>
    <t>North Carolina Total</t>
  </si>
  <si>
    <t>North Dakota Total</t>
  </si>
  <si>
    <t>Ohio Total</t>
  </si>
  <si>
    <t>Oklahoma Total</t>
  </si>
  <si>
    <t>Oregon Total</t>
  </si>
  <si>
    <t>Pennsylvania Total</t>
  </si>
  <si>
    <t>Puerto Rico Total</t>
  </si>
  <si>
    <t>Rhode Island Total</t>
  </si>
  <si>
    <t>South Carolina Total</t>
  </si>
  <si>
    <t>South Dakota Total</t>
  </si>
  <si>
    <t>Tennessee Total</t>
  </si>
  <si>
    <t>Texas Total</t>
  </si>
  <si>
    <t>UTAH Total</t>
  </si>
  <si>
    <t>Vermont Total</t>
  </si>
  <si>
    <t>Virginia Total</t>
  </si>
  <si>
    <t>Washington Total</t>
  </si>
  <si>
    <t>West Virginia Total</t>
  </si>
  <si>
    <t>Wisconsin Total</t>
  </si>
  <si>
    <t>Grand Total</t>
  </si>
  <si>
    <t>Grand Count</t>
  </si>
  <si>
    <t>Truck/Rail Facility Count</t>
  </si>
  <si>
    <t>Truck/Pipeline, Truck/Rail Terminal Count</t>
  </si>
  <si>
    <t>Truck/Pipeline Terminal Count</t>
  </si>
  <si>
    <t>Truck/ Pipeline Terminal Count</t>
  </si>
  <si>
    <t>Public Transit Station Count</t>
  </si>
  <si>
    <t>Port/Rail Terminal Count</t>
  </si>
  <si>
    <t>Port Terminal Count</t>
  </si>
  <si>
    <t>Multipurpose Passenger Facility Count</t>
  </si>
  <si>
    <t>Intercity Bus Terminal Count</t>
  </si>
  <si>
    <t>Ferry Terminal Count</t>
  </si>
  <si>
    <t>AMTRAK Station Count</t>
  </si>
  <si>
    <t>Airport Count</t>
  </si>
  <si>
    <t>Updated June 4, 2024</t>
  </si>
  <si>
    <t>27th Street from IL-48 south to Parkway Drive</t>
  </si>
  <si>
    <t>IL125R</t>
  </si>
  <si>
    <t>Midwest Inland Port (Decatur)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</si>
</sst>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9"/>
      <color rgb="FF000000"/>
      <name val="Verdana"/>
      <family val="2"/>
    </font>
    <font>
      <b/>
      <sz val="14"/>
      <color theme="1"/>
      <name val="Calibri"/>
      <family val="2"/>
      <scheme val="minor"/>
    </font>
    <font>
      <b/>
      <sz val="11"/>
      <color theme="1"/>
      <name val="Calibri"/>
      <family val="2"/>
      <scheme val="minor"/>
    </font>
    <font>
      <b/>
      <sz val="16"/>
      <color rgb="FFFF0000"/>
      <name val="Calibri"/>
      <family val="2"/>
      <scheme val="minor"/>
    </font>
    <font>
      <sz val="11"/>
      <color rgb="FFFF0000"/>
      <name val="Calibri"/>
      <family val="2"/>
      <scheme val="minor"/>
    </font>
    <font>
      <b/>
      <sz val="11"/>
      <name val="Calibri"/>
      <family val="2"/>
      <scheme val="minor"/>
    </font>
  </fonts>
  <fills count="4">
    <fill>
      <patternFill patternType="none"/>
    </fill>
    <fill>
      <patternFill patternType="gray125"/>
    </fill>
    <fill>
      <patternFill patternType="solid">
        <fgColor rgb="FFFFFCEB"/>
        <bgColor indexed="64"/>
      </patternFill>
    </fill>
    <fill>
      <patternFill patternType="solid">
        <fgColor theme="0" tint="-0.14999847407452621"/>
        <bgColor indexed="64"/>
      </patternFill>
    </fill>
  </fills>
  <borders count="2">
    <border>
      <left/>
      <right/>
      <top/>
      <bottom/>
      <diagonal/>
    </border>
    <border>
      <left style="medium">
        <color rgb="FF999999"/>
      </left>
      <right style="medium">
        <color rgb="FF999999"/>
      </right>
      <top style="medium">
        <color rgb="FF999999"/>
      </top>
      <bottom style="medium">
        <color rgb="FF999999"/>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left" vertical="top" wrapText="1"/>
    </xf>
    <xf numFmtId="0" fontId="2" fillId="0" borderId="0" xfId="0" applyFont="1"/>
    <xf numFmtId="0" fontId="3" fillId="0" borderId="0" xfId="0" applyFont="1"/>
    <xf numFmtId="0" fontId="4" fillId="0" borderId="0" xfId="0" applyFont="1"/>
    <xf numFmtId="0" fontId="5" fillId="0" borderId="0" xfId="0" applyFont="1"/>
    <xf numFmtId="0" fontId="6" fillId="3"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69"/>
  <sheetViews>
    <sheetView tabSelected="1" workbookViewId="0"/>
  </sheetViews>
  <sheetFormatPr defaultRowHeight="14.5" x14ac:dyDescent="0.35"/>
  <cols>
    <col min="1" max="1" width="13.81640625" customWidth="1"/>
    <col min="2" max="2" width="45.7265625" customWidth="1"/>
    <col min="3" max="3" width="18.1796875" customWidth="1"/>
    <col min="4" max="4" width="16.26953125" customWidth="1"/>
    <col min="5" max="5" width="82.453125" customWidth="1"/>
    <col min="6" max="6" width="24.453125" customWidth="1"/>
    <col min="7" max="7" width="15" customWidth="1"/>
  </cols>
  <sheetData>
    <row r="1" spans="1:9" ht="19" thickBot="1" x14ac:dyDescent="0.5">
      <c r="A1" s="1" t="s">
        <v>4474</v>
      </c>
      <c r="B1" s="1" t="s">
        <v>4475</v>
      </c>
      <c r="C1" s="1" t="s">
        <v>4476</v>
      </c>
      <c r="D1" s="1" t="s">
        <v>4477</v>
      </c>
      <c r="E1" s="1" t="s">
        <v>4478</v>
      </c>
      <c r="F1" s="1" t="s">
        <v>4479</v>
      </c>
      <c r="G1" s="1" t="s">
        <v>4480</v>
      </c>
      <c r="I1" s="2" t="s">
        <v>4766</v>
      </c>
    </row>
    <row r="2" spans="1:9" x14ac:dyDescent="0.35">
      <c r="A2" t="s">
        <v>0</v>
      </c>
      <c r="B2" t="s">
        <v>1</v>
      </c>
      <c r="C2" t="s">
        <v>2</v>
      </c>
      <c r="D2">
        <v>1</v>
      </c>
      <c r="E2" t="s">
        <v>3</v>
      </c>
      <c r="F2">
        <v>0.5</v>
      </c>
      <c r="G2" t="s">
        <v>4</v>
      </c>
    </row>
    <row r="3" spans="1:9" x14ac:dyDescent="0.35">
      <c r="A3" t="s">
        <v>0</v>
      </c>
      <c r="B3" t="s">
        <v>5</v>
      </c>
      <c r="C3" t="s">
        <v>6</v>
      </c>
      <c r="D3">
        <v>1</v>
      </c>
      <c r="E3" t="s">
        <v>7</v>
      </c>
      <c r="F3">
        <v>0</v>
      </c>
      <c r="G3" t="s">
        <v>8</v>
      </c>
    </row>
    <row r="4" spans="1:9" x14ac:dyDescent="0.35">
      <c r="A4" t="s">
        <v>0</v>
      </c>
      <c r="B4" t="s">
        <v>9</v>
      </c>
      <c r="C4" t="s">
        <v>10</v>
      </c>
      <c r="D4">
        <v>1</v>
      </c>
      <c r="E4" t="s">
        <v>11</v>
      </c>
      <c r="F4">
        <v>1</v>
      </c>
      <c r="G4" t="s">
        <v>12</v>
      </c>
    </row>
    <row r="5" spans="1:9" x14ac:dyDescent="0.35">
      <c r="A5" t="s">
        <v>0</v>
      </c>
      <c r="B5" t="s">
        <v>9</v>
      </c>
      <c r="C5" t="s">
        <v>10</v>
      </c>
      <c r="D5">
        <v>2</v>
      </c>
      <c r="E5" t="s">
        <v>13</v>
      </c>
      <c r="F5">
        <v>0.1</v>
      </c>
      <c r="G5" t="s">
        <v>12</v>
      </c>
    </row>
    <row r="6" spans="1:9" x14ac:dyDescent="0.35">
      <c r="A6" t="s">
        <v>0</v>
      </c>
      <c r="B6" t="s">
        <v>14</v>
      </c>
      <c r="C6" t="s">
        <v>15</v>
      </c>
      <c r="D6">
        <v>1</v>
      </c>
      <c r="E6" t="s">
        <v>16</v>
      </c>
      <c r="F6">
        <v>1.3</v>
      </c>
      <c r="G6" t="s">
        <v>17</v>
      </c>
    </row>
    <row r="7" spans="1:9" x14ac:dyDescent="0.35">
      <c r="A7" t="s">
        <v>0</v>
      </c>
      <c r="B7" t="s">
        <v>18</v>
      </c>
      <c r="C7" t="s">
        <v>15</v>
      </c>
      <c r="D7">
        <v>1</v>
      </c>
      <c r="E7" t="s">
        <v>19</v>
      </c>
      <c r="F7">
        <v>0</v>
      </c>
      <c r="G7" t="s">
        <v>20</v>
      </c>
    </row>
    <row r="8" spans="1:9" x14ac:dyDescent="0.35">
      <c r="A8" t="s">
        <v>0</v>
      </c>
      <c r="B8" t="s">
        <v>21</v>
      </c>
      <c r="C8" t="s">
        <v>6</v>
      </c>
      <c r="D8">
        <v>1</v>
      </c>
      <c r="E8" t="s">
        <v>22</v>
      </c>
      <c r="F8">
        <v>0.5</v>
      </c>
      <c r="G8" t="s">
        <v>23</v>
      </c>
    </row>
    <row r="9" spans="1:9" x14ac:dyDescent="0.35">
      <c r="A9" t="s">
        <v>0</v>
      </c>
      <c r="B9" t="s">
        <v>24</v>
      </c>
      <c r="C9" t="s">
        <v>6</v>
      </c>
      <c r="D9">
        <v>1</v>
      </c>
      <c r="E9" t="s">
        <v>25</v>
      </c>
      <c r="F9">
        <v>1.8</v>
      </c>
      <c r="G9" t="s">
        <v>26</v>
      </c>
    </row>
    <row r="10" spans="1:9" x14ac:dyDescent="0.35">
      <c r="A10" t="s">
        <v>0</v>
      </c>
      <c r="B10" t="s">
        <v>27</v>
      </c>
      <c r="C10" t="s">
        <v>28</v>
      </c>
      <c r="D10">
        <v>1</v>
      </c>
      <c r="E10" t="s">
        <v>29</v>
      </c>
      <c r="F10">
        <v>4.4000000000000004</v>
      </c>
      <c r="G10" t="s">
        <v>30</v>
      </c>
    </row>
    <row r="11" spans="1:9" x14ac:dyDescent="0.35">
      <c r="A11" t="s">
        <v>0</v>
      </c>
      <c r="B11" t="s">
        <v>31</v>
      </c>
      <c r="C11" t="s">
        <v>6</v>
      </c>
      <c r="D11">
        <v>1</v>
      </c>
      <c r="E11" t="s">
        <v>32</v>
      </c>
      <c r="F11">
        <v>3</v>
      </c>
      <c r="G11" t="s">
        <v>33</v>
      </c>
    </row>
    <row r="12" spans="1:9" x14ac:dyDescent="0.35">
      <c r="A12" t="s">
        <v>0</v>
      </c>
      <c r="B12" t="s">
        <v>34</v>
      </c>
      <c r="C12" t="s">
        <v>15</v>
      </c>
      <c r="D12">
        <v>1</v>
      </c>
      <c r="E12" t="s">
        <v>35</v>
      </c>
      <c r="F12">
        <v>1.2</v>
      </c>
      <c r="G12" t="s">
        <v>36</v>
      </c>
    </row>
    <row r="13" spans="1:9" x14ac:dyDescent="0.35">
      <c r="A13" t="s">
        <v>0</v>
      </c>
      <c r="B13" t="s">
        <v>37</v>
      </c>
      <c r="C13" t="s">
        <v>2</v>
      </c>
      <c r="D13">
        <v>1</v>
      </c>
      <c r="E13" t="s">
        <v>38</v>
      </c>
      <c r="F13">
        <v>2.6</v>
      </c>
      <c r="G13" t="s">
        <v>39</v>
      </c>
    </row>
    <row r="14" spans="1:9" x14ac:dyDescent="0.35">
      <c r="A14" t="s">
        <v>0</v>
      </c>
      <c r="B14" t="s">
        <v>40</v>
      </c>
      <c r="C14" t="s">
        <v>15</v>
      </c>
      <c r="D14">
        <v>1</v>
      </c>
      <c r="E14" t="s">
        <v>41</v>
      </c>
      <c r="F14">
        <v>0</v>
      </c>
      <c r="G14" t="s">
        <v>42</v>
      </c>
    </row>
    <row r="15" spans="1:9" x14ac:dyDescent="0.35">
      <c r="A15" t="s">
        <v>0</v>
      </c>
      <c r="B15" t="s">
        <v>43</v>
      </c>
      <c r="C15" t="s">
        <v>2</v>
      </c>
      <c r="D15">
        <v>1</v>
      </c>
      <c r="E15" t="s">
        <v>44</v>
      </c>
      <c r="F15">
        <v>0</v>
      </c>
      <c r="G15" t="s">
        <v>45</v>
      </c>
    </row>
    <row r="16" spans="1:9" x14ac:dyDescent="0.35">
      <c r="A16" t="s">
        <v>0</v>
      </c>
      <c r="B16" t="s">
        <v>46</v>
      </c>
      <c r="C16" t="s">
        <v>2</v>
      </c>
      <c r="D16">
        <v>1</v>
      </c>
      <c r="E16" t="s">
        <v>47</v>
      </c>
      <c r="F16">
        <v>18.7</v>
      </c>
      <c r="G16" t="s">
        <v>48</v>
      </c>
    </row>
    <row r="17" spans="1:7" x14ac:dyDescent="0.35">
      <c r="A17" t="s">
        <v>0</v>
      </c>
      <c r="B17" t="s">
        <v>49</v>
      </c>
      <c r="C17" t="s">
        <v>2</v>
      </c>
      <c r="D17">
        <v>1</v>
      </c>
      <c r="E17" t="s">
        <v>50</v>
      </c>
      <c r="F17">
        <v>0</v>
      </c>
      <c r="G17" t="s">
        <v>51</v>
      </c>
    </row>
    <row r="18" spans="1:7" x14ac:dyDescent="0.35">
      <c r="A18" t="s">
        <v>52</v>
      </c>
      <c r="B18" t="s">
        <v>53</v>
      </c>
      <c r="C18" t="s">
        <v>15</v>
      </c>
      <c r="D18">
        <v>1</v>
      </c>
      <c r="E18" t="s">
        <v>54</v>
      </c>
      <c r="F18">
        <v>3.3</v>
      </c>
      <c r="G18" t="s">
        <v>55</v>
      </c>
    </row>
    <row r="19" spans="1:7" x14ac:dyDescent="0.35">
      <c r="A19" t="s">
        <v>52</v>
      </c>
      <c r="B19" t="s">
        <v>56</v>
      </c>
      <c r="C19" t="s">
        <v>15</v>
      </c>
      <c r="D19">
        <v>1</v>
      </c>
      <c r="E19" t="s">
        <v>57</v>
      </c>
      <c r="F19">
        <v>2.5099999999999998</v>
      </c>
      <c r="G19" t="s">
        <v>58</v>
      </c>
    </row>
    <row r="20" spans="1:7" x14ac:dyDescent="0.35">
      <c r="A20" t="s">
        <v>52</v>
      </c>
      <c r="B20" t="s">
        <v>59</v>
      </c>
      <c r="C20" t="s">
        <v>60</v>
      </c>
      <c r="D20">
        <v>1</v>
      </c>
      <c r="E20" t="s">
        <v>61</v>
      </c>
      <c r="F20">
        <v>4.46</v>
      </c>
      <c r="G20" t="s">
        <v>62</v>
      </c>
    </row>
    <row r="21" spans="1:7" x14ac:dyDescent="0.35">
      <c r="A21" t="s">
        <v>52</v>
      </c>
      <c r="B21" t="s">
        <v>63</v>
      </c>
      <c r="C21" t="s">
        <v>60</v>
      </c>
      <c r="D21">
        <v>1</v>
      </c>
      <c r="E21" t="s">
        <v>64</v>
      </c>
      <c r="F21">
        <v>0.03</v>
      </c>
      <c r="G21" t="s">
        <v>65</v>
      </c>
    </row>
    <row r="22" spans="1:7" x14ac:dyDescent="0.35">
      <c r="A22" t="s">
        <v>52</v>
      </c>
      <c r="B22" t="s">
        <v>66</v>
      </c>
      <c r="C22" t="s">
        <v>60</v>
      </c>
      <c r="D22">
        <v>1</v>
      </c>
      <c r="E22" t="s">
        <v>67</v>
      </c>
      <c r="F22">
        <v>5.9</v>
      </c>
      <c r="G22" t="s">
        <v>68</v>
      </c>
    </row>
    <row r="23" spans="1:7" x14ac:dyDescent="0.35">
      <c r="A23" t="s">
        <v>52</v>
      </c>
      <c r="B23" t="s">
        <v>69</v>
      </c>
      <c r="C23" t="s">
        <v>15</v>
      </c>
      <c r="D23">
        <v>1</v>
      </c>
      <c r="E23" t="s">
        <v>70</v>
      </c>
      <c r="F23">
        <v>1.41</v>
      </c>
      <c r="G23" t="s">
        <v>71</v>
      </c>
    </row>
    <row r="24" spans="1:7" x14ac:dyDescent="0.35">
      <c r="A24" t="s">
        <v>52</v>
      </c>
      <c r="B24" t="s">
        <v>72</v>
      </c>
      <c r="C24" t="s">
        <v>15</v>
      </c>
      <c r="D24">
        <v>1</v>
      </c>
      <c r="E24" t="s">
        <v>73</v>
      </c>
      <c r="F24">
        <v>0</v>
      </c>
      <c r="G24" t="s">
        <v>74</v>
      </c>
    </row>
    <row r="25" spans="1:7" x14ac:dyDescent="0.35">
      <c r="A25" t="s">
        <v>52</v>
      </c>
      <c r="B25" t="s">
        <v>75</v>
      </c>
      <c r="C25" t="s">
        <v>60</v>
      </c>
      <c r="D25">
        <v>1</v>
      </c>
      <c r="E25" t="s">
        <v>76</v>
      </c>
      <c r="F25">
        <v>0.18</v>
      </c>
      <c r="G25" t="s">
        <v>77</v>
      </c>
    </row>
    <row r="26" spans="1:7" x14ac:dyDescent="0.35">
      <c r="A26" t="s">
        <v>52</v>
      </c>
      <c r="B26" t="s">
        <v>78</v>
      </c>
      <c r="C26" t="s">
        <v>15</v>
      </c>
      <c r="D26">
        <v>1</v>
      </c>
      <c r="E26" t="s">
        <v>79</v>
      </c>
      <c r="F26">
        <v>0.88</v>
      </c>
      <c r="G26" t="s">
        <v>80</v>
      </c>
    </row>
    <row r="27" spans="1:7" x14ac:dyDescent="0.35">
      <c r="A27" t="s">
        <v>52</v>
      </c>
      <c r="B27" t="s">
        <v>81</v>
      </c>
      <c r="C27" t="s">
        <v>2</v>
      </c>
      <c r="D27">
        <v>1</v>
      </c>
      <c r="E27" t="s">
        <v>82</v>
      </c>
      <c r="F27">
        <v>2.2400000000000002</v>
      </c>
      <c r="G27" t="s">
        <v>83</v>
      </c>
    </row>
    <row r="28" spans="1:7" x14ac:dyDescent="0.35">
      <c r="A28" t="s">
        <v>52</v>
      </c>
      <c r="B28" t="s">
        <v>84</v>
      </c>
      <c r="C28" t="s">
        <v>15</v>
      </c>
      <c r="D28">
        <v>1</v>
      </c>
      <c r="E28" t="s">
        <v>85</v>
      </c>
      <c r="F28">
        <v>4.95</v>
      </c>
      <c r="G28" t="s">
        <v>86</v>
      </c>
    </row>
    <row r="29" spans="1:7" x14ac:dyDescent="0.35">
      <c r="A29" t="s">
        <v>52</v>
      </c>
      <c r="B29" t="s">
        <v>87</v>
      </c>
      <c r="C29" t="s">
        <v>60</v>
      </c>
      <c r="D29">
        <v>1</v>
      </c>
      <c r="E29" t="s">
        <v>88</v>
      </c>
      <c r="F29">
        <v>0.4</v>
      </c>
      <c r="G29" t="s">
        <v>89</v>
      </c>
    </row>
    <row r="30" spans="1:7" x14ac:dyDescent="0.35">
      <c r="A30" t="s">
        <v>52</v>
      </c>
      <c r="B30" t="s">
        <v>90</v>
      </c>
      <c r="C30" t="s">
        <v>60</v>
      </c>
      <c r="D30">
        <v>1</v>
      </c>
      <c r="E30" t="s">
        <v>91</v>
      </c>
      <c r="F30">
        <v>0.16</v>
      </c>
      <c r="G30" t="s">
        <v>92</v>
      </c>
    </row>
    <row r="31" spans="1:7" x14ac:dyDescent="0.35">
      <c r="A31" t="s">
        <v>52</v>
      </c>
      <c r="B31" t="s">
        <v>93</v>
      </c>
      <c r="C31" t="s">
        <v>2</v>
      </c>
      <c r="D31">
        <v>1</v>
      </c>
      <c r="E31" t="s">
        <v>94</v>
      </c>
      <c r="F31">
        <v>27.32</v>
      </c>
      <c r="G31" t="s">
        <v>95</v>
      </c>
    </row>
    <row r="32" spans="1:7" x14ac:dyDescent="0.35">
      <c r="A32" t="s">
        <v>52</v>
      </c>
      <c r="B32" t="s">
        <v>96</v>
      </c>
      <c r="C32" t="s">
        <v>2</v>
      </c>
      <c r="D32">
        <v>1</v>
      </c>
      <c r="E32" t="s">
        <v>97</v>
      </c>
      <c r="F32">
        <v>1.78</v>
      </c>
      <c r="G32" t="s">
        <v>98</v>
      </c>
    </row>
    <row r="33" spans="1:7" x14ac:dyDescent="0.35">
      <c r="A33" t="s">
        <v>52</v>
      </c>
      <c r="B33" t="s">
        <v>99</v>
      </c>
      <c r="C33" t="s">
        <v>2</v>
      </c>
      <c r="D33">
        <v>1</v>
      </c>
      <c r="E33" t="s">
        <v>100</v>
      </c>
      <c r="F33">
        <v>0.65</v>
      </c>
      <c r="G33" t="s">
        <v>101</v>
      </c>
    </row>
    <row r="34" spans="1:7" x14ac:dyDescent="0.35">
      <c r="A34" t="s">
        <v>52</v>
      </c>
      <c r="B34" t="s">
        <v>102</v>
      </c>
      <c r="C34" t="s">
        <v>2</v>
      </c>
      <c r="D34">
        <v>1</v>
      </c>
      <c r="E34" t="s">
        <v>103</v>
      </c>
      <c r="F34">
        <v>1.05</v>
      </c>
      <c r="G34" t="s">
        <v>104</v>
      </c>
    </row>
    <row r="35" spans="1:7" x14ac:dyDescent="0.35">
      <c r="A35" t="s">
        <v>52</v>
      </c>
      <c r="B35" t="s">
        <v>105</v>
      </c>
      <c r="C35" t="s">
        <v>2</v>
      </c>
      <c r="D35">
        <v>1</v>
      </c>
      <c r="E35" t="s">
        <v>106</v>
      </c>
      <c r="F35">
        <v>0</v>
      </c>
      <c r="G35" t="s">
        <v>107</v>
      </c>
    </row>
    <row r="36" spans="1:7" x14ac:dyDescent="0.35">
      <c r="A36" t="s">
        <v>52</v>
      </c>
      <c r="B36" t="s">
        <v>108</v>
      </c>
      <c r="C36" t="s">
        <v>2</v>
      </c>
      <c r="D36">
        <v>1</v>
      </c>
      <c r="E36" t="s">
        <v>109</v>
      </c>
      <c r="F36">
        <v>0</v>
      </c>
      <c r="G36" t="s">
        <v>110</v>
      </c>
    </row>
    <row r="37" spans="1:7" x14ac:dyDescent="0.35">
      <c r="A37" t="s">
        <v>52</v>
      </c>
      <c r="B37" t="s">
        <v>111</v>
      </c>
      <c r="C37" t="s">
        <v>2</v>
      </c>
      <c r="D37">
        <v>1</v>
      </c>
      <c r="E37" t="s">
        <v>112</v>
      </c>
      <c r="F37">
        <v>5.82</v>
      </c>
      <c r="G37" t="s">
        <v>113</v>
      </c>
    </row>
    <row r="38" spans="1:7" x14ac:dyDescent="0.35">
      <c r="A38" t="s">
        <v>52</v>
      </c>
      <c r="B38" t="s">
        <v>114</v>
      </c>
      <c r="C38" t="s">
        <v>15</v>
      </c>
      <c r="D38">
        <v>1</v>
      </c>
      <c r="E38" t="s">
        <v>115</v>
      </c>
      <c r="F38">
        <v>1.76</v>
      </c>
      <c r="G38" t="s">
        <v>116</v>
      </c>
    </row>
    <row r="39" spans="1:7" x14ac:dyDescent="0.35">
      <c r="A39" t="s">
        <v>52</v>
      </c>
      <c r="B39" t="s">
        <v>117</v>
      </c>
      <c r="C39" t="s">
        <v>60</v>
      </c>
      <c r="D39">
        <v>1</v>
      </c>
      <c r="E39" t="s">
        <v>118</v>
      </c>
      <c r="F39">
        <v>6.73</v>
      </c>
      <c r="G39" t="s">
        <v>119</v>
      </c>
    </row>
    <row r="40" spans="1:7" x14ac:dyDescent="0.35">
      <c r="A40" t="s">
        <v>52</v>
      </c>
      <c r="B40" t="s">
        <v>120</v>
      </c>
      <c r="C40" t="s">
        <v>60</v>
      </c>
      <c r="D40">
        <v>1</v>
      </c>
      <c r="E40" t="s">
        <v>109</v>
      </c>
      <c r="F40">
        <v>0</v>
      </c>
      <c r="G40" t="s">
        <v>121</v>
      </c>
    </row>
    <row r="41" spans="1:7" x14ac:dyDescent="0.35">
      <c r="A41" t="s">
        <v>52</v>
      </c>
      <c r="B41" t="s">
        <v>122</v>
      </c>
      <c r="C41" t="s">
        <v>60</v>
      </c>
      <c r="D41">
        <v>1</v>
      </c>
      <c r="E41" t="s">
        <v>123</v>
      </c>
      <c r="F41">
        <v>24.09</v>
      </c>
      <c r="G41" t="s">
        <v>124</v>
      </c>
    </row>
    <row r="42" spans="1:7" x14ac:dyDescent="0.35">
      <c r="A42" t="s">
        <v>52</v>
      </c>
      <c r="B42" t="s">
        <v>125</v>
      </c>
      <c r="C42" t="s">
        <v>60</v>
      </c>
      <c r="D42">
        <v>1</v>
      </c>
      <c r="E42" t="s">
        <v>126</v>
      </c>
      <c r="F42">
        <v>0.71</v>
      </c>
      <c r="G42" t="s">
        <v>127</v>
      </c>
    </row>
    <row r="43" spans="1:7" x14ac:dyDescent="0.35">
      <c r="A43" t="s">
        <v>52</v>
      </c>
      <c r="B43" t="s">
        <v>128</v>
      </c>
      <c r="C43" t="s">
        <v>60</v>
      </c>
      <c r="D43">
        <v>1</v>
      </c>
      <c r="E43" t="s">
        <v>129</v>
      </c>
      <c r="F43">
        <v>11.09</v>
      </c>
      <c r="G43" t="s">
        <v>130</v>
      </c>
    </row>
    <row r="44" spans="1:7" x14ac:dyDescent="0.35">
      <c r="A44" t="s">
        <v>52</v>
      </c>
      <c r="B44" t="s">
        <v>131</v>
      </c>
      <c r="C44" t="s">
        <v>60</v>
      </c>
      <c r="D44">
        <v>1</v>
      </c>
      <c r="E44" t="s">
        <v>132</v>
      </c>
      <c r="F44">
        <v>0.09</v>
      </c>
      <c r="G44" t="s">
        <v>133</v>
      </c>
    </row>
    <row r="45" spans="1:7" x14ac:dyDescent="0.35">
      <c r="A45" t="s">
        <v>134</v>
      </c>
      <c r="B45" t="s">
        <v>135</v>
      </c>
      <c r="C45" t="s">
        <v>10</v>
      </c>
      <c r="D45">
        <v>1</v>
      </c>
      <c r="E45" t="s">
        <v>136</v>
      </c>
      <c r="F45">
        <v>0.2</v>
      </c>
      <c r="G45" t="s">
        <v>137</v>
      </c>
    </row>
    <row r="46" spans="1:7" x14ac:dyDescent="0.35">
      <c r="A46" t="s">
        <v>134</v>
      </c>
      <c r="B46" t="s">
        <v>138</v>
      </c>
      <c r="C46" t="s">
        <v>6</v>
      </c>
      <c r="D46">
        <v>1</v>
      </c>
      <c r="E46" t="s">
        <v>139</v>
      </c>
      <c r="F46">
        <v>4.25</v>
      </c>
      <c r="G46" t="s">
        <v>140</v>
      </c>
    </row>
    <row r="47" spans="1:7" x14ac:dyDescent="0.35">
      <c r="A47" t="s">
        <v>134</v>
      </c>
      <c r="B47" t="s">
        <v>141</v>
      </c>
      <c r="C47" t="s">
        <v>15</v>
      </c>
      <c r="D47">
        <v>1</v>
      </c>
      <c r="E47" t="s">
        <v>142</v>
      </c>
      <c r="F47">
        <v>1</v>
      </c>
      <c r="G47" t="s">
        <v>143</v>
      </c>
    </row>
    <row r="48" spans="1:7" x14ac:dyDescent="0.35">
      <c r="A48" t="s">
        <v>134</v>
      </c>
      <c r="B48" t="s">
        <v>144</v>
      </c>
      <c r="C48" t="s">
        <v>145</v>
      </c>
      <c r="D48">
        <v>1</v>
      </c>
      <c r="E48" t="s">
        <v>146</v>
      </c>
      <c r="F48">
        <v>3</v>
      </c>
      <c r="G48" t="s">
        <v>147</v>
      </c>
    </row>
    <row r="49" spans="1:7" x14ac:dyDescent="0.35">
      <c r="A49" t="s">
        <v>134</v>
      </c>
      <c r="B49" t="s">
        <v>144</v>
      </c>
      <c r="C49" t="s">
        <v>145</v>
      </c>
      <c r="D49">
        <v>2</v>
      </c>
      <c r="E49" t="s">
        <v>148</v>
      </c>
      <c r="F49">
        <v>1.6</v>
      </c>
      <c r="G49" t="s">
        <v>147</v>
      </c>
    </row>
    <row r="50" spans="1:7" x14ac:dyDescent="0.35">
      <c r="A50" t="s">
        <v>134</v>
      </c>
      <c r="B50" t="s">
        <v>149</v>
      </c>
      <c r="C50" t="s">
        <v>145</v>
      </c>
      <c r="D50">
        <v>1</v>
      </c>
      <c r="E50" t="s">
        <v>150</v>
      </c>
      <c r="F50">
        <v>0.4</v>
      </c>
      <c r="G50" t="s">
        <v>151</v>
      </c>
    </row>
    <row r="51" spans="1:7" x14ac:dyDescent="0.35">
      <c r="A51" t="s">
        <v>134</v>
      </c>
      <c r="B51" t="s">
        <v>152</v>
      </c>
      <c r="C51" t="s">
        <v>10</v>
      </c>
      <c r="D51">
        <v>1</v>
      </c>
      <c r="E51" t="s">
        <v>153</v>
      </c>
      <c r="F51">
        <v>0.1</v>
      </c>
      <c r="G51" t="s">
        <v>154</v>
      </c>
    </row>
    <row r="52" spans="1:7" x14ac:dyDescent="0.35">
      <c r="A52" t="s">
        <v>134</v>
      </c>
      <c r="B52" t="s">
        <v>155</v>
      </c>
      <c r="C52" t="s">
        <v>10</v>
      </c>
      <c r="D52">
        <v>1</v>
      </c>
      <c r="E52" t="s">
        <v>156</v>
      </c>
      <c r="F52">
        <v>1</v>
      </c>
      <c r="G52" t="s">
        <v>157</v>
      </c>
    </row>
    <row r="53" spans="1:7" x14ac:dyDescent="0.35">
      <c r="A53" t="s">
        <v>134</v>
      </c>
      <c r="B53" t="s">
        <v>158</v>
      </c>
      <c r="C53" t="s">
        <v>10</v>
      </c>
      <c r="D53">
        <v>1</v>
      </c>
      <c r="E53" t="s">
        <v>159</v>
      </c>
      <c r="F53">
        <v>0</v>
      </c>
      <c r="G53" t="s">
        <v>160</v>
      </c>
    </row>
    <row r="54" spans="1:7" x14ac:dyDescent="0.35">
      <c r="A54" t="s">
        <v>134</v>
      </c>
      <c r="B54" t="s">
        <v>161</v>
      </c>
      <c r="C54" t="s">
        <v>10</v>
      </c>
      <c r="D54">
        <v>1</v>
      </c>
      <c r="E54" t="s">
        <v>162</v>
      </c>
      <c r="F54">
        <v>0.5</v>
      </c>
      <c r="G54" t="s">
        <v>163</v>
      </c>
    </row>
    <row r="55" spans="1:7" x14ac:dyDescent="0.35">
      <c r="A55" t="s">
        <v>134</v>
      </c>
      <c r="B55" t="s">
        <v>164</v>
      </c>
      <c r="C55" t="s">
        <v>145</v>
      </c>
      <c r="D55">
        <v>1</v>
      </c>
      <c r="E55" t="s">
        <v>165</v>
      </c>
      <c r="F55">
        <v>2</v>
      </c>
      <c r="G55" t="s">
        <v>166</v>
      </c>
    </row>
    <row r="56" spans="1:7" x14ac:dyDescent="0.35">
      <c r="A56" t="s">
        <v>134</v>
      </c>
      <c r="B56" t="s">
        <v>167</v>
      </c>
      <c r="C56" t="s">
        <v>6</v>
      </c>
      <c r="D56">
        <v>1</v>
      </c>
      <c r="E56" t="s">
        <v>168</v>
      </c>
      <c r="F56">
        <v>2.15</v>
      </c>
      <c r="G56" t="s">
        <v>169</v>
      </c>
    </row>
    <row r="57" spans="1:7" x14ac:dyDescent="0.35">
      <c r="A57" t="s">
        <v>134</v>
      </c>
      <c r="B57" t="s">
        <v>170</v>
      </c>
      <c r="C57" t="s">
        <v>15</v>
      </c>
      <c r="D57">
        <v>1</v>
      </c>
      <c r="E57" t="s">
        <v>171</v>
      </c>
      <c r="F57">
        <v>2.9</v>
      </c>
      <c r="G57" t="s">
        <v>172</v>
      </c>
    </row>
    <row r="58" spans="1:7" x14ac:dyDescent="0.35">
      <c r="A58" t="s">
        <v>134</v>
      </c>
      <c r="B58" t="s">
        <v>173</v>
      </c>
      <c r="C58" t="s">
        <v>15</v>
      </c>
      <c r="D58">
        <v>1</v>
      </c>
      <c r="E58" t="s">
        <v>174</v>
      </c>
      <c r="F58">
        <v>1.39</v>
      </c>
      <c r="G58" t="s">
        <v>175</v>
      </c>
    </row>
    <row r="59" spans="1:7" x14ac:dyDescent="0.35">
      <c r="A59" t="s">
        <v>134</v>
      </c>
      <c r="B59" t="s">
        <v>176</v>
      </c>
      <c r="C59" t="s">
        <v>145</v>
      </c>
      <c r="D59">
        <v>1</v>
      </c>
      <c r="E59" t="s">
        <v>177</v>
      </c>
      <c r="F59">
        <v>2.9</v>
      </c>
      <c r="G59" t="s">
        <v>178</v>
      </c>
    </row>
    <row r="60" spans="1:7" x14ac:dyDescent="0.35">
      <c r="A60" t="s">
        <v>134</v>
      </c>
      <c r="B60" t="s">
        <v>179</v>
      </c>
      <c r="C60" t="s">
        <v>145</v>
      </c>
      <c r="D60">
        <v>1</v>
      </c>
      <c r="E60" t="s">
        <v>180</v>
      </c>
      <c r="F60">
        <v>0.5</v>
      </c>
      <c r="G60" t="s">
        <v>181</v>
      </c>
    </row>
    <row r="61" spans="1:7" x14ac:dyDescent="0.35">
      <c r="A61" t="s">
        <v>134</v>
      </c>
      <c r="B61" t="s">
        <v>179</v>
      </c>
      <c r="C61" t="s">
        <v>145</v>
      </c>
      <c r="D61">
        <v>2</v>
      </c>
      <c r="E61" t="s">
        <v>182</v>
      </c>
      <c r="F61">
        <v>0.7</v>
      </c>
      <c r="G61" t="s">
        <v>181</v>
      </c>
    </row>
    <row r="62" spans="1:7" x14ac:dyDescent="0.35">
      <c r="A62" t="s">
        <v>134</v>
      </c>
      <c r="B62" t="s">
        <v>183</v>
      </c>
      <c r="C62" t="s">
        <v>145</v>
      </c>
      <c r="D62">
        <v>1</v>
      </c>
      <c r="E62" t="s">
        <v>184</v>
      </c>
      <c r="F62">
        <v>0.86</v>
      </c>
      <c r="G62" t="s">
        <v>185</v>
      </c>
    </row>
    <row r="63" spans="1:7" x14ac:dyDescent="0.35">
      <c r="A63" t="s">
        <v>134</v>
      </c>
      <c r="B63" t="s">
        <v>186</v>
      </c>
      <c r="C63" t="s">
        <v>15</v>
      </c>
      <c r="D63">
        <v>1</v>
      </c>
      <c r="E63" t="s">
        <v>187</v>
      </c>
      <c r="F63">
        <v>0.9</v>
      </c>
      <c r="G63" t="s">
        <v>188</v>
      </c>
    </row>
    <row r="64" spans="1:7" x14ac:dyDescent="0.35">
      <c r="A64" t="s">
        <v>134</v>
      </c>
      <c r="B64" t="s">
        <v>186</v>
      </c>
      <c r="C64" t="s">
        <v>15</v>
      </c>
      <c r="D64">
        <v>2</v>
      </c>
      <c r="E64" t="s">
        <v>189</v>
      </c>
      <c r="F64">
        <v>0.7</v>
      </c>
      <c r="G64" t="s">
        <v>188</v>
      </c>
    </row>
    <row r="65" spans="1:7" x14ac:dyDescent="0.35">
      <c r="A65" t="s">
        <v>190</v>
      </c>
      <c r="B65" t="s">
        <v>191</v>
      </c>
      <c r="C65" t="s">
        <v>6</v>
      </c>
      <c r="D65">
        <v>1</v>
      </c>
      <c r="E65" t="s">
        <v>192</v>
      </c>
      <c r="F65">
        <v>6.54</v>
      </c>
      <c r="G65" t="s">
        <v>193</v>
      </c>
    </row>
    <row r="66" spans="1:7" x14ac:dyDescent="0.35">
      <c r="A66" t="s">
        <v>190</v>
      </c>
      <c r="B66" t="s">
        <v>194</v>
      </c>
      <c r="C66" t="s">
        <v>6</v>
      </c>
      <c r="D66">
        <v>1</v>
      </c>
      <c r="E66" t="s">
        <v>195</v>
      </c>
      <c r="F66">
        <v>2.09</v>
      </c>
      <c r="G66" t="s">
        <v>196</v>
      </c>
    </row>
    <row r="67" spans="1:7" x14ac:dyDescent="0.35">
      <c r="A67" t="s">
        <v>190</v>
      </c>
      <c r="B67" t="s">
        <v>197</v>
      </c>
      <c r="C67" t="s">
        <v>28</v>
      </c>
      <c r="D67">
        <v>1</v>
      </c>
      <c r="E67" t="s">
        <v>198</v>
      </c>
      <c r="F67">
        <v>1.88</v>
      </c>
      <c r="G67" t="s">
        <v>199</v>
      </c>
    </row>
    <row r="68" spans="1:7" x14ac:dyDescent="0.35">
      <c r="A68" t="s">
        <v>190</v>
      </c>
      <c r="B68" t="s">
        <v>200</v>
      </c>
      <c r="C68" t="s">
        <v>145</v>
      </c>
      <c r="D68">
        <v>1</v>
      </c>
      <c r="E68" t="s">
        <v>201</v>
      </c>
      <c r="F68">
        <v>0.74</v>
      </c>
      <c r="G68" t="s">
        <v>202</v>
      </c>
    </row>
    <row r="69" spans="1:7" x14ac:dyDescent="0.35">
      <c r="A69" t="s">
        <v>190</v>
      </c>
      <c r="B69" t="s">
        <v>203</v>
      </c>
      <c r="C69" t="s">
        <v>15</v>
      </c>
      <c r="D69">
        <v>1</v>
      </c>
      <c r="E69" t="s">
        <v>204</v>
      </c>
      <c r="F69">
        <v>2.14</v>
      </c>
      <c r="G69" t="s">
        <v>205</v>
      </c>
    </row>
    <row r="70" spans="1:7" x14ac:dyDescent="0.35">
      <c r="A70" t="s">
        <v>190</v>
      </c>
      <c r="B70" t="s">
        <v>206</v>
      </c>
      <c r="C70" t="s">
        <v>10</v>
      </c>
      <c r="D70">
        <v>1</v>
      </c>
      <c r="E70" t="s">
        <v>207</v>
      </c>
      <c r="F70">
        <v>0.46</v>
      </c>
      <c r="G70" t="s">
        <v>208</v>
      </c>
    </row>
    <row r="71" spans="1:7" x14ac:dyDescent="0.35">
      <c r="A71" t="s">
        <v>190</v>
      </c>
      <c r="B71" t="s">
        <v>209</v>
      </c>
      <c r="C71" t="s">
        <v>10</v>
      </c>
      <c r="D71">
        <v>1</v>
      </c>
      <c r="E71" t="s">
        <v>210</v>
      </c>
      <c r="F71">
        <v>3.78</v>
      </c>
      <c r="G71" t="s">
        <v>211</v>
      </c>
    </row>
    <row r="72" spans="1:7" x14ac:dyDescent="0.35">
      <c r="A72" t="s">
        <v>190</v>
      </c>
      <c r="B72" t="s">
        <v>212</v>
      </c>
      <c r="C72" t="s">
        <v>28</v>
      </c>
      <c r="D72">
        <v>1</v>
      </c>
      <c r="E72" t="s">
        <v>213</v>
      </c>
      <c r="F72">
        <v>1.43</v>
      </c>
      <c r="G72" t="s">
        <v>214</v>
      </c>
    </row>
    <row r="73" spans="1:7" x14ac:dyDescent="0.35">
      <c r="A73" t="s">
        <v>190</v>
      </c>
      <c r="B73" t="s">
        <v>215</v>
      </c>
      <c r="C73" t="s">
        <v>15</v>
      </c>
      <c r="D73">
        <v>1</v>
      </c>
      <c r="E73" t="s">
        <v>216</v>
      </c>
      <c r="F73">
        <v>1.64</v>
      </c>
      <c r="G73" t="s">
        <v>217</v>
      </c>
    </row>
    <row r="74" spans="1:7" x14ac:dyDescent="0.35">
      <c r="A74" t="s">
        <v>190</v>
      </c>
      <c r="B74" t="s">
        <v>218</v>
      </c>
      <c r="C74" t="s">
        <v>2</v>
      </c>
      <c r="D74">
        <v>1</v>
      </c>
      <c r="E74" t="s">
        <v>219</v>
      </c>
      <c r="F74">
        <v>2.06</v>
      </c>
      <c r="G74" t="s">
        <v>220</v>
      </c>
    </row>
    <row r="75" spans="1:7" x14ac:dyDescent="0.35">
      <c r="A75" t="s">
        <v>190</v>
      </c>
      <c r="B75" t="s">
        <v>221</v>
      </c>
      <c r="C75" t="s">
        <v>15</v>
      </c>
      <c r="D75">
        <v>1</v>
      </c>
      <c r="E75" t="s">
        <v>222</v>
      </c>
      <c r="F75">
        <v>7.9</v>
      </c>
      <c r="G75" t="s">
        <v>223</v>
      </c>
    </row>
    <row r="76" spans="1:7" x14ac:dyDescent="0.35">
      <c r="A76" t="s">
        <v>190</v>
      </c>
      <c r="B76" t="s">
        <v>224</v>
      </c>
      <c r="C76" t="s">
        <v>2</v>
      </c>
      <c r="D76">
        <v>1</v>
      </c>
      <c r="E76" t="s">
        <v>225</v>
      </c>
      <c r="F76">
        <v>0</v>
      </c>
      <c r="G76" t="s">
        <v>226</v>
      </c>
    </row>
    <row r="77" spans="1:7" x14ac:dyDescent="0.35">
      <c r="A77" t="s">
        <v>190</v>
      </c>
      <c r="B77" t="s">
        <v>227</v>
      </c>
      <c r="C77" t="s">
        <v>2</v>
      </c>
      <c r="D77">
        <v>1</v>
      </c>
      <c r="E77" t="s">
        <v>228</v>
      </c>
      <c r="F77">
        <v>0.63</v>
      </c>
      <c r="G77" t="s">
        <v>229</v>
      </c>
    </row>
    <row r="78" spans="1:7" x14ac:dyDescent="0.35">
      <c r="A78" t="s">
        <v>190</v>
      </c>
      <c r="B78" t="s">
        <v>230</v>
      </c>
      <c r="C78" t="s">
        <v>145</v>
      </c>
      <c r="D78">
        <v>1</v>
      </c>
      <c r="E78" t="s">
        <v>231</v>
      </c>
      <c r="F78">
        <v>3.19</v>
      </c>
      <c r="G78" t="s">
        <v>232</v>
      </c>
    </row>
    <row r="79" spans="1:7" x14ac:dyDescent="0.35">
      <c r="A79" t="s">
        <v>190</v>
      </c>
      <c r="B79" t="s">
        <v>233</v>
      </c>
      <c r="C79" t="s">
        <v>6</v>
      </c>
      <c r="D79">
        <v>1</v>
      </c>
      <c r="E79" t="s">
        <v>234</v>
      </c>
      <c r="F79">
        <v>7.22</v>
      </c>
      <c r="G79" t="s">
        <v>235</v>
      </c>
    </row>
    <row r="80" spans="1:7" x14ac:dyDescent="0.35">
      <c r="A80" t="s">
        <v>190</v>
      </c>
      <c r="B80" t="s">
        <v>236</v>
      </c>
      <c r="C80" t="s">
        <v>6</v>
      </c>
      <c r="D80">
        <v>1</v>
      </c>
      <c r="E80" t="s">
        <v>237</v>
      </c>
      <c r="F80">
        <v>5.0999999999999996</v>
      </c>
      <c r="G80" t="s">
        <v>238</v>
      </c>
    </row>
    <row r="81" spans="1:7" x14ac:dyDescent="0.35">
      <c r="A81" t="s">
        <v>190</v>
      </c>
      <c r="B81" t="s">
        <v>239</v>
      </c>
      <c r="C81" t="s">
        <v>28</v>
      </c>
      <c r="D81">
        <v>1</v>
      </c>
      <c r="E81" t="s">
        <v>240</v>
      </c>
      <c r="F81">
        <v>3.4</v>
      </c>
      <c r="G81" t="s">
        <v>241</v>
      </c>
    </row>
    <row r="82" spans="1:7" x14ac:dyDescent="0.35">
      <c r="A82" t="s">
        <v>190</v>
      </c>
      <c r="B82" t="s">
        <v>242</v>
      </c>
      <c r="C82" t="s">
        <v>6</v>
      </c>
      <c r="D82">
        <v>1</v>
      </c>
      <c r="E82" t="s">
        <v>243</v>
      </c>
      <c r="F82">
        <v>4.08</v>
      </c>
      <c r="G82" t="s">
        <v>244</v>
      </c>
    </row>
    <row r="83" spans="1:7" x14ac:dyDescent="0.35">
      <c r="A83" t="s">
        <v>190</v>
      </c>
      <c r="B83" t="s">
        <v>245</v>
      </c>
      <c r="C83" t="s">
        <v>6</v>
      </c>
      <c r="D83">
        <v>1</v>
      </c>
      <c r="E83" t="s">
        <v>246</v>
      </c>
      <c r="F83">
        <v>1.41</v>
      </c>
      <c r="G83" t="s">
        <v>247</v>
      </c>
    </row>
    <row r="84" spans="1:7" x14ac:dyDescent="0.35">
      <c r="A84" t="s">
        <v>190</v>
      </c>
      <c r="B84" t="s">
        <v>248</v>
      </c>
      <c r="C84" t="s">
        <v>6</v>
      </c>
      <c r="D84">
        <v>1</v>
      </c>
      <c r="E84" t="s">
        <v>249</v>
      </c>
      <c r="F84">
        <v>3.55</v>
      </c>
      <c r="G84" t="s">
        <v>250</v>
      </c>
    </row>
    <row r="85" spans="1:7" x14ac:dyDescent="0.35">
      <c r="A85" t="s">
        <v>251</v>
      </c>
      <c r="B85" t="s">
        <v>252</v>
      </c>
      <c r="C85" t="s">
        <v>253</v>
      </c>
      <c r="D85">
        <v>1</v>
      </c>
      <c r="E85" t="s">
        <v>254</v>
      </c>
      <c r="F85">
        <v>0.2</v>
      </c>
      <c r="G85" t="s">
        <v>255</v>
      </c>
    </row>
    <row r="86" spans="1:7" x14ac:dyDescent="0.35">
      <c r="A86" t="s">
        <v>251</v>
      </c>
      <c r="B86" t="s">
        <v>256</v>
      </c>
      <c r="C86" t="s">
        <v>257</v>
      </c>
      <c r="D86">
        <v>1</v>
      </c>
      <c r="E86" t="s">
        <v>258</v>
      </c>
      <c r="F86">
        <v>2.2000000000000002</v>
      </c>
      <c r="G86" t="s">
        <v>259</v>
      </c>
    </row>
    <row r="87" spans="1:7" x14ac:dyDescent="0.35">
      <c r="A87" t="s">
        <v>251</v>
      </c>
      <c r="B87" t="s">
        <v>260</v>
      </c>
      <c r="C87" t="s">
        <v>10</v>
      </c>
      <c r="D87">
        <v>1</v>
      </c>
      <c r="E87" t="s">
        <v>261</v>
      </c>
      <c r="F87">
        <v>0.6</v>
      </c>
      <c r="G87" t="s">
        <v>262</v>
      </c>
    </row>
    <row r="88" spans="1:7" x14ac:dyDescent="0.35">
      <c r="A88" t="s">
        <v>251</v>
      </c>
      <c r="B88" t="s">
        <v>263</v>
      </c>
      <c r="C88" t="s">
        <v>10</v>
      </c>
      <c r="D88">
        <v>1</v>
      </c>
      <c r="E88" t="s">
        <v>264</v>
      </c>
      <c r="F88">
        <v>1.9</v>
      </c>
      <c r="G88" t="s">
        <v>265</v>
      </c>
    </row>
    <row r="89" spans="1:7" x14ac:dyDescent="0.35">
      <c r="A89" t="s">
        <v>251</v>
      </c>
      <c r="B89" t="s">
        <v>266</v>
      </c>
      <c r="C89" t="s">
        <v>15</v>
      </c>
      <c r="D89">
        <v>1</v>
      </c>
      <c r="E89" t="s">
        <v>267</v>
      </c>
      <c r="F89">
        <v>1.1000000000000001</v>
      </c>
      <c r="G89" t="s">
        <v>268</v>
      </c>
    </row>
    <row r="90" spans="1:7" x14ac:dyDescent="0.35">
      <c r="A90" t="s">
        <v>251</v>
      </c>
      <c r="B90" t="s">
        <v>269</v>
      </c>
      <c r="C90" t="s">
        <v>2</v>
      </c>
      <c r="D90">
        <v>1</v>
      </c>
      <c r="E90" t="s">
        <v>270</v>
      </c>
      <c r="F90">
        <v>0</v>
      </c>
      <c r="G90" t="s">
        <v>271</v>
      </c>
    </row>
    <row r="91" spans="1:7" x14ac:dyDescent="0.35">
      <c r="A91" t="s">
        <v>251</v>
      </c>
      <c r="B91" t="s">
        <v>272</v>
      </c>
      <c r="C91" t="s">
        <v>6</v>
      </c>
      <c r="D91">
        <v>1</v>
      </c>
      <c r="E91" t="s">
        <v>273</v>
      </c>
      <c r="F91">
        <v>0.9</v>
      </c>
      <c r="G91" t="s">
        <v>274</v>
      </c>
    </row>
    <row r="92" spans="1:7" x14ac:dyDescent="0.35">
      <c r="A92" t="s">
        <v>251</v>
      </c>
      <c r="B92" t="s">
        <v>272</v>
      </c>
      <c r="C92" t="s">
        <v>6</v>
      </c>
      <c r="D92">
        <v>2</v>
      </c>
      <c r="E92" t="s">
        <v>275</v>
      </c>
      <c r="F92">
        <v>0.7</v>
      </c>
      <c r="G92" t="s">
        <v>274</v>
      </c>
    </row>
    <row r="93" spans="1:7" x14ac:dyDescent="0.35">
      <c r="A93" t="s">
        <v>251</v>
      </c>
      <c r="B93" t="s">
        <v>276</v>
      </c>
      <c r="C93" t="s">
        <v>257</v>
      </c>
      <c r="D93">
        <v>1</v>
      </c>
      <c r="E93" t="s">
        <v>277</v>
      </c>
      <c r="F93">
        <v>0.9</v>
      </c>
      <c r="G93" t="s">
        <v>278</v>
      </c>
    </row>
    <row r="94" spans="1:7" x14ac:dyDescent="0.35">
      <c r="A94" t="s">
        <v>251</v>
      </c>
      <c r="B94" t="s">
        <v>279</v>
      </c>
      <c r="C94" t="s">
        <v>257</v>
      </c>
      <c r="D94">
        <v>1</v>
      </c>
      <c r="E94" t="s">
        <v>280</v>
      </c>
      <c r="F94">
        <v>0.2</v>
      </c>
      <c r="G94" t="s">
        <v>281</v>
      </c>
    </row>
    <row r="95" spans="1:7" x14ac:dyDescent="0.35">
      <c r="A95" t="s">
        <v>251</v>
      </c>
      <c r="B95" t="s">
        <v>282</v>
      </c>
      <c r="C95" t="s">
        <v>28</v>
      </c>
      <c r="D95">
        <v>1</v>
      </c>
      <c r="E95" t="s">
        <v>283</v>
      </c>
      <c r="F95">
        <v>0</v>
      </c>
      <c r="G95" t="s">
        <v>284</v>
      </c>
    </row>
    <row r="96" spans="1:7" x14ac:dyDescent="0.35">
      <c r="A96" t="s">
        <v>251</v>
      </c>
      <c r="B96" t="s">
        <v>285</v>
      </c>
      <c r="C96" t="s">
        <v>257</v>
      </c>
      <c r="D96">
        <v>1</v>
      </c>
      <c r="E96" t="s">
        <v>286</v>
      </c>
      <c r="F96">
        <v>0.4</v>
      </c>
      <c r="G96" t="s">
        <v>287</v>
      </c>
    </row>
    <row r="97" spans="1:7" x14ac:dyDescent="0.35">
      <c r="A97" t="s">
        <v>251</v>
      </c>
      <c r="B97" t="s">
        <v>288</v>
      </c>
      <c r="C97" t="s">
        <v>15</v>
      </c>
      <c r="D97">
        <v>1</v>
      </c>
      <c r="E97" t="s">
        <v>289</v>
      </c>
      <c r="F97">
        <v>4</v>
      </c>
      <c r="G97" t="s">
        <v>290</v>
      </c>
    </row>
    <row r="98" spans="1:7" x14ac:dyDescent="0.35">
      <c r="A98" t="s">
        <v>251</v>
      </c>
      <c r="B98" t="s">
        <v>291</v>
      </c>
      <c r="C98" t="s">
        <v>10</v>
      </c>
      <c r="D98">
        <v>1</v>
      </c>
      <c r="E98" t="s">
        <v>292</v>
      </c>
      <c r="F98">
        <v>0.6</v>
      </c>
      <c r="G98" t="s">
        <v>293</v>
      </c>
    </row>
    <row r="99" spans="1:7" x14ac:dyDescent="0.35">
      <c r="A99" t="s">
        <v>251</v>
      </c>
      <c r="B99" t="s">
        <v>294</v>
      </c>
      <c r="C99" t="s">
        <v>6</v>
      </c>
      <c r="D99">
        <v>1</v>
      </c>
      <c r="E99" t="s">
        <v>295</v>
      </c>
      <c r="F99">
        <v>0.5</v>
      </c>
      <c r="G99" t="s">
        <v>296</v>
      </c>
    </row>
    <row r="100" spans="1:7" x14ac:dyDescent="0.35">
      <c r="A100" t="s">
        <v>251</v>
      </c>
      <c r="B100" t="s">
        <v>297</v>
      </c>
      <c r="C100" t="s">
        <v>253</v>
      </c>
      <c r="D100">
        <v>1</v>
      </c>
      <c r="E100" t="s">
        <v>298</v>
      </c>
      <c r="F100">
        <v>1.1000000000000001</v>
      </c>
      <c r="G100" t="s">
        <v>299</v>
      </c>
    </row>
    <row r="101" spans="1:7" x14ac:dyDescent="0.35">
      <c r="A101" t="s">
        <v>251</v>
      </c>
      <c r="B101" t="s">
        <v>300</v>
      </c>
      <c r="C101" t="s">
        <v>10</v>
      </c>
      <c r="D101">
        <v>1</v>
      </c>
      <c r="E101" t="s">
        <v>301</v>
      </c>
      <c r="F101">
        <v>1.8</v>
      </c>
      <c r="G101" t="s">
        <v>302</v>
      </c>
    </row>
    <row r="102" spans="1:7" x14ac:dyDescent="0.35">
      <c r="A102" t="s">
        <v>251</v>
      </c>
      <c r="B102" t="s">
        <v>303</v>
      </c>
      <c r="C102" t="s">
        <v>15</v>
      </c>
      <c r="D102">
        <v>1</v>
      </c>
      <c r="E102" t="s">
        <v>304</v>
      </c>
      <c r="F102">
        <v>0.5</v>
      </c>
      <c r="G102" t="s">
        <v>305</v>
      </c>
    </row>
    <row r="103" spans="1:7" x14ac:dyDescent="0.35">
      <c r="A103" t="s">
        <v>251</v>
      </c>
      <c r="B103" t="s">
        <v>306</v>
      </c>
      <c r="C103" t="s">
        <v>6</v>
      </c>
      <c r="D103">
        <v>1</v>
      </c>
      <c r="E103" t="s">
        <v>307</v>
      </c>
      <c r="F103">
        <v>1.3</v>
      </c>
      <c r="G103" t="s">
        <v>308</v>
      </c>
    </row>
    <row r="104" spans="1:7" x14ac:dyDescent="0.35">
      <c r="A104" t="s">
        <v>251</v>
      </c>
      <c r="B104" t="s">
        <v>306</v>
      </c>
      <c r="C104" t="s">
        <v>6</v>
      </c>
      <c r="D104">
        <v>2</v>
      </c>
      <c r="E104" t="s">
        <v>309</v>
      </c>
      <c r="F104">
        <v>0.6</v>
      </c>
      <c r="G104" t="s">
        <v>308</v>
      </c>
    </row>
    <row r="105" spans="1:7" x14ac:dyDescent="0.35">
      <c r="A105" t="s">
        <v>251</v>
      </c>
      <c r="B105" t="s">
        <v>310</v>
      </c>
      <c r="C105" t="s">
        <v>6</v>
      </c>
      <c r="D105">
        <v>1</v>
      </c>
      <c r="E105" t="s">
        <v>311</v>
      </c>
      <c r="F105">
        <v>1.8</v>
      </c>
      <c r="G105" t="s">
        <v>312</v>
      </c>
    </row>
    <row r="106" spans="1:7" x14ac:dyDescent="0.35">
      <c r="A106" t="s">
        <v>251</v>
      </c>
      <c r="B106" t="s">
        <v>310</v>
      </c>
      <c r="C106" t="s">
        <v>6</v>
      </c>
      <c r="D106">
        <v>2</v>
      </c>
      <c r="E106" t="s">
        <v>313</v>
      </c>
      <c r="F106">
        <v>3.1</v>
      </c>
      <c r="G106" t="s">
        <v>312</v>
      </c>
    </row>
    <row r="107" spans="1:7" x14ac:dyDescent="0.35">
      <c r="A107" t="s">
        <v>251</v>
      </c>
      <c r="B107" t="s">
        <v>314</v>
      </c>
      <c r="C107" t="s">
        <v>6</v>
      </c>
      <c r="D107">
        <v>1</v>
      </c>
      <c r="E107" t="s">
        <v>315</v>
      </c>
      <c r="F107">
        <v>0</v>
      </c>
      <c r="G107" t="s">
        <v>316</v>
      </c>
    </row>
    <row r="108" spans="1:7" x14ac:dyDescent="0.35">
      <c r="A108" t="s">
        <v>251</v>
      </c>
      <c r="B108" t="s">
        <v>317</v>
      </c>
      <c r="C108" t="s">
        <v>6</v>
      </c>
      <c r="D108">
        <v>1</v>
      </c>
      <c r="E108" t="s">
        <v>318</v>
      </c>
      <c r="F108">
        <v>3.1</v>
      </c>
      <c r="G108" t="s">
        <v>319</v>
      </c>
    </row>
    <row r="109" spans="1:7" x14ac:dyDescent="0.35">
      <c r="A109" t="s">
        <v>251</v>
      </c>
      <c r="B109" t="s">
        <v>320</v>
      </c>
      <c r="C109" t="s">
        <v>15</v>
      </c>
      <c r="D109">
        <v>1</v>
      </c>
      <c r="E109" t="s">
        <v>321</v>
      </c>
      <c r="F109">
        <v>1</v>
      </c>
      <c r="G109" t="s">
        <v>322</v>
      </c>
    </row>
    <row r="110" spans="1:7" x14ac:dyDescent="0.35">
      <c r="A110" t="s">
        <v>251</v>
      </c>
      <c r="B110" t="s">
        <v>323</v>
      </c>
      <c r="C110" t="s">
        <v>6</v>
      </c>
      <c r="D110">
        <v>1</v>
      </c>
      <c r="E110" t="s">
        <v>324</v>
      </c>
      <c r="F110">
        <v>0.7</v>
      </c>
      <c r="G110" t="s">
        <v>325</v>
      </c>
    </row>
    <row r="111" spans="1:7" x14ac:dyDescent="0.35">
      <c r="A111" t="s">
        <v>251</v>
      </c>
      <c r="B111" t="s">
        <v>326</v>
      </c>
      <c r="C111" t="s">
        <v>15</v>
      </c>
      <c r="D111">
        <v>1</v>
      </c>
      <c r="E111" t="s">
        <v>327</v>
      </c>
      <c r="F111">
        <v>1</v>
      </c>
      <c r="G111" t="s">
        <v>328</v>
      </c>
    </row>
    <row r="112" spans="1:7" x14ac:dyDescent="0.35">
      <c r="A112" t="s">
        <v>251</v>
      </c>
      <c r="B112" t="s">
        <v>329</v>
      </c>
      <c r="C112" t="s">
        <v>28</v>
      </c>
      <c r="D112">
        <v>1</v>
      </c>
      <c r="E112" t="s">
        <v>159</v>
      </c>
      <c r="F112">
        <v>0</v>
      </c>
      <c r="G112" t="s">
        <v>330</v>
      </c>
    </row>
    <row r="113" spans="1:7" x14ac:dyDescent="0.35">
      <c r="A113" t="s">
        <v>251</v>
      </c>
      <c r="B113" t="s">
        <v>331</v>
      </c>
      <c r="C113" t="s">
        <v>28</v>
      </c>
      <c r="D113">
        <v>1</v>
      </c>
      <c r="E113" t="s">
        <v>159</v>
      </c>
      <c r="F113">
        <v>0</v>
      </c>
      <c r="G113" t="s">
        <v>332</v>
      </c>
    </row>
    <row r="114" spans="1:7" x14ac:dyDescent="0.35">
      <c r="A114" t="s">
        <v>251</v>
      </c>
      <c r="B114" t="s">
        <v>333</v>
      </c>
      <c r="C114" t="s">
        <v>10</v>
      </c>
      <c r="D114">
        <v>1</v>
      </c>
      <c r="E114" t="s">
        <v>334</v>
      </c>
      <c r="F114">
        <v>1</v>
      </c>
      <c r="G114" t="s">
        <v>335</v>
      </c>
    </row>
    <row r="115" spans="1:7" x14ac:dyDescent="0.35">
      <c r="A115" t="s">
        <v>251</v>
      </c>
      <c r="B115" t="s">
        <v>336</v>
      </c>
      <c r="C115" t="s">
        <v>15</v>
      </c>
      <c r="D115">
        <v>1</v>
      </c>
      <c r="E115" t="s">
        <v>337</v>
      </c>
      <c r="F115">
        <v>8.1999999999999993</v>
      </c>
      <c r="G115" t="s">
        <v>338</v>
      </c>
    </row>
    <row r="116" spans="1:7" x14ac:dyDescent="0.35">
      <c r="A116" t="s">
        <v>251</v>
      </c>
      <c r="B116" t="s">
        <v>339</v>
      </c>
      <c r="C116" t="s">
        <v>257</v>
      </c>
      <c r="D116">
        <v>1</v>
      </c>
      <c r="E116" t="s">
        <v>340</v>
      </c>
      <c r="F116">
        <v>2.2999999999999998</v>
      </c>
      <c r="G116" t="s">
        <v>341</v>
      </c>
    </row>
    <row r="117" spans="1:7" x14ac:dyDescent="0.35">
      <c r="A117" t="s">
        <v>251</v>
      </c>
      <c r="B117" t="s">
        <v>342</v>
      </c>
      <c r="C117" t="s">
        <v>257</v>
      </c>
      <c r="D117">
        <v>1</v>
      </c>
      <c r="E117" t="s">
        <v>343</v>
      </c>
      <c r="F117">
        <v>0.26</v>
      </c>
      <c r="G117" t="s">
        <v>344</v>
      </c>
    </row>
    <row r="118" spans="1:7" x14ac:dyDescent="0.35">
      <c r="A118" t="s">
        <v>251</v>
      </c>
      <c r="B118" t="s">
        <v>345</v>
      </c>
      <c r="C118" t="s">
        <v>10</v>
      </c>
      <c r="D118">
        <v>1</v>
      </c>
      <c r="E118" t="s">
        <v>346</v>
      </c>
      <c r="F118">
        <v>0.2</v>
      </c>
      <c r="G118" t="s">
        <v>347</v>
      </c>
    </row>
    <row r="119" spans="1:7" x14ac:dyDescent="0.35">
      <c r="A119" t="s">
        <v>251</v>
      </c>
      <c r="B119" t="s">
        <v>348</v>
      </c>
      <c r="C119" t="s">
        <v>15</v>
      </c>
      <c r="D119">
        <v>1</v>
      </c>
      <c r="E119" t="s">
        <v>349</v>
      </c>
      <c r="F119">
        <v>1.9</v>
      </c>
      <c r="G119" t="s">
        <v>350</v>
      </c>
    </row>
    <row r="120" spans="1:7" x14ac:dyDescent="0.35">
      <c r="A120" t="s">
        <v>251</v>
      </c>
      <c r="B120" t="s">
        <v>351</v>
      </c>
      <c r="C120" t="s">
        <v>6</v>
      </c>
      <c r="D120">
        <v>1</v>
      </c>
      <c r="E120" t="s">
        <v>352</v>
      </c>
      <c r="F120">
        <v>1.9</v>
      </c>
      <c r="G120" t="s">
        <v>353</v>
      </c>
    </row>
    <row r="121" spans="1:7" x14ac:dyDescent="0.35">
      <c r="A121" t="s">
        <v>251</v>
      </c>
      <c r="B121" t="s">
        <v>354</v>
      </c>
      <c r="C121" t="s">
        <v>257</v>
      </c>
      <c r="D121">
        <v>1</v>
      </c>
      <c r="E121" t="s">
        <v>355</v>
      </c>
      <c r="F121">
        <v>0.9</v>
      </c>
      <c r="G121" t="s">
        <v>356</v>
      </c>
    </row>
    <row r="122" spans="1:7" x14ac:dyDescent="0.35">
      <c r="A122" t="s">
        <v>251</v>
      </c>
      <c r="B122" t="s">
        <v>357</v>
      </c>
      <c r="C122" t="s">
        <v>15</v>
      </c>
      <c r="D122">
        <v>1</v>
      </c>
      <c r="E122" t="s">
        <v>358</v>
      </c>
      <c r="F122">
        <v>0.7</v>
      </c>
      <c r="G122" t="s">
        <v>359</v>
      </c>
    </row>
    <row r="123" spans="1:7" x14ac:dyDescent="0.35">
      <c r="A123" t="s">
        <v>251</v>
      </c>
      <c r="B123" t="s">
        <v>357</v>
      </c>
      <c r="C123" t="s">
        <v>15</v>
      </c>
      <c r="D123">
        <v>2</v>
      </c>
      <c r="E123" t="s">
        <v>360</v>
      </c>
      <c r="F123">
        <v>0.8</v>
      </c>
      <c r="G123" t="s">
        <v>359</v>
      </c>
    </row>
    <row r="124" spans="1:7" x14ac:dyDescent="0.35">
      <c r="A124" t="s">
        <v>251</v>
      </c>
      <c r="B124" t="s">
        <v>361</v>
      </c>
      <c r="C124" t="s">
        <v>15</v>
      </c>
      <c r="D124">
        <v>1</v>
      </c>
      <c r="E124" t="s">
        <v>362</v>
      </c>
      <c r="F124">
        <v>8</v>
      </c>
      <c r="G124" t="s">
        <v>363</v>
      </c>
    </row>
    <row r="125" spans="1:7" x14ac:dyDescent="0.35">
      <c r="A125" t="s">
        <v>251</v>
      </c>
      <c r="B125" t="s">
        <v>364</v>
      </c>
      <c r="C125" t="s">
        <v>2</v>
      </c>
      <c r="D125">
        <v>1</v>
      </c>
      <c r="E125" t="s">
        <v>365</v>
      </c>
      <c r="F125">
        <v>11.8</v>
      </c>
      <c r="G125" t="s">
        <v>366</v>
      </c>
    </row>
    <row r="126" spans="1:7" x14ac:dyDescent="0.35">
      <c r="A126" t="s">
        <v>251</v>
      </c>
      <c r="B126" t="s">
        <v>364</v>
      </c>
      <c r="C126" t="s">
        <v>2</v>
      </c>
      <c r="D126">
        <v>2</v>
      </c>
      <c r="E126" t="s">
        <v>367</v>
      </c>
      <c r="F126">
        <v>8.6999999999999993</v>
      </c>
      <c r="G126" t="s">
        <v>366</v>
      </c>
    </row>
    <row r="127" spans="1:7" x14ac:dyDescent="0.35">
      <c r="A127" t="s">
        <v>251</v>
      </c>
      <c r="B127" t="s">
        <v>368</v>
      </c>
      <c r="C127" t="s">
        <v>2</v>
      </c>
      <c r="D127">
        <v>1</v>
      </c>
      <c r="E127" t="s">
        <v>369</v>
      </c>
      <c r="F127">
        <v>1.9</v>
      </c>
      <c r="G127" t="s">
        <v>370</v>
      </c>
    </row>
    <row r="128" spans="1:7" x14ac:dyDescent="0.35">
      <c r="A128" t="s">
        <v>251</v>
      </c>
      <c r="B128" t="s">
        <v>371</v>
      </c>
      <c r="C128" t="s">
        <v>2</v>
      </c>
      <c r="D128">
        <v>1</v>
      </c>
      <c r="E128" t="s">
        <v>372</v>
      </c>
      <c r="F128">
        <v>0.4</v>
      </c>
      <c r="G128" t="s">
        <v>373</v>
      </c>
    </row>
    <row r="129" spans="1:7" x14ac:dyDescent="0.35">
      <c r="A129" t="s">
        <v>251</v>
      </c>
      <c r="B129" t="s">
        <v>374</v>
      </c>
      <c r="C129" t="s">
        <v>2</v>
      </c>
      <c r="D129">
        <v>1</v>
      </c>
      <c r="E129" t="s">
        <v>375</v>
      </c>
      <c r="F129">
        <v>3</v>
      </c>
      <c r="G129" t="s">
        <v>376</v>
      </c>
    </row>
    <row r="130" spans="1:7" x14ac:dyDescent="0.35">
      <c r="A130" t="s">
        <v>251</v>
      </c>
      <c r="B130" t="s">
        <v>377</v>
      </c>
      <c r="C130" t="s">
        <v>2</v>
      </c>
      <c r="D130">
        <v>1</v>
      </c>
      <c r="E130" t="s">
        <v>378</v>
      </c>
      <c r="F130">
        <v>3.6</v>
      </c>
      <c r="G130" t="s">
        <v>379</v>
      </c>
    </row>
    <row r="131" spans="1:7" x14ac:dyDescent="0.35">
      <c r="A131" t="s">
        <v>251</v>
      </c>
      <c r="B131" t="s">
        <v>377</v>
      </c>
      <c r="C131" t="s">
        <v>2</v>
      </c>
      <c r="D131">
        <v>2</v>
      </c>
      <c r="E131" t="s">
        <v>380</v>
      </c>
      <c r="F131">
        <v>1</v>
      </c>
      <c r="G131" t="s">
        <v>379</v>
      </c>
    </row>
    <row r="132" spans="1:7" x14ac:dyDescent="0.35">
      <c r="A132" t="s">
        <v>251</v>
      </c>
      <c r="B132" t="s">
        <v>381</v>
      </c>
      <c r="C132" t="s">
        <v>2</v>
      </c>
      <c r="D132">
        <v>1</v>
      </c>
      <c r="E132" t="s">
        <v>382</v>
      </c>
      <c r="F132">
        <v>1.8</v>
      </c>
      <c r="G132" t="s">
        <v>383</v>
      </c>
    </row>
    <row r="133" spans="1:7" x14ac:dyDescent="0.35">
      <c r="A133" t="s">
        <v>251</v>
      </c>
      <c r="B133" t="s">
        <v>384</v>
      </c>
      <c r="C133" t="s">
        <v>2</v>
      </c>
      <c r="D133">
        <v>1</v>
      </c>
      <c r="E133" t="s">
        <v>385</v>
      </c>
      <c r="F133">
        <v>1.6</v>
      </c>
      <c r="G133" t="s">
        <v>386</v>
      </c>
    </row>
    <row r="134" spans="1:7" x14ac:dyDescent="0.35">
      <c r="A134" t="s">
        <v>251</v>
      </c>
      <c r="B134" t="s">
        <v>387</v>
      </c>
      <c r="C134" t="s">
        <v>2</v>
      </c>
      <c r="D134">
        <v>1</v>
      </c>
      <c r="E134" t="s">
        <v>388</v>
      </c>
      <c r="F134">
        <v>0.8</v>
      </c>
      <c r="G134" t="s">
        <v>389</v>
      </c>
    </row>
    <row r="135" spans="1:7" x14ac:dyDescent="0.35">
      <c r="A135" t="s">
        <v>251</v>
      </c>
      <c r="B135" t="s">
        <v>387</v>
      </c>
      <c r="C135" t="s">
        <v>2</v>
      </c>
      <c r="D135">
        <v>2</v>
      </c>
      <c r="E135" t="s">
        <v>390</v>
      </c>
      <c r="F135">
        <v>1.1000000000000001</v>
      </c>
      <c r="G135" t="s">
        <v>389</v>
      </c>
    </row>
    <row r="136" spans="1:7" x14ac:dyDescent="0.35">
      <c r="A136" t="s">
        <v>251</v>
      </c>
      <c r="B136" t="s">
        <v>391</v>
      </c>
      <c r="C136" t="s">
        <v>2</v>
      </c>
      <c r="D136">
        <v>1</v>
      </c>
      <c r="E136" t="s">
        <v>392</v>
      </c>
      <c r="F136">
        <v>2.2999999999999998</v>
      </c>
      <c r="G136" t="s">
        <v>393</v>
      </c>
    </row>
    <row r="137" spans="1:7" x14ac:dyDescent="0.35">
      <c r="A137" t="s">
        <v>251</v>
      </c>
      <c r="B137" t="s">
        <v>394</v>
      </c>
      <c r="C137" t="s">
        <v>2</v>
      </c>
      <c r="D137">
        <v>1</v>
      </c>
      <c r="E137" t="s">
        <v>395</v>
      </c>
      <c r="F137">
        <v>3.4</v>
      </c>
      <c r="G137" t="s">
        <v>396</v>
      </c>
    </row>
    <row r="138" spans="1:7" x14ac:dyDescent="0.35">
      <c r="A138" t="s">
        <v>251</v>
      </c>
      <c r="B138" t="s">
        <v>397</v>
      </c>
      <c r="C138" t="s">
        <v>2</v>
      </c>
      <c r="D138">
        <v>1</v>
      </c>
      <c r="E138" t="s">
        <v>398</v>
      </c>
      <c r="F138">
        <v>1.6</v>
      </c>
      <c r="G138" t="s">
        <v>399</v>
      </c>
    </row>
    <row r="139" spans="1:7" x14ac:dyDescent="0.35">
      <c r="A139" t="s">
        <v>251</v>
      </c>
      <c r="B139" t="s">
        <v>400</v>
      </c>
      <c r="C139" t="s">
        <v>2</v>
      </c>
      <c r="D139">
        <v>1</v>
      </c>
      <c r="E139" t="s">
        <v>401</v>
      </c>
      <c r="F139">
        <v>4.3</v>
      </c>
      <c r="G139" t="s">
        <v>402</v>
      </c>
    </row>
    <row r="140" spans="1:7" x14ac:dyDescent="0.35">
      <c r="A140" t="s">
        <v>251</v>
      </c>
      <c r="B140" t="s">
        <v>403</v>
      </c>
      <c r="C140" t="s">
        <v>6</v>
      </c>
      <c r="D140">
        <v>1</v>
      </c>
      <c r="E140" t="s">
        <v>404</v>
      </c>
      <c r="F140">
        <v>0.2</v>
      </c>
      <c r="G140" t="s">
        <v>405</v>
      </c>
    </row>
    <row r="141" spans="1:7" x14ac:dyDescent="0.35">
      <c r="A141" t="s">
        <v>251</v>
      </c>
      <c r="B141" t="s">
        <v>406</v>
      </c>
      <c r="C141" t="s">
        <v>15</v>
      </c>
      <c r="D141">
        <v>1</v>
      </c>
      <c r="E141" t="s">
        <v>159</v>
      </c>
      <c r="F141">
        <v>0</v>
      </c>
      <c r="G141" t="s">
        <v>407</v>
      </c>
    </row>
    <row r="142" spans="1:7" x14ac:dyDescent="0.35">
      <c r="A142" t="s">
        <v>251</v>
      </c>
      <c r="B142" t="s">
        <v>408</v>
      </c>
      <c r="C142" t="s">
        <v>10</v>
      </c>
      <c r="D142">
        <v>1</v>
      </c>
      <c r="E142" t="s">
        <v>409</v>
      </c>
      <c r="F142">
        <v>0.7</v>
      </c>
      <c r="G142" t="s">
        <v>410</v>
      </c>
    </row>
    <row r="143" spans="1:7" x14ac:dyDescent="0.35">
      <c r="A143" t="s">
        <v>251</v>
      </c>
      <c r="B143" t="s">
        <v>411</v>
      </c>
      <c r="C143" t="s">
        <v>257</v>
      </c>
      <c r="D143">
        <v>1</v>
      </c>
      <c r="E143" t="s">
        <v>412</v>
      </c>
      <c r="F143">
        <v>0.7</v>
      </c>
      <c r="G143" t="s">
        <v>413</v>
      </c>
    </row>
    <row r="144" spans="1:7" x14ac:dyDescent="0.35">
      <c r="A144" t="s">
        <v>251</v>
      </c>
      <c r="B144" t="s">
        <v>411</v>
      </c>
      <c r="C144" t="s">
        <v>257</v>
      </c>
      <c r="D144">
        <v>2</v>
      </c>
      <c r="E144" t="s">
        <v>414</v>
      </c>
      <c r="F144">
        <v>0.7</v>
      </c>
      <c r="G144" t="s">
        <v>413</v>
      </c>
    </row>
    <row r="145" spans="1:7" x14ac:dyDescent="0.35">
      <c r="A145" t="s">
        <v>251</v>
      </c>
      <c r="B145" t="s">
        <v>415</v>
      </c>
      <c r="C145" t="s">
        <v>6</v>
      </c>
      <c r="D145">
        <v>1</v>
      </c>
      <c r="E145" t="s">
        <v>416</v>
      </c>
      <c r="F145">
        <v>2.2000000000000002</v>
      </c>
      <c r="G145" t="s">
        <v>417</v>
      </c>
    </row>
    <row r="146" spans="1:7" x14ac:dyDescent="0.35">
      <c r="A146" t="s">
        <v>251</v>
      </c>
      <c r="B146" t="s">
        <v>418</v>
      </c>
      <c r="C146" t="s">
        <v>257</v>
      </c>
      <c r="D146">
        <v>1</v>
      </c>
      <c r="E146" t="s">
        <v>419</v>
      </c>
      <c r="F146">
        <v>0</v>
      </c>
      <c r="G146" t="s">
        <v>420</v>
      </c>
    </row>
    <row r="147" spans="1:7" x14ac:dyDescent="0.35">
      <c r="A147" t="s">
        <v>251</v>
      </c>
      <c r="B147" t="s">
        <v>421</v>
      </c>
      <c r="C147" t="s">
        <v>10</v>
      </c>
      <c r="D147">
        <v>1</v>
      </c>
      <c r="E147" t="s">
        <v>419</v>
      </c>
      <c r="F147">
        <v>0</v>
      </c>
      <c r="G147" t="s">
        <v>422</v>
      </c>
    </row>
    <row r="148" spans="1:7" x14ac:dyDescent="0.35">
      <c r="A148" t="s">
        <v>251</v>
      </c>
      <c r="B148" t="s">
        <v>423</v>
      </c>
      <c r="C148" t="s">
        <v>15</v>
      </c>
      <c r="D148">
        <v>1</v>
      </c>
      <c r="E148" t="s">
        <v>424</v>
      </c>
      <c r="F148">
        <v>0.3</v>
      </c>
      <c r="G148" t="s">
        <v>425</v>
      </c>
    </row>
    <row r="149" spans="1:7" x14ac:dyDescent="0.35">
      <c r="A149" t="s">
        <v>251</v>
      </c>
      <c r="B149" t="s">
        <v>426</v>
      </c>
      <c r="C149" t="s">
        <v>10</v>
      </c>
      <c r="D149">
        <v>1</v>
      </c>
      <c r="E149" t="s">
        <v>427</v>
      </c>
      <c r="F149">
        <v>0.7</v>
      </c>
      <c r="G149" t="s">
        <v>428</v>
      </c>
    </row>
    <row r="150" spans="1:7" x14ac:dyDescent="0.35">
      <c r="A150" t="s">
        <v>251</v>
      </c>
      <c r="B150" t="s">
        <v>429</v>
      </c>
      <c r="C150" t="s">
        <v>257</v>
      </c>
      <c r="D150">
        <v>1</v>
      </c>
      <c r="E150" t="s">
        <v>430</v>
      </c>
      <c r="F150">
        <v>1</v>
      </c>
      <c r="G150" t="s">
        <v>431</v>
      </c>
    </row>
    <row r="151" spans="1:7" x14ac:dyDescent="0.35">
      <c r="A151" t="s">
        <v>251</v>
      </c>
      <c r="B151" t="s">
        <v>432</v>
      </c>
      <c r="C151" t="s">
        <v>10</v>
      </c>
      <c r="D151">
        <v>1</v>
      </c>
      <c r="E151" t="s">
        <v>433</v>
      </c>
      <c r="F151">
        <v>0.5</v>
      </c>
      <c r="G151" t="s">
        <v>434</v>
      </c>
    </row>
    <row r="152" spans="1:7" x14ac:dyDescent="0.35">
      <c r="A152" t="s">
        <v>251</v>
      </c>
      <c r="B152" t="s">
        <v>435</v>
      </c>
      <c r="C152" t="s">
        <v>15</v>
      </c>
      <c r="D152">
        <v>1</v>
      </c>
      <c r="E152" t="s">
        <v>159</v>
      </c>
      <c r="F152">
        <v>0</v>
      </c>
      <c r="G152" t="s">
        <v>436</v>
      </c>
    </row>
    <row r="153" spans="1:7" x14ac:dyDescent="0.35">
      <c r="A153" t="s">
        <v>251</v>
      </c>
      <c r="B153" t="s">
        <v>437</v>
      </c>
      <c r="C153" t="s">
        <v>257</v>
      </c>
      <c r="D153">
        <v>1</v>
      </c>
      <c r="E153" t="s">
        <v>438</v>
      </c>
      <c r="F153">
        <v>0.3</v>
      </c>
      <c r="G153" t="s">
        <v>439</v>
      </c>
    </row>
    <row r="154" spans="1:7" x14ac:dyDescent="0.35">
      <c r="A154" t="s">
        <v>251</v>
      </c>
      <c r="B154" t="s">
        <v>440</v>
      </c>
      <c r="C154" t="s">
        <v>10</v>
      </c>
      <c r="D154">
        <v>1</v>
      </c>
      <c r="E154" t="s">
        <v>441</v>
      </c>
      <c r="F154">
        <v>0.4</v>
      </c>
      <c r="G154" t="s">
        <v>442</v>
      </c>
    </row>
    <row r="155" spans="1:7" x14ac:dyDescent="0.35">
      <c r="A155" t="s">
        <v>251</v>
      </c>
      <c r="B155" t="s">
        <v>443</v>
      </c>
      <c r="C155" t="s">
        <v>253</v>
      </c>
      <c r="D155">
        <v>1</v>
      </c>
      <c r="E155" t="s">
        <v>444</v>
      </c>
      <c r="F155">
        <v>0.2</v>
      </c>
      <c r="G155" t="s">
        <v>445</v>
      </c>
    </row>
    <row r="156" spans="1:7" x14ac:dyDescent="0.35">
      <c r="A156" t="s">
        <v>251</v>
      </c>
      <c r="B156" t="s">
        <v>446</v>
      </c>
      <c r="C156" t="s">
        <v>257</v>
      </c>
      <c r="D156">
        <v>1</v>
      </c>
      <c r="E156" t="s">
        <v>447</v>
      </c>
      <c r="F156">
        <v>0.3</v>
      </c>
      <c r="G156" t="s">
        <v>448</v>
      </c>
    </row>
    <row r="157" spans="1:7" x14ac:dyDescent="0.35">
      <c r="A157" t="s">
        <v>251</v>
      </c>
      <c r="B157" t="s">
        <v>449</v>
      </c>
      <c r="C157" t="s">
        <v>15</v>
      </c>
      <c r="D157">
        <v>1</v>
      </c>
      <c r="E157" t="s">
        <v>450</v>
      </c>
      <c r="F157">
        <v>2.4</v>
      </c>
      <c r="G157" t="s">
        <v>451</v>
      </c>
    </row>
    <row r="158" spans="1:7" x14ac:dyDescent="0.35">
      <c r="A158" t="s">
        <v>251</v>
      </c>
      <c r="B158" t="s">
        <v>452</v>
      </c>
      <c r="C158" t="s">
        <v>10</v>
      </c>
      <c r="D158">
        <v>1</v>
      </c>
      <c r="E158" t="s">
        <v>453</v>
      </c>
      <c r="F158">
        <v>0.7</v>
      </c>
      <c r="G158" t="s">
        <v>454</v>
      </c>
    </row>
    <row r="159" spans="1:7" x14ac:dyDescent="0.35">
      <c r="A159" t="s">
        <v>251</v>
      </c>
      <c r="B159" t="s">
        <v>455</v>
      </c>
      <c r="C159" t="s">
        <v>257</v>
      </c>
      <c r="D159">
        <v>1</v>
      </c>
      <c r="E159" t="s">
        <v>456</v>
      </c>
      <c r="F159">
        <v>1</v>
      </c>
      <c r="G159" t="s">
        <v>457</v>
      </c>
    </row>
    <row r="160" spans="1:7" x14ac:dyDescent="0.35">
      <c r="A160" t="s">
        <v>251</v>
      </c>
      <c r="B160" t="s">
        <v>458</v>
      </c>
      <c r="C160" t="s">
        <v>10</v>
      </c>
      <c r="D160">
        <v>1</v>
      </c>
      <c r="E160" t="s">
        <v>459</v>
      </c>
      <c r="F160">
        <v>0.1</v>
      </c>
      <c r="G160" t="s">
        <v>460</v>
      </c>
    </row>
    <row r="161" spans="1:7" x14ac:dyDescent="0.35">
      <c r="A161" t="s">
        <v>251</v>
      </c>
      <c r="B161" t="s">
        <v>458</v>
      </c>
      <c r="C161" t="s">
        <v>10</v>
      </c>
      <c r="D161">
        <v>2</v>
      </c>
      <c r="E161" t="s">
        <v>461</v>
      </c>
      <c r="F161">
        <v>0.1</v>
      </c>
      <c r="G161" t="s">
        <v>460</v>
      </c>
    </row>
    <row r="162" spans="1:7" x14ac:dyDescent="0.35">
      <c r="A162" t="s">
        <v>251</v>
      </c>
      <c r="B162" t="s">
        <v>462</v>
      </c>
      <c r="C162" t="s">
        <v>6</v>
      </c>
      <c r="D162">
        <v>1</v>
      </c>
      <c r="E162" t="s">
        <v>463</v>
      </c>
      <c r="F162">
        <v>2.8</v>
      </c>
      <c r="G162" t="s">
        <v>464</v>
      </c>
    </row>
    <row r="163" spans="1:7" x14ac:dyDescent="0.35">
      <c r="A163" t="s">
        <v>251</v>
      </c>
      <c r="B163" t="s">
        <v>465</v>
      </c>
      <c r="C163" t="s">
        <v>253</v>
      </c>
      <c r="D163">
        <v>1</v>
      </c>
      <c r="E163" t="s">
        <v>466</v>
      </c>
      <c r="F163">
        <v>0.3</v>
      </c>
      <c r="G163" t="s">
        <v>467</v>
      </c>
    </row>
    <row r="164" spans="1:7" x14ac:dyDescent="0.35">
      <c r="A164" t="s">
        <v>251</v>
      </c>
      <c r="B164" t="s">
        <v>468</v>
      </c>
      <c r="C164" t="s">
        <v>6</v>
      </c>
      <c r="D164">
        <v>1</v>
      </c>
      <c r="E164" t="s">
        <v>469</v>
      </c>
      <c r="F164">
        <v>1.9</v>
      </c>
      <c r="G164" t="s">
        <v>470</v>
      </c>
    </row>
    <row r="165" spans="1:7" x14ac:dyDescent="0.35">
      <c r="A165" t="s">
        <v>471</v>
      </c>
      <c r="B165" t="s">
        <v>472</v>
      </c>
      <c r="C165" t="s">
        <v>15</v>
      </c>
      <c r="D165">
        <v>1</v>
      </c>
      <c r="E165" t="s">
        <v>159</v>
      </c>
      <c r="F165">
        <v>0</v>
      </c>
      <c r="G165" t="s">
        <v>473</v>
      </c>
    </row>
    <row r="166" spans="1:7" x14ac:dyDescent="0.35">
      <c r="A166" t="s">
        <v>471</v>
      </c>
      <c r="B166" t="s">
        <v>474</v>
      </c>
      <c r="C166" t="s">
        <v>145</v>
      </c>
      <c r="D166">
        <v>1</v>
      </c>
      <c r="E166" t="s">
        <v>475</v>
      </c>
      <c r="F166">
        <v>0.1</v>
      </c>
      <c r="G166" t="s">
        <v>476</v>
      </c>
    </row>
    <row r="167" spans="1:7" x14ac:dyDescent="0.35">
      <c r="A167" t="s">
        <v>471</v>
      </c>
      <c r="B167" t="s">
        <v>477</v>
      </c>
      <c r="C167" t="s">
        <v>145</v>
      </c>
      <c r="D167">
        <v>1</v>
      </c>
      <c r="E167" t="s">
        <v>159</v>
      </c>
      <c r="F167">
        <v>0</v>
      </c>
      <c r="G167" t="s">
        <v>478</v>
      </c>
    </row>
    <row r="168" spans="1:7" x14ac:dyDescent="0.35">
      <c r="A168" t="s">
        <v>471</v>
      </c>
      <c r="B168" t="s">
        <v>479</v>
      </c>
      <c r="C168" t="s">
        <v>6</v>
      </c>
      <c r="D168">
        <v>1</v>
      </c>
      <c r="E168" t="s">
        <v>480</v>
      </c>
      <c r="F168">
        <v>1.9</v>
      </c>
      <c r="G168" t="s">
        <v>481</v>
      </c>
    </row>
    <row r="169" spans="1:7" x14ac:dyDescent="0.35">
      <c r="A169" t="s">
        <v>471</v>
      </c>
      <c r="B169" t="s">
        <v>482</v>
      </c>
      <c r="C169" t="s">
        <v>6</v>
      </c>
      <c r="D169">
        <v>1</v>
      </c>
      <c r="E169" t="s">
        <v>483</v>
      </c>
      <c r="F169">
        <v>1</v>
      </c>
      <c r="G169" t="s">
        <v>484</v>
      </c>
    </row>
    <row r="170" spans="1:7" x14ac:dyDescent="0.35">
      <c r="A170" t="s">
        <v>471</v>
      </c>
      <c r="B170" t="s">
        <v>485</v>
      </c>
      <c r="C170" t="s">
        <v>145</v>
      </c>
      <c r="D170">
        <v>1</v>
      </c>
      <c r="E170" t="s">
        <v>159</v>
      </c>
      <c r="F170">
        <v>0</v>
      </c>
      <c r="G170" t="s">
        <v>486</v>
      </c>
    </row>
    <row r="171" spans="1:7" x14ac:dyDescent="0.35">
      <c r="A171" t="s">
        <v>471</v>
      </c>
      <c r="B171" t="s">
        <v>487</v>
      </c>
      <c r="C171" t="s">
        <v>15</v>
      </c>
      <c r="D171">
        <v>1</v>
      </c>
      <c r="E171" t="s">
        <v>488</v>
      </c>
      <c r="F171">
        <v>1.2</v>
      </c>
      <c r="G171" t="s">
        <v>489</v>
      </c>
    </row>
    <row r="172" spans="1:7" x14ac:dyDescent="0.35">
      <c r="A172" t="s">
        <v>471</v>
      </c>
      <c r="B172" t="s">
        <v>490</v>
      </c>
      <c r="C172" t="s">
        <v>28</v>
      </c>
      <c r="D172">
        <v>1</v>
      </c>
      <c r="E172" t="s">
        <v>491</v>
      </c>
      <c r="F172">
        <v>0.8</v>
      </c>
      <c r="G172" t="s">
        <v>492</v>
      </c>
    </row>
    <row r="173" spans="1:7" x14ac:dyDescent="0.35">
      <c r="A173" t="s">
        <v>471</v>
      </c>
      <c r="B173" t="s">
        <v>493</v>
      </c>
      <c r="C173" t="s">
        <v>10</v>
      </c>
      <c r="D173">
        <v>1</v>
      </c>
      <c r="E173" t="s">
        <v>494</v>
      </c>
      <c r="F173">
        <v>1</v>
      </c>
      <c r="G173" t="s">
        <v>495</v>
      </c>
    </row>
    <row r="174" spans="1:7" x14ac:dyDescent="0.35">
      <c r="A174" t="s">
        <v>471</v>
      </c>
      <c r="B174" t="s">
        <v>493</v>
      </c>
      <c r="C174" t="s">
        <v>10</v>
      </c>
      <c r="D174">
        <v>2</v>
      </c>
      <c r="E174" t="s">
        <v>496</v>
      </c>
      <c r="F174">
        <v>0.3</v>
      </c>
      <c r="G174" t="s">
        <v>495</v>
      </c>
    </row>
    <row r="175" spans="1:7" x14ac:dyDescent="0.35">
      <c r="A175" t="s">
        <v>471</v>
      </c>
      <c r="B175" t="s">
        <v>493</v>
      </c>
      <c r="C175" t="s">
        <v>10</v>
      </c>
      <c r="D175">
        <v>3</v>
      </c>
      <c r="E175" t="s">
        <v>497</v>
      </c>
      <c r="F175">
        <v>0</v>
      </c>
      <c r="G175" t="s">
        <v>495</v>
      </c>
    </row>
    <row r="176" spans="1:7" x14ac:dyDescent="0.35">
      <c r="A176" t="s">
        <v>471</v>
      </c>
      <c r="B176" t="s">
        <v>493</v>
      </c>
      <c r="C176" t="s">
        <v>10</v>
      </c>
      <c r="D176">
        <v>4</v>
      </c>
      <c r="E176" t="s">
        <v>498</v>
      </c>
      <c r="F176">
        <v>0</v>
      </c>
      <c r="G176" t="s">
        <v>495</v>
      </c>
    </row>
    <row r="177" spans="1:7" x14ac:dyDescent="0.35">
      <c r="A177" t="s">
        <v>471</v>
      </c>
      <c r="B177" t="s">
        <v>499</v>
      </c>
      <c r="C177" t="s">
        <v>15</v>
      </c>
      <c r="D177">
        <v>1</v>
      </c>
      <c r="E177" t="s">
        <v>500</v>
      </c>
      <c r="F177">
        <v>4.3</v>
      </c>
      <c r="G177" t="s">
        <v>501</v>
      </c>
    </row>
    <row r="178" spans="1:7" x14ac:dyDescent="0.35">
      <c r="A178" t="s">
        <v>471</v>
      </c>
      <c r="B178" t="s">
        <v>502</v>
      </c>
      <c r="C178" t="s">
        <v>257</v>
      </c>
      <c r="D178">
        <v>1</v>
      </c>
      <c r="E178" t="s">
        <v>503</v>
      </c>
      <c r="F178">
        <v>0.4</v>
      </c>
      <c r="G178" t="s">
        <v>504</v>
      </c>
    </row>
    <row r="179" spans="1:7" x14ac:dyDescent="0.35">
      <c r="A179" t="s">
        <v>471</v>
      </c>
      <c r="B179" t="s">
        <v>502</v>
      </c>
      <c r="C179" t="s">
        <v>257</v>
      </c>
      <c r="D179">
        <v>2</v>
      </c>
      <c r="E179" t="s">
        <v>505</v>
      </c>
      <c r="F179">
        <v>0</v>
      </c>
      <c r="G179" t="s">
        <v>504</v>
      </c>
    </row>
    <row r="180" spans="1:7" x14ac:dyDescent="0.35">
      <c r="A180" t="s">
        <v>471</v>
      </c>
      <c r="B180" t="s">
        <v>506</v>
      </c>
      <c r="C180" t="s">
        <v>15</v>
      </c>
      <c r="D180">
        <v>1</v>
      </c>
      <c r="E180" t="s">
        <v>507</v>
      </c>
      <c r="F180">
        <v>6.8</v>
      </c>
      <c r="G180" t="s">
        <v>508</v>
      </c>
    </row>
    <row r="181" spans="1:7" x14ac:dyDescent="0.35">
      <c r="A181" t="s">
        <v>471</v>
      </c>
      <c r="B181" t="s">
        <v>509</v>
      </c>
      <c r="C181" t="s">
        <v>15</v>
      </c>
      <c r="D181">
        <v>1</v>
      </c>
      <c r="E181" t="s">
        <v>510</v>
      </c>
      <c r="F181">
        <v>0.5</v>
      </c>
      <c r="G181" t="s">
        <v>511</v>
      </c>
    </row>
    <row r="182" spans="1:7" x14ac:dyDescent="0.35">
      <c r="A182" t="s">
        <v>471</v>
      </c>
      <c r="B182" t="s">
        <v>512</v>
      </c>
      <c r="C182" t="s">
        <v>28</v>
      </c>
      <c r="D182">
        <v>1</v>
      </c>
      <c r="E182" t="s">
        <v>513</v>
      </c>
      <c r="F182">
        <v>1.6</v>
      </c>
      <c r="G182" t="s">
        <v>514</v>
      </c>
    </row>
    <row r="183" spans="1:7" x14ac:dyDescent="0.35">
      <c r="A183" t="s">
        <v>471</v>
      </c>
      <c r="B183" t="s">
        <v>515</v>
      </c>
      <c r="C183" t="s">
        <v>145</v>
      </c>
      <c r="D183">
        <v>1</v>
      </c>
      <c r="E183" t="s">
        <v>516</v>
      </c>
      <c r="F183">
        <v>0.3</v>
      </c>
      <c r="G183" t="s">
        <v>517</v>
      </c>
    </row>
    <row r="184" spans="1:7" x14ac:dyDescent="0.35">
      <c r="A184" t="s">
        <v>471</v>
      </c>
      <c r="B184" t="s">
        <v>515</v>
      </c>
      <c r="C184" t="s">
        <v>145</v>
      </c>
      <c r="D184">
        <v>2</v>
      </c>
      <c r="E184" t="s">
        <v>518</v>
      </c>
      <c r="F184">
        <v>0.3</v>
      </c>
      <c r="G184" t="s">
        <v>517</v>
      </c>
    </row>
    <row r="185" spans="1:7" x14ac:dyDescent="0.35">
      <c r="A185" t="s">
        <v>471</v>
      </c>
      <c r="B185" t="s">
        <v>515</v>
      </c>
      <c r="C185" t="s">
        <v>145</v>
      </c>
      <c r="D185">
        <v>3</v>
      </c>
      <c r="E185" t="s">
        <v>519</v>
      </c>
      <c r="F185">
        <v>0</v>
      </c>
      <c r="G185" t="s">
        <v>517</v>
      </c>
    </row>
    <row r="186" spans="1:7" x14ac:dyDescent="0.35">
      <c r="A186" t="s">
        <v>471</v>
      </c>
      <c r="B186" t="s">
        <v>515</v>
      </c>
      <c r="C186" t="s">
        <v>145</v>
      </c>
      <c r="D186">
        <v>4</v>
      </c>
      <c r="E186" t="s">
        <v>520</v>
      </c>
      <c r="F186">
        <v>0</v>
      </c>
      <c r="G186" t="s">
        <v>517</v>
      </c>
    </row>
    <row r="187" spans="1:7" x14ac:dyDescent="0.35">
      <c r="A187" t="s">
        <v>471</v>
      </c>
      <c r="B187" t="s">
        <v>521</v>
      </c>
      <c r="C187" t="s">
        <v>28</v>
      </c>
      <c r="D187">
        <v>1</v>
      </c>
      <c r="E187" t="s">
        <v>522</v>
      </c>
      <c r="F187">
        <v>0</v>
      </c>
      <c r="G187" t="s">
        <v>523</v>
      </c>
    </row>
    <row r="188" spans="1:7" x14ac:dyDescent="0.35">
      <c r="A188" t="s">
        <v>471</v>
      </c>
      <c r="B188" t="s">
        <v>524</v>
      </c>
      <c r="C188" t="s">
        <v>6</v>
      </c>
      <c r="D188">
        <v>1</v>
      </c>
      <c r="E188" t="s">
        <v>525</v>
      </c>
      <c r="F188">
        <v>0.6</v>
      </c>
      <c r="G188" t="s">
        <v>526</v>
      </c>
    </row>
    <row r="189" spans="1:7" x14ac:dyDescent="0.35">
      <c r="A189" t="s">
        <v>471</v>
      </c>
      <c r="B189" t="s">
        <v>527</v>
      </c>
      <c r="C189" t="s">
        <v>145</v>
      </c>
      <c r="D189">
        <v>1</v>
      </c>
      <c r="E189" t="s">
        <v>528</v>
      </c>
      <c r="F189">
        <v>0.2</v>
      </c>
      <c r="G189" t="s">
        <v>529</v>
      </c>
    </row>
    <row r="190" spans="1:7" x14ac:dyDescent="0.35">
      <c r="A190" t="s">
        <v>471</v>
      </c>
      <c r="B190" t="s">
        <v>530</v>
      </c>
      <c r="C190" t="s">
        <v>145</v>
      </c>
      <c r="D190">
        <v>1</v>
      </c>
      <c r="E190" t="s">
        <v>531</v>
      </c>
      <c r="F190">
        <v>1.8</v>
      </c>
      <c r="G190" t="s">
        <v>532</v>
      </c>
    </row>
    <row r="191" spans="1:7" x14ac:dyDescent="0.35">
      <c r="A191" t="s">
        <v>471</v>
      </c>
      <c r="B191" t="s">
        <v>533</v>
      </c>
      <c r="C191" t="s">
        <v>145</v>
      </c>
      <c r="D191">
        <v>1</v>
      </c>
      <c r="E191" t="s">
        <v>159</v>
      </c>
      <c r="F191">
        <v>0</v>
      </c>
      <c r="G191" t="s">
        <v>534</v>
      </c>
    </row>
    <row r="192" spans="1:7" x14ac:dyDescent="0.35">
      <c r="A192" t="s">
        <v>471</v>
      </c>
      <c r="B192" t="s">
        <v>535</v>
      </c>
      <c r="C192" t="s">
        <v>145</v>
      </c>
      <c r="D192">
        <v>1</v>
      </c>
      <c r="E192" t="s">
        <v>159</v>
      </c>
      <c r="F192">
        <v>0</v>
      </c>
      <c r="G192" t="s">
        <v>536</v>
      </c>
    </row>
    <row r="193" spans="1:7" x14ac:dyDescent="0.35">
      <c r="A193" t="s">
        <v>471</v>
      </c>
      <c r="B193" t="s">
        <v>537</v>
      </c>
      <c r="C193" t="s">
        <v>28</v>
      </c>
      <c r="D193">
        <v>1</v>
      </c>
      <c r="E193" t="s">
        <v>522</v>
      </c>
      <c r="F193">
        <v>0</v>
      </c>
      <c r="G193" t="s">
        <v>538</v>
      </c>
    </row>
    <row r="194" spans="1:7" x14ac:dyDescent="0.35">
      <c r="A194" t="s">
        <v>471</v>
      </c>
      <c r="B194" t="s">
        <v>539</v>
      </c>
      <c r="C194" t="s">
        <v>6</v>
      </c>
      <c r="D194">
        <v>1</v>
      </c>
      <c r="E194" t="s">
        <v>540</v>
      </c>
      <c r="F194">
        <v>0.6</v>
      </c>
      <c r="G194" t="s">
        <v>541</v>
      </c>
    </row>
    <row r="195" spans="1:7" x14ac:dyDescent="0.35">
      <c r="A195" t="s">
        <v>471</v>
      </c>
      <c r="B195" t="s">
        <v>542</v>
      </c>
      <c r="C195" t="s">
        <v>6</v>
      </c>
      <c r="D195">
        <v>1</v>
      </c>
      <c r="E195" t="s">
        <v>543</v>
      </c>
      <c r="F195">
        <v>1.4</v>
      </c>
      <c r="G195" t="s">
        <v>544</v>
      </c>
    </row>
    <row r="196" spans="1:7" x14ac:dyDescent="0.35">
      <c r="A196" t="s">
        <v>471</v>
      </c>
      <c r="B196" t="s">
        <v>545</v>
      </c>
      <c r="C196" t="s">
        <v>145</v>
      </c>
      <c r="D196">
        <v>1</v>
      </c>
      <c r="E196" t="s">
        <v>159</v>
      </c>
      <c r="F196">
        <v>0</v>
      </c>
      <c r="G196" t="s">
        <v>546</v>
      </c>
    </row>
    <row r="197" spans="1:7" x14ac:dyDescent="0.35">
      <c r="A197" t="s">
        <v>471</v>
      </c>
      <c r="B197" t="s">
        <v>547</v>
      </c>
      <c r="C197" t="s">
        <v>15</v>
      </c>
      <c r="D197">
        <v>1</v>
      </c>
      <c r="E197" t="s">
        <v>548</v>
      </c>
      <c r="F197">
        <v>1</v>
      </c>
      <c r="G197" t="s">
        <v>549</v>
      </c>
    </row>
    <row r="198" spans="1:7" x14ac:dyDescent="0.35">
      <c r="A198" t="s">
        <v>471</v>
      </c>
      <c r="B198" t="s">
        <v>550</v>
      </c>
      <c r="C198" t="s">
        <v>145</v>
      </c>
      <c r="D198">
        <v>1</v>
      </c>
      <c r="E198" t="s">
        <v>159</v>
      </c>
      <c r="F198">
        <v>0</v>
      </c>
      <c r="G198" t="s">
        <v>551</v>
      </c>
    </row>
    <row r="199" spans="1:7" x14ac:dyDescent="0.35">
      <c r="A199" t="s">
        <v>552</v>
      </c>
      <c r="B199" t="s">
        <v>553</v>
      </c>
      <c r="C199" t="s">
        <v>15</v>
      </c>
      <c r="D199">
        <v>1</v>
      </c>
      <c r="E199" t="s">
        <v>554</v>
      </c>
      <c r="F199">
        <v>4.5999999999999996</v>
      </c>
      <c r="G199" t="s">
        <v>555</v>
      </c>
    </row>
    <row r="200" spans="1:7" x14ac:dyDescent="0.35">
      <c r="A200" t="s">
        <v>552</v>
      </c>
      <c r="B200" t="s">
        <v>556</v>
      </c>
      <c r="C200" t="s">
        <v>2</v>
      </c>
      <c r="D200">
        <v>1</v>
      </c>
      <c r="E200" t="s">
        <v>557</v>
      </c>
      <c r="F200">
        <v>0.6</v>
      </c>
      <c r="G200" t="s">
        <v>558</v>
      </c>
    </row>
    <row r="201" spans="1:7" x14ac:dyDescent="0.35">
      <c r="A201" t="s">
        <v>552</v>
      </c>
      <c r="B201" t="s">
        <v>559</v>
      </c>
      <c r="C201" t="s">
        <v>257</v>
      </c>
      <c r="D201">
        <v>1</v>
      </c>
      <c r="E201" t="s">
        <v>159</v>
      </c>
      <c r="F201">
        <v>0</v>
      </c>
      <c r="G201" t="s">
        <v>560</v>
      </c>
    </row>
    <row r="202" spans="1:7" x14ac:dyDescent="0.35">
      <c r="A202" t="s">
        <v>552</v>
      </c>
      <c r="B202" t="s">
        <v>561</v>
      </c>
      <c r="C202" t="s">
        <v>2</v>
      </c>
      <c r="D202">
        <v>1</v>
      </c>
      <c r="E202" t="s">
        <v>159</v>
      </c>
      <c r="F202">
        <v>0</v>
      </c>
      <c r="G202" t="s">
        <v>562</v>
      </c>
    </row>
    <row r="203" spans="1:7" x14ac:dyDescent="0.35">
      <c r="A203" t="s">
        <v>552</v>
      </c>
      <c r="B203" t="s">
        <v>563</v>
      </c>
      <c r="C203" t="s">
        <v>257</v>
      </c>
      <c r="D203">
        <v>1</v>
      </c>
      <c r="E203" t="s">
        <v>564</v>
      </c>
      <c r="F203">
        <v>0.4</v>
      </c>
      <c r="G203" t="s">
        <v>565</v>
      </c>
    </row>
    <row r="204" spans="1:7" x14ac:dyDescent="0.35">
      <c r="A204" t="s">
        <v>552</v>
      </c>
      <c r="B204" t="s">
        <v>566</v>
      </c>
      <c r="C204" t="s">
        <v>2</v>
      </c>
      <c r="D204">
        <v>1</v>
      </c>
      <c r="E204" t="s">
        <v>567</v>
      </c>
      <c r="F204">
        <v>0.4</v>
      </c>
      <c r="G204" t="s">
        <v>568</v>
      </c>
    </row>
    <row r="205" spans="1:7" x14ac:dyDescent="0.35">
      <c r="A205" t="s">
        <v>552</v>
      </c>
      <c r="B205" t="s">
        <v>569</v>
      </c>
      <c r="C205" t="s">
        <v>253</v>
      </c>
      <c r="D205">
        <v>1</v>
      </c>
      <c r="E205" t="s">
        <v>159</v>
      </c>
      <c r="F205">
        <v>0</v>
      </c>
      <c r="G205" t="s">
        <v>570</v>
      </c>
    </row>
    <row r="206" spans="1:7" x14ac:dyDescent="0.35">
      <c r="A206" t="s">
        <v>571</v>
      </c>
      <c r="B206" t="s">
        <v>572</v>
      </c>
      <c r="C206" t="s">
        <v>60</v>
      </c>
      <c r="D206">
        <v>1</v>
      </c>
      <c r="E206" t="s">
        <v>573</v>
      </c>
      <c r="F206">
        <v>0</v>
      </c>
      <c r="G206" t="s">
        <v>574</v>
      </c>
    </row>
    <row r="207" spans="1:7" x14ac:dyDescent="0.35">
      <c r="A207" t="s">
        <v>571</v>
      </c>
      <c r="B207" t="s">
        <v>575</v>
      </c>
      <c r="C207" t="s">
        <v>2</v>
      </c>
      <c r="D207">
        <v>1</v>
      </c>
      <c r="E207" t="s">
        <v>576</v>
      </c>
      <c r="F207">
        <v>0.5</v>
      </c>
      <c r="G207" t="s">
        <v>577</v>
      </c>
    </row>
    <row r="208" spans="1:7" x14ac:dyDescent="0.35">
      <c r="A208" t="s">
        <v>571</v>
      </c>
      <c r="B208" t="s">
        <v>578</v>
      </c>
      <c r="C208" t="s">
        <v>15</v>
      </c>
      <c r="D208">
        <v>1</v>
      </c>
      <c r="E208" t="s">
        <v>159</v>
      </c>
      <c r="F208">
        <v>0</v>
      </c>
      <c r="G208" t="s">
        <v>579</v>
      </c>
    </row>
    <row r="209" spans="1:7" x14ac:dyDescent="0.35">
      <c r="A209" t="s">
        <v>571</v>
      </c>
      <c r="B209" t="s">
        <v>580</v>
      </c>
      <c r="C209" t="s">
        <v>253</v>
      </c>
      <c r="D209">
        <v>1</v>
      </c>
      <c r="E209" t="s">
        <v>581</v>
      </c>
      <c r="F209">
        <v>3</v>
      </c>
      <c r="G209" t="s">
        <v>582</v>
      </c>
    </row>
    <row r="210" spans="1:7" x14ac:dyDescent="0.35">
      <c r="A210" t="s">
        <v>571</v>
      </c>
      <c r="B210" t="s">
        <v>580</v>
      </c>
      <c r="C210" t="s">
        <v>253</v>
      </c>
      <c r="D210">
        <v>2</v>
      </c>
      <c r="E210" t="s">
        <v>583</v>
      </c>
      <c r="F210">
        <v>2</v>
      </c>
      <c r="G210" t="s">
        <v>582</v>
      </c>
    </row>
    <row r="211" spans="1:7" x14ac:dyDescent="0.35">
      <c r="A211" t="s">
        <v>584</v>
      </c>
      <c r="B211" t="s">
        <v>585</v>
      </c>
      <c r="C211" t="s">
        <v>145</v>
      </c>
      <c r="D211">
        <v>1</v>
      </c>
      <c r="E211" t="s">
        <v>586</v>
      </c>
      <c r="F211">
        <v>0</v>
      </c>
      <c r="G211" t="s">
        <v>587</v>
      </c>
    </row>
    <row r="212" spans="1:7" x14ac:dyDescent="0.35">
      <c r="A212" t="s">
        <v>584</v>
      </c>
      <c r="B212" t="s">
        <v>588</v>
      </c>
      <c r="C212" t="s">
        <v>145</v>
      </c>
      <c r="D212">
        <v>1</v>
      </c>
      <c r="E212" t="s">
        <v>586</v>
      </c>
      <c r="F212">
        <v>0</v>
      </c>
      <c r="G212" t="s">
        <v>589</v>
      </c>
    </row>
    <row r="213" spans="1:7" x14ac:dyDescent="0.35">
      <c r="A213" t="s">
        <v>584</v>
      </c>
      <c r="B213" t="s">
        <v>590</v>
      </c>
      <c r="C213" t="s">
        <v>253</v>
      </c>
      <c r="D213">
        <v>1</v>
      </c>
      <c r="E213" t="s">
        <v>591</v>
      </c>
      <c r="F213">
        <v>6.0999999999999999E-2</v>
      </c>
      <c r="G213" t="s">
        <v>592</v>
      </c>
    </row>
    <row r="214" spans="1:7" x14ac:dyDescent="0.35">
      <c r="A214" t="s">
        <v>593</v>
      </c>
      <c r="B214" t="s">
        <v>594</v>
      </c>
      <c r="C214" t="s">
        <v>257</v>
      </c>
      <c r="D214">
        <v>1</v>
      </c>
      <c r="E214" t="s">
        <v>595</v>
      </c>
      <c r="F214">
        <v>0</v>
      </c>
      <c r="G214" t="s">
        <v>596</v>
      </c>
    </row>
    <row r="215" spans="1:7" x14ac:dyDescent="0.35">
      <c r="A215" t="s">
        <v>593</v>
      </c>
      <c r="B215" t="s">
        <v>597</v>
      </c>
      <c r="C215" t="s">
        <v>257</v>
      </c>
      <c r="D215">
        <v>1</v>
      </c>
      <c r="E215" t="s">
        <v>598</v>
      </c>
      <c r="F215">
        <v>1.3109999999999999</v>
      </c>
      <c r="G215" t="s">
        <v>599</v>
      </c>
    </row>
    <row r="216" spans="1:7" x14ac:dyDescent="0.35">
      <c r="A216" t="s">
        <v>593</v>
      </c>
      <c r="B216" t="s">
        <v>600</v>
      </c>
      <c r="C216" t="s">
        <v>257</v>
      </c>
      <c r="D216">
        <v>1</v>
      </c>
      <c r="E216" t="s">
        <v>601</v>
      </c>
      <c r="F216">
        <v>0.88100000000000001</v>
      </c>
      <c r="G216" t="s">
        <v>602</v>
      </c>
    </row>
    <row r="217" spans="1:7" x14ac:dyDescent="0.35">
      <c r="A217" t="s">
        <v>593</v>
      </c>
      <c r="B217" t="s">
        <v>603</v>
      </c>
      <c r="C217" t="s">
        <v>6</v>
      </c>
      <c r="D217">
        <v>1</v>
      </c>
      <c r="E217" t="s">
        <v>604</v>
      </c>
      <c r="F217">
        <v>2.2759999999999998</v>
      </c>
      <c r="G217" t="s">
        <v>605</v>
      </c>
    </row>
    <row r="218" spans="1:7" x14ac:dyDescent="0.35">
      <c r="A218" t="s">
        <v>593</v>
      </c>
      <c r="B218" t="s">
        <v>606</v>
      </c>
      <c r="C218" t="s">
        <v>6</v>
      </c>
      <c r="D218">
        <v>1</v>
      </c>
      <c r="E218" t="s">
        <v>607</v>
      </c>
      <c r="F218">
        <v>0.97799999999999998</v>
      </c>
      <c r="G218" t="s">
        <v>608</v>
      </c>
    </row>
    <row r="219" spans="1:7" x14ac:dyDescent="0.35">
      <c r="A219" t="s">
        <v>593</v>
      </c>
      <c r="B219" t="s">
        <v>609</v>
      </c>
      <c r="C219" t="s">
        <v>15</v>
      </c>
      <c r="D219">
        <v>1</v>
      </c>
      <c r="E219" t="s">
        <v>610</v>
      </c>
      <c r="F219">
        <v>2.9</v>
      </c>
      <c r="G219" t="s">
        <v>611</v>
      </c>
    </row>
    <row r="220" spans="1:7" x14ac:dyDescent="0.35">
      <c r="A220" t="s">
        <v>593</v>
      </c>
      <c r="B220" t="s">
        <v>609</v>
      </c>
      <c r="C220" t="s">
        <v>15</v>
      </c>
      <c r="D220">
        <v>2</v>
      </c>
      <c r="E220" t="s">
        <v>612</v>
      </c>
      <c r="F220">
        <v>3</v>
      </c>
      <c r="G220" t="s">
        <v>611</v>
      </c>
    </row>
    <row r="221" spans="1:7" x14ac:dyDescent="0.35">
      <c r="A221" t="s">
        <v>593</v>
      </c>
      <c r="B221" t="s">
        <v>613</v>
      </c>
      <c r="C221" t="s">
        <v>15</v>
      </c>
      <c r="D221">
        <v>1</v>
      </c>
      <c r="E221" t="s">
        <v>614</v>
      </c>
      <c r="F221">
        <v>0.8</v>
      </c>
      <c r="G221" t="s">
        <v>615</v>
      </c>
    </row>
    <row r="222" spans="1:7" x14ac:dyDescent="0.35">
      <c r="A222" t="s">
        <v>593</v>
      </c>
      <c r="B222" t="s">
        <v>616</v>
      </c>
      <c r="C222" t="s">
        <v>15</v>
      </c>
      <c r="D222">
        <v>1</v>
      </c>
      <c r="E222" t="s">
        <v>617</v>
      </c>
      <c r="F222">
        <v>10.587</v>
      </c>
      <c r="G222" t="s">
        <v>618</v>
      </c>
    </row>
    <row r="223" spans="1:7" x14ac:dyDescent="0.35">
      <c r="A223" t="s">
        <v>593</v>
      </c>
      <c r="B223" t="s">
        <v>619</v>
      </c>
      <c r="C223" t="s">
        <v>6</v>
      </c>
      <c r="D223">
        <v>1</v>
      </c>
      <c r="E223" t="s">
        <v>620</v>
      </c>
      <c r="F223">
        <v>1.9610000000000001</v>
      </c>
      <c r="G223" t="s">
        <v>621</v>
      </c>
    </row>
    <row r="224" spans="1:7" x14ac:dyDescent="0.35">
      <c r="A224" t="s">
        <v>593</v>
      </c>
      <c r="B224" t="s">
        <v>622</v>
      </c>
      <c r="C224" t="s">
        <v>257</v>
      </c>
      <c r="D224">
        <v>1</v>
      </c>
      <c r="E224" t="s">
        <v>623</v>
      </c>
      <c r="F224">
        <v>3.79</v>
      </c>
      <c r="G224" t="s">
        <v>624</v>
      </c>
    </row>
    <row r="225" spans="1:7" x14ac:dyDescent="0.35">
      <c r="A225" t="s">
        <v>593</v>
      </c>
      <c r="B225" t="s">
        <v>625</v>
      </c>
      <c r="C225" t="s">
        <v>15</v>
      </c>
      <c r="D225">
        <v>1</v>
      </c>
      <c r="E225" t="s">
        <v>626</v>
      </c>
      <c r="F225">
        <v>1.327</v>
      </c>
      <c r="G225" t="s">
        <v>627</v>
      </c>
    </row>
    <row r="226" spans="1:7" x14ac:dyDescent="0.35">
      <c r="A226" t="s">
        <v>593</v>
      </c>
      <c r="B226" t="s">
        <v>625</v>
      </c>
      <c r="C226" t="s">
        <v>15</v>
      </c>
      <c r="D226">
        <v>2</v>
      </c>
      <c r="E226" t="s">
        <v>628</v>
      </c>
      <c r="F226">
        <v>1.0649999999999999</v>
      </c>
      <c r="G226" t="s">
        <v>627</v>
      </c>
    </row>
    <row r="227" spans="1:7" x14ac:dyDescent="0.35">
      <c r="A227" t="s">
        <v>593</v>
      </c>
      <c r="B227" t="s">
        <v>629</v>
      </c>
      <c r="C227" t="s">
        <v>2</v>
      </c>
      <c r="D227">
        <v>1</v>
      </c>
      <c r="E227" t="s">
        <v>630</v>
      </c>
      <c r="F227">
        <v>4</v>
      </c>
      <c r="G227" t="s">
        <v>631</v>
      </c>
    </row>
    <row r="228" spans="1:7" x14ac:dyDescent="0.35">
      <c r="A228" t="s">
        <v>593</v>
      </c>
      <c r="B228" t="s">
        <v>629</v>
      </c>
      <c r="C228" t="s">
        <v>2</v>
      </c>
      <c r="D228">
        <v>2</v>
      </c>
      <c r="E228" t="s">
        <v>632</v>
      </c>
      <c r="F228">
        <v>2.7</v>
      </c>
      <c r="G228" t="s">
        <v>631</v>
      </c>
    </row>
    <row r="229" spans="1:7" x14ac:dyDescent="0.35">
      <c r="A229" t="s">
        <v>593</v>
      </c>
      <c r="B229" t="s">
        <v>633</v>
      </c>
      <c r="C229" t="s">
        <v>15</v>
      </c>
      <c r="D229">
        <v>1</v>
      </c>
      <c r="E229" t="s">
        <v>634</v>
      </c>
      <c r="F229">
        <v>1.4339999999999999</v>
      </c>
      <c r="G229" t="s">
        <v>635</v>
      </c>
    </row>
    <row r="230" spans="1:7" x14ac:dyDescent="0.35">
      <c r="A230" t="s">
        <v>593</v>
      </c>
      <c r="B230" t="s">
        <v>4697</v>
      </c>
      <c r="C230" t="s">
        <v>15</v>
      </c>
      <c r="D230">
        <v>1</v>
      </c>
      <c r="E230" t="s">
        <v>4699</v>
      </c>
      <c r="F230">
        <v>7.8780000000000001</v>
      </c>
      <c r="G230" t="s">
        <v>636</v>
      </c>
    </row>
    <row r="231" spans="1:7" x14ac:dyDescent="0.35">
      <c r="A231" t="s">
        <v>593</v>
      </c>
      <c r="B231" t="s">
        <v>637</v>
      </c>
      <c r="C231" t="s">
        <v>145</v>
      </c>
      <c r="D231">
        <v>1</v>
      </c>
      <c r="E231" t="s">
        <v>638</v>
      </c>
      <c r="F231">
        <v>0.81</v>
      </c>
      <c r="G231" t="s">
        <v>639</v>
      </c>
    </row>
    <row r="232" spans="1:7" x14ac:dyDescent="0.35">
      <c r="A232" t="s">
        <v>593</v>
      </c>
      <c r="B232" t="s">
        <v>640</v>
      </c>
      <c r="C232" t="s">
        <v>145</v>
      </c>
      <c r="D232">
        <v>1</v>
      </c>
      <c r="E232" t="s">
        <v>641</v>
      </c>
      <c r="F232">
        <v>0.35199999999999998</v>
      </c>
      <c r="G232" t="s">
        <v>642</v>
      </c>
    </row>
    <row r="233" spans="1:7" x14ac:dyDescent="0.35">
      <c r="A233" t="s">
        <v>593</v>
      </c>
      <c r="B233" t="s">
        <v>4698</v>
      </c>
      <c r="C233" t="s">
        <v>15</v>
      </c>
      <c r="D233">
        <v>1</v>
      </c>
      <c r="E233" t="s">
        <v>643</v>
      </c>
      <c r="F233">
        <v>1.901</v>
      </c>
      <c r="G233" t="s">
        <v>644</v>
      </c>
    </row>
    <row r="234" spans="1:7" x14ac:dyDescent="0.35">
      <c r="A234" t="s">
        <v>593</v>
      </c>
      <c r="B234" t="s">
        <v>4698</v>
      </c>
      <c r="C234" t="s">
        <v>15</v>
      </c>
      <c r="D234">
        <v>2</v>
      </c>
      <c r="E234" t="s">
        <v>645</v>
      </c>
      <c r="F234">
        <v>0.91200000000000003</v>
      </c>
      <c r="G234" t="s">
        <v>644</v>
      </c>
    </row>
    <row r="235" spans="1:7" x14ac:dyDescent="0.35">
      <c r="A235" t="s">
        <v>593</v>
      </c>
      <c r="B235" t="s">
        <v>646</v>
      </c>
      <c r="C235" t="s">
        <v>6</v>
      </c>
      <c r="D235">
        <v>1</v>
      </c>
      <c r="E235" t="s">
        <v>647</v>
      </c>
      <c r="F235">
        <v>1</v>
      </c>
      <c r="G235" t="s">
        <v>648</v>
      </c>
    </row>
    <row r="236" spans="1:7" x14ac:dyDescent="0.35">
      <c r="A236" t="s">
        <v>593</v>
      </c>
      <c r="B236" t="s">
        <v>649</v>
      </c>
      <c r="C236" t="s">
        <v>6</v>
      </c>
      <c r="D236">
        <v>1</v>
      </c>
      <c r="E236" t="s">
        <v>650</v>
      </c>
      <c r="F236">
        <v>0.25</v>
      </c>
      <c r="G236" t="s">
        <v>651</v>
      </c>
    </row>
    <row r="237" spans="1:7" x14ac:dyDescent="0.35">
      <c r="A237" t="s">
        <v>593</v>
      </c>
      <c r="B237" t="s">
        <v>652</v>
      </c>
      <c r="C237" t="s">
        <v>15</v>
      </c>
      <c r="D237">
        <v>1</v>
      </c>
      <c r="E237" t="s">
        <v>653</v>
      </c>
      <c r="F237">
        <v>7.0369999999999999</v>
      </c>
      <c r="G237" t="s">
        <v>654</v>
      </c>
    </row>
    <row r="238" spans="1:7" x14ac:dyDescent="0.35">
      <c r="A238" t="s">
        <v>593</v>
      </c>
      <c r="B238" t="s">
        <v>655</v>
      </c>
      <c r="C238" t="s">
        <v>6</v>
      </c>
      <c r="D238">
        <v>1</v>
      </c>
      <c r="E238" t="s">
        <v>656</v>
      </c>
      <c r="F238">
        <v>3.7919999999999998</v>
      </c>
      <c r="G238" t="s">
        <v>657</v>
      </c>
    </row>
    <row r="239" spans="1:7" x14ac:dyDescent="0.35">
      <c r="A239" t="s">
        <v>593</v>
      </c>
      <c r="B239" t="s">
        <v>658</v>
      </c>
      <c r="C239" t="s">
        <v>15</v>
      </c>
      <c r="D239">
        <v>1</v>
      </c>
      <c r="E239" t="s">
        <v>659</v>
      </c>
      <c r="F239">
        <v>0</v>
      </c>
      <c r="G239" t="s">
        <v>660</v>
      </c>
    </row>
    <row r="240" spans="1:7" x14ac:dyDescent="0.35">
      <c r="A240" t="s">
        <v>593</v>
      </c>
      <c r="B240" t="s">
        <v>661</v>
      </c>
      <c r="C240" t="s">
        <v>15</v>
      </c>
      <c r="D240">
        <v>1</v>
      </c>
      <c r="E240" t="s">
        <v>662</v>
      </c>
      <c r="F240">
        <v>0.91400000000000003</v>
      </c>
      <c r="G240" t="s">
        <v>663</v>
      </c>
    </row>
    <row r="241" spans="1:7" x14ac:dyDescent="0.35">
      <c r="A241" t="s">
        <v>593</v>
      </c>
      <c r="B241" t="s">
        <v>664</v>
      </c>
      <c r="C241" t="s">
        <v>15</v>
      </c>
      <c r="D241">
        <v>1</v>
      </c>
      <c r="E241" t="s">
        <v>665</v>
      </c>
      <c r="F241">
        <v>2.1280000000000001</v>
      </c>
      <c r="G241" t="s">
        <v>666</v>
      </c>
    </row>
    <row r="242" spans="1:7" x14ac:dyDescent="0.35">
      <c r="A242" t="s">
        <v>593</v>
      </c>
      <c r="B242" t="s">
        <v>667</v>
      </c>
      <c r="C242" t="s">
        <v>15</v>
      </c>
      <c r="D242">
        <v>1</v>
      </c>
      <c r="E242" t="s">
        <v>595</v>
      </c>
      <c r="F242">
        <v>0</v>
      </c>
      <c r="G242" t="s">
        <v>668</v>
      </c>
    </row>
    <row r="243" spans="1:7" x14ac:dyDescent="0.35">
      <c r="A243" t="s">
        <v>593</v>
      </c>
      <c r="B243" t="s">
        <v>669</v>
      </c>
      <c r="C243" t="s">
        <v>15</v>
      </c>
      <c r="D243">
        <v>1</v>
      </c>
      <c r="E243" t="s">
        <v>670</v>
      </c>
      <c r="F243">
        <v>2.1040000000000001</v>
      </c>
      <c r="G243" t="s">
        <v>671</v>
      </c>
    </row>
    <row r="244" spans="1:7" x14ac:dyDescent="0.35">
      <c r="A244" t="s">
        <v>593</v>
      </c>
      <c r="B244" t="s">
        <v>672</v>
      </c>
      <c r="C244" t="s">
        <v>6</v>
      </c>
      <c r="D244">
        <v>1</v>
      </c>
      <c r="E244" t="s">
        <v>673</v>
      </c>
      <c r="F244">
        <v>0</v>
      </c>
      <c r="G244" t="s">
        <v>674</v>
      </c>
    </row>
    <row r="245" spans="1:7" x14ac:dyDescent="0.35">
      <c r="A245" t="s">
        <v>593</v>
      </c>
      <c r="B245" t="s">
        <v>675</v>
      </c>
      <c r="C245" t="s">
        <v>6</v>
      </c>
      <c r="D245">
        <v>1</v>
      </c>
      <c r="E245" t="s">
        <v>676</v>
      </c>
      <c r="F245">
        <v>3.056</v>
      </c>
      <c r="G245" t="s">
        <v>677</v>
      </c>
    </row>
    <row r="246" spans="1:7" x14ac:dyDescent="0.35">
      <c r="A246" t="s">
        <v>593</v>
      </c>
      <c r="B246" t="s">
        <v>678</v>
      </c>
      <c r="C246" t="s">
        <v>6</v>
      </c>
      <c r="D246">
        <v>1</v>
      </c>
      <c r="E246" t="s">
        <v>679</v>
      </c>
      <c r="F246">
        <v>2.5960000000000001</v>
      </c>
      <c r="G246" t="s">
        <v>680</v>
      </c>
    </row>
    <row r="247" spans="1:7" x14ac:dyDescent="0.35">
      <c r="A247" t="s">
        <v>593</v>
      </c>
      <c r="B247" t="s">
        <v>681</v>
      </c>
      <c r="C247" t="s">
        <v>6</v>
      </c>
      <c r="D247">
        <v>1</v>
      </c>
      <c r="E247" t="s">
        <v>682</v>
      </c>
      <c r="F247">
        <v>2.0920000000000001</v>
      </c>
      <c r="G247" t="s">
        <v>683</v>
      </c>
    </row>
    <row r="248" spans="1:7" x14ac:dyDescent="0.35">
      <c r="A248" t="s">
        <v>593</v>
      </c>
      <c r="B248" t="s">
        <v>684</v>
      </c>
      <c r="C248" t="s">
        <v>6</v>
      </c>
      <c r="D248">
        <v>1</v>
      </c>
      <c r="E248" t="s">
        <v>685</v>
      </c>
      <c r="F248">
        <v>1.2589999999999999</v>
      </c>
      <c r="G248" t="s">
        <v>686</v>
      </c>
    </row>
    <row r="249" spans="1:7" x14ac:dyDescent="0.35">
      <c r="A249" t="s">
        <v>593</v>
      </c>
      <c r="B249" t="s">
        <v>687</v>
      </c>
      <c r="C249" t="s">
        <v>15</v>
      </c>
      <c r="D249">
        <v>1</v>
      </c>
      <c r="E249" t="s">
        <v>688</v>
      </c>
      <c r="F249">
        <v>3.8359999999999999</v>
      </c>
      <c r="G249" t="s">
        <v>689</v>
      </c>
    </row>
    <row r="250" spans="1:7" x14ac:dyDescent="0.35">
      <c r="A250" t="s">
        <v>593</v>
      </c>
      <c r="B250" t="s">
        <v>690</v>
      </c>
      <c r="C250" t="s">
        <v>2</v>
      </c>
      <c r="D250">
        <v>1</v>
      </c>
      <c r="E250" t="s">
        <v>691</v>
      </c>
      <c r="F250">
        <v>2.4460000000000002</v>
      </c>
      <c r="G250" t="s">
        <v>692</v>
      </c>
    </row>
    <row r="251" spans="1:7" x14ac:dyDescent="0.35">
      <c r="A251" t="s">
        <v>593</v>
      </c>
      <c r="B251" t="s">
        <v>693</v>
      </c>
      <c r="C251" t="s">
        <v>2</v>
      </c>
      <c r="D251">
        <v>1</v>
      </c>
      <c r="E251" t="s">
        <v>694</v>
      </c>
      <c r="F251">
        <v>1.667</v>
      </c>
      <c r="G251" t="s">
        <v>695</v>
      </c>
    </row>
    <row r="252" spans="1:7" x14ac:dyDescent="0.35">
      <c r="A252" t="s">
        <v>593</v>
      </c>
      <c r="B252" t="s">
        <v>696</v>
      </c>
      <c r="C252" t="s">
        <v>2</v>
      </c>
      <c r="D252">
        <v>1</v>
      </c>
      <c r="E252" t="s">
        <v>697</v>
      </c>
      <c r="F252">
        <v>2.089</v>
      </c>
      <c r="G252" t="s">
        <v>698</v>
      </c>
    </row>
    <row r="253" spans="1:7" x14ac:dyDescent="0.35">
      <c r="A253" t="s">
        <v>593</v>
      </c>
      <c r="B253" t="s">
        <v>696</v>
      </c>
      <c r="C253" t="s">
        <v>2</v>
      </c>
      <c r="D253">
        <v>2</v>
      </c>
      <c r="E253" t="s">
        <v>699</v>
      </c>
      <c r="F253">
        <v>2</v>
      </c>
      <c r="G253" t="s">
        <v>698</v>
      </c>
    </row>
    <row r="254" spans="1:7" x14ac:dyDescent="0.35">
      <c r="A254" t="s">
        <v>593</v>
      </c>
      <c r="B254" t="s">
        <v>700</v>
      </c>
      <c r="C254" t="s">
        <v>2</v>
      </c>
      <c r="D254">
        <v>1</v>
      </c>
      <c r="E254" t="s">
        <v>701</v>
      </c>
      <c r="F254">
        <v>3.6659999999999999</v>
      </c>
      <c r="G254" t="s">
        <v>702</v>
      </c>
    </row>
    <row r="255" spans="1:7" x14ac:dyDescent="0.35">
      <c r="A255" t="s">
        <v>593</v>
      </c>
      <c r="B255" t="s">
        <v>703</v>
      </c>
      <c r="C255" t="s">
        <v>2</v>
      </c>
      <c r="D255">
        <v>1</v>
      </c>
      <c r="E255" t="s">
        <v>704</v>
      </c>
      <c r="F255">
        <v>16.196000000000002</v>
      </c>
      <c r="G255" t="s">
        <v>705</v>
      </c>
    </row>
    <row r="256" spans="1:7" x14ac:dyDescent="0.35">
      <c r="A256" t="s">
        <v>593</v>
      </c>
      <c r="B256" t="s">
        <v>706</v>
      </c>
      <c r="C256" t="s">
        <v>2</v>
      </c>
      <c r="D256">
        <v>1</v>
      </c>
      <c r="E256" t="s">
        <v>707</v>
      </c>
      <c r="F256">
        <v>6.9589999999999996</v>
      </c>
      <c r="G256" t="s">
        <v>708</v>
      </c>
    </row>
    <row r="257" spans="1:7" x14ac:dyDescent="0.35">
      <c r="A257" t="s">
        <v>593</v>
      </c>
      <c r="B257" t="s">
        <v>709</v>
      </c>
      <c r="C257" t="s">
        <v>2</v>
      </c>
      <c r="D257">
        <v>1</v>
      </c>
      <c r="E257" t="s">
        <v>710</v>
      </c>
      <c r="F257">
        <v>0</v>
      </c>
      <c r="G257" t="s">
        <v>711</v>
      </c>
    </row>
    <row r="258" spans="1:7" x14ac:dyDescent="0.35">
      <c r="A258" t="s">
        <v>593</v>
      </c>
      <c r="B258" t="s">
        <v>712</v>
      </c>
      <c r="C258" t="s">
        <v>2</v>
      </c>
      <c r="D258">
        <v>1</v>
      </c>
      <c r="E258" t="s">
        <v>713</v>
      </c>
      <c r="F258">
        <v>4.8220000000000001</v>
      </c>
      <c r="G258" t="s">
        <v>714</v>
      </c>
    </row>
    <row r="259" spans="1:7" x14ac:dyDescent="0.35">
      <c r="A259" t="s">
        <v>593</v>
      </c>
      <c r="B259" t="s">
        <v>715</v>
      </c>
      <c r="C259" t="s">
        <v>2</v>
      </c>
      <c r="D259">
        <v>1</v>
      </c>
      <c r="E259" t="s">
        <v>716</v>
      </c>
      <c r="F259">
        <v>6.2110000000000003</v>
      </c>
      <c r="G259" t="s">
        <v>717</v>
      </c>
    </row>
    <row r="260" spans="1:7" x14ac:dyDescent="0.35">
      <c r="A260" t="s">
        <v>593</v>
      </c>
      <c r="B260" t="s">
        <v>718</v>
      </c>
      <c r="C260" t="s">
        <v>2</v>
      </c>
      <c r="D260">
        <v>1</v>
      </c>
      <c r="E260" t="s">
        <v>719</v>
      </c>
      <c r="F260">
        <v>0.128</v>
      </c>
      <c r="G260" t="s">
        <v>720</v>
      </c>
    </row>
    <row r="261" spans="1:7" x14ac:dyDescent="0.35">
      <c r="A261" t="s">
        <v>593</v>
      </c>
      <c r="B261" t="s">
        <v>721</v>
      </c>
      <c r="C261" t="s">
        <v>2</v>
      </c>
      <c r="D261">
        <v>1</v>
      </c>
      <c r="E261" t="s">
        <v>722</v>
      </c>
      <c r="F261">
        <v>4.1840000000000002</v>
      </c>
      <c r="G261" t="s">
        <v>723</v>
      </c>
    </row>
    <row r="262" spans="1:7" x14ac:dyDescent="0.35">
      <c r="A262" t="s">
        <v>593</v>
      </c>
      <c r="B262" t="s">
        <v>724</v>
      </c>
      <c r="C262" t="s">
        <v>15</v>
      </c>
      <c r="D262">
        <v>1</v>
      </c>
      <c r="E262" t="s">
        <v>725</v>
      </c>
      <c r="F262">
        <v>0.57199999999999995</v>
      </c>
      <c r="G262" t="s">
        <v>726</v>
      </c>
    </row>
    <row r="263" spans="1:7" x14ac:dyDescent="0.35">
      <c r="A263" t="s">
        <v>593</v>
      </c>
      <c r="B263" t="s">
        <v>727</v>
      </c>
      <c r="C263" t="s">
        <v>15</v>
      </c>
      <c r="D263">
        <v>1</v>
      </c>
      <c r="E263" t="s">
        <v>728</v>
      </c>
      <c r="F263">
        <v>6.5540000000000003</v>
      </c>
      <c r="G263" t="s">
        <v>729</v>
      </c>
    </row>
    <row r="264" spans="1:7" x14ac:dyDescent="0.35">
      <c r="A264" t="s">
        <v>593</v>
      </c>
      <c r="B264" t="s">
        <v>730</v>
      </c>
      <c r="C264" t="s">
        <v>15</v>
      </c>
      <c r="D264">
        <v>1</v>
      </c>
      <c r="E264" t="s">
        <v>731</v>
      </c>
      <c r="F264">
        <v>0</v>
      </c>
      <c r="G264" t="s">
        <v>732</v>
      </c>
    </row>
    <row r="265" spans="1:7" x14ac:dyDescent="0.35">
      <c r="A265" t="s">
        <v>593</v>
      </c>
      <c r="B265" t="s">
        <v>733</v>
      </c>
      <c r="C265" t="s">
        <v>15</v>
      </c>
      <c r="D265">
        <v>1</v>
      </c>
      <c r="E265" t="s">
        <v>734</v>
      </c>
      <c r="F265">
        <v>4.1319999999999997</v>
      </c>
      <c r="G265" t="s">
        <v>735</v>
      </c>
    </row>
    <row r="266" spans="1:7" x14ac:dyDescent="0.35">
      <c r="A266" t="s">
        <v>593</v>
      </c>
      <c r="B266" t="s">
        <v>736</v>
      </c>
      <c r="C266" t="s">
        <v>15</v>
      </c>
      <c r="D266">
        <v>1</v>
      </c>
      <c r="E266" t="s">
        <v>737</v>
      </c>
      <c r="F266">
        <v>6.5069999999999997</v>
      </c>
      <c r="G266" t="s">
        <v>738</v>
      </c>
    </row>
    <row r="267" spans="1:7" x14ac:dyDescent="0.35">
      <c r="A267" t="s">
        <v>593</v>
      </c>
      <c r="B267" t="s">
        <v>739</v>
      </c>
      <c r="C267" t="s">
        <v>15</v>
      </c>
      <c r="D267">
        <v>1</v>
      </c>
      <c r="E267" t="s">
        <v>740</v>
      </c>
      <c r="F267">
        <v>0.74099999999999999</v>
      </c>
      <c r="G267" t="s">
        <v>741</v>
      </c>
    </row>
    <row r="268" spans="1:7" x14ac:dyDescent="0.35">
      <c r="A268" t="s">
        <v>593</v>
      </c>
      <c r="B268" t="s">
        <v>742</v>
      </c>
      <c r="C268" t="s">
        <v>145</v>
      </c>
      <c r="D268">
        <v>1</v>
      </c>
      <c r="E268" t="s">
        <v>743</v>
      </c>
      <c r="F268">
        <v>0.11</v>
      </c>
      <c r="G268" t="s">
        <v>744</v>
      </c>
    </row>
    <row r="269" spans="1:7" x14ac:dyDescent="0.35">
      <c r="A269" t="s">
        <v>593</v>
      </c>
      <c r="B269" t="s">
        <v>745</v>
      </c>
      <c r="C269" t="s">
        <v>6</v>
      </c>
      <c r="D269">
        <v>1</v>
      </c>
      <c r="E269" t="s">
        <v>746</v>
      </c>
      <c r="F269">
        <v>1.82</v>
      </c>
      <c r="G269" t="s">
        <v>747</v>
      </c>
    </row>
    <row r="270" spans="1:7" x14ac:dyDescent="0.35">
      <c r="A270" t="s">
        <v>593</v>
      </c>
      <c r="B270" t="s">
        <v>748</v>
      </c>
      <c r="C270" t="s">
        <v>15</v>
      </c>
      <c r="D270">
        <v>1</v>
      </c>
      <c r="E270" t="s">
        <v>749</v>
      </c>
      <c r="F270">
        <v>6.6429999999999998</v>
      </c>
      <c r="G270" t="s">
        <v>750</v>
      </c>
    </row>
    <row r="271" spans="1:7" x14ac:dyDescent="0.35">
      <c r="A271" t="s">
        <v>593</v>
      </c>
      <c r="B271" t="s">
        <v>751</v>
      </c>
      <c r="C271" t="s">
        <v>15</v>
      </c>
      <c r="D271">
        <v>1</v>
      </c>
      <c r="E271" t="s">
        <v>752</v>
      </c>
      <c r="F271">
        <v>0.77900000000000003</v>
      </c>
      <c r="G271" t="s">
        <v>753</v>
      </c>
    </row>
    <row r="272" spans="1:7" x14ac:dyDescent="0.35">
      <c r="A272" t="s">
        <v>754</v>
      </c>
      <c r="B272" t="s">
        <v>755</v>
      </c>
      <c r="C272" t="s">
        <v>145</v>
      </c>
      <c r="D272">
        <v>1</v>
      </c>
      <c r="E272" t="s">
        <v>756</v>
      </c>
      <c r="F272">
        <v>0</v>
      </c>
      <c r="G272" t="s">
        <v>757</v>
      </c>
    </row>
    <row r="273" spans="1:7" x14ac:dyDescent="0.35">
      <c r="A273" t="s">
        <v>754</v>
      </c>
      <c r="B273" t="s">
        <v>758</v>
      </c>
      <c r="C273" t="s">
        <v>145</v>
      </c>
      <c r="D273">
        <v>1</v>
      </c>
      <c r="E273" t="s">
        <v>759</v>
      </c>
      <c r="F273">
        <v>0</v>
      </c>
      <c r="G273" t="s">
        <v>760</v>
      </c>
    </row>
    <row r="274" spans="1:7" x14ac:dyDescent="0.35">
      <c r="A274" t="s">
        <v>754</v>
      </c>
      <c r="B274" t="s">
        <v>761</v>
      </c>
      <c r="C274" t="s">
        <v>10</v>
      </c>
      <c r="D274">
        <v>1</v>
      </c>
      <c r="E274" t="s">
        <v>762</v>
      </c>
      <c r="F274">
        <v>7.0000000000000007E-2</v>
      </c>
      <c r="G274" t="s">
        <v>763</v>
      </c>
    </row>
    <row r="275" spans="1:7" x14ac:dyDescent="0.35">
      <c r="A275" t="s">
        <v>754</v>
      </c>
      <c r="B275" t="s">
        <v>764</v>
      </c>
      <c r="C275" t="s">
        <v>15</v>
      </c>
      <c r="D275">
        <v>1</v>
      </c>
      <c r="E275" t="s">
        <v>765</v>
      </c>
      <c r="F275">
        <v>1.66</v>
      </c>
      <c r="G275" t="s">
        <v>766</v>
      </c>
    </row>
    <row r="276" spans="1:7" x14ac:dyDescent="0.35">
      <c r="A276" t="s">
        <v>754</v>
      </c>
      <c r="B276" t="s">
        <v>764</v>
      </c>
      <c r="C276" t="s">
        <v>15</v>
      </c>
      <c r="D276">
        <v>2</v>
      </c>
      <c r="E276" t="s">
        <v>767</v>
      </c>
      <c r="F276">
        <v>1.5</v>
      </c>
      <c r="G276" t="s">
        <v>766</v>
      </c>
    </row>
    <row r="277" spans="1:7" x14ac:dyDescent="0.35">
      <c r="A277" t="s">
        <v>754</v>
      </c>
      <c r="B277" t="s">
        <v>764</v>
      </c>
      <c r="C277" t="s">
        <v>15</v>
      </c>
      <c r="D277">
        <v>3</v>
      </c>
      <c r="E277" t="s">
        <v>768</v>
      </c>
      <c r="F277">
        <v>1.62</v>
      </c>
      <c r="G277" t="s">
        <v>766</v>
      </c>
    </row>
    <row r="278" spans="1:7" x14ac:dyDescent="0.35">
      <c r="A278" t="s">
        <v>754</v>
      </c>
      <c r="B278" t="s">
        <v>769</v>
      </c>
      <c r="C278" t="s">
        <v>6</v>
      </c>
      <c r="D278">
        <v>1</v>
      </c>
      <c r="E278" t="s">
        <v>770</v>
      </c>
      <c r="F278">
        <v>0.5</v>
      </c>
      <c r="G278" t="s">
        <v>771</v>
      </c>
    </row>
    <row r="279" spans="1:7" x14ac:dyDescent="0.35">
      <c r="A279" t="s">
        <v>754</v>
      </c>
      <c r="B279" t="s">
        <v>772</v>
      </c>
      <c r="C279" t="s">
        <v>6</v>
      </c>
      <c r="D279">
        <v>1</v>
      </c>
      <c r="E279" t="s">
        <v>773</v>
      </c>
      <c r="F279">
        <v>4.5999999999999996</v>
      </c>
      <c r="G279" t="s">
        <v>774</v>
      </c>
    </row>
    <row r="280" spans="1:7" x14ac:dyDescent="0.35">
      <c r="A280" t="s">
        <v>754</v>
      </c>
      <c r="B280" t="s">
        <v>775</v>
      </c>
      <c r="C280" t="s">
        <v>145</v>
      </c>
      <c r="D280">
        <v>1</v>
      </c>
      <c r="E280" t="s">
        <v>776</v>
      </c>
      <c r="F280">
        <v>2.6</v>
      </c>
      <c r="G280" t="s">
        <v>777</v>
      </c>
    </row>
    <row r="281" spans="1:7" x14ac:dyDescent="0.35">
      <c r="A281" t="s">
        <v>754</v>
      </c>
      <c r="B281" t="s">
        <v>778</v>
      </c>
      <c r="C281" t="s">
        <v>145</v>
      </c>
      <c r="D281">
        <v>1</v>
      </c>
      <c r="E281" t="s">
        <v>779</v>
      </c>
      <c r="F281">
        <v>1.84</v>
      </c>
      <c r="G281" t="s">
        <v>780</v>
      </c>
    </row>
    <row r="282" spans="1:7" x14ac:dyDescent="0.35">
      <c r="A282" t="s">
        <v>754</v>
      </c>
      <c r="B282" t="s">
        <v>781</v>
      </c>
      <c r="C282" t="s">
        <v>257</v>
      </c>
      <c r="D282">
        <v>1</v>
      </c>
      <c r="E282" t="s">
        <v>782</v>
      </c>
      <c r="F282">
        <v>1.6</v>
      </c>
      <c r="G282" t="s">
        <v>783</v>
      </c>
    </row>
    <row r="283" spans="1:7" x14ac:dyDescent="0.35">
      <c r="A283" t="s">
        <v>754</v>
      </c>
      <c r="B283" t="s">
        <v>781</v>
      </c>
      <c r="C283" t="s">
        <v>257</v>
      </c>
      <c r="D283">
        <v>2</v>
      </c>
      <c r="E283" t="s">
        <v>784</v>
      </c>
      <c r="F283">
        <v>3.1</v>
      </c>
      <c r="G283" t="s">
        <v>783</v>
      </c>
    </row>
    <row r="284" spans="1:7" x14ac:dyDescent="0.35">
      <c r="A284" t="s">
        <v>754</v>
      </c>
      <c r="B284" t="s">
        <v>781</v>
      </c>
      <c r="C284" t="s">
        <v>257</v>
      </c>
      <c r="D284">
        <v>3</v>
      </c>
      <c r="E284" t="s">
        <v>785</v>
      </c>
      <c r="F284">
        <v>0.5</v>
      </c>
      <c r="G284" t="s">
        <v>783</v>
      </c>
    </row>
    <row r="285" spans="1:7" x14ac:dyDescent="0.35">
      <c r="A285" t="s">
        <v>754</v>
      </c>
      <c r="B285" t="s">
        <v>786</v>
      </c>
      <c r="C285" t="s">
        <v>145</v>
      </c>
      <c r="D285">
        <v>1</v>
      </c>
      <c r="E285" t="s">
        <v>787</v>
      </c>
      <c r="F285">
        <v>2.2000000000000002</v>
      </c>
      <c r="G285" t="s">
        <v>788</v>
      </c>
    </row>
    <row r="286" spans="1:7" x14ac:dyDescent="0.35">
      <c r="A286" t="s">
        <v>754</v>
      </c>
      <c r="B286" t="s">
        <v>789</v>
      </c>
      <c r="C286" t="s">
        <v>28</v>
      </c>
      <c r="D286">
        <v>1</v>
      </c>
      <c r="E286" t="s">
        <v>790</v>
      </c>
      <c r="F286">
        <v>1.1000000000000001</v>
      </c>
      <c r="G286" t="s">
        <v>791</v>
      </c>
    </row>
    <row r="287" spans="1:7" x14ac:dyDescent="0.35">
      <c r="A287" t="s">
        <v>754</v>
      </c>
      <c r="B287" t="s">
        <v>792</v>
      </c>
      <c r="C287" t="s">
        <v>145</v>
      </c>
      <c r="D287">
        <v>1</v>
      </c>
      <c r="E287" t="s">
        <v>793</v>
      </c>
      <c r="F287">
        <v>0.2</v>
      </c>
      <c r="G287" t="s">
        <v>794</v>
      </c>
    </row>
    <row r="288" spans="1:7" x14ac:dyDescent="0.35">
      <c r="A288" t="s">
        <v>754</v>
      </c>
      <c r="B288" t="s">
        <v>795</v>
      </c>
      <c r="C288" t="s">
        <v>6</v>
      </c>
      <c r="D288">
        <v>1</v>
      </c>
      <c r="E288" t="s">
        <v>796</v>
      </c>
      <c r="F288">
        <v>0</v>
      </c>
      <c r="G288" t="s">
        <v>797</v>
      </c>
    </row>
    <row r="289" spans="1:7" x14ac:dyDescent="0.35">
      <c r="A289" t="s">
        <v>754</v>
      </c>
      <c r="B289" t="s">
        <v>798</v>
      </c>
      <c r="C289" t="s">
        <v>2</v>
      </c>
      <c r="D289">
        <v>1</v>
      </c>
      <c r="E289" t="s">
        <v>799</v>
      </c>
      <c r="F289">
        <v>0.98</v>
      </c>
      <c r="G289" t="s">
        <v>800</v>
      </c>
    </row>
    <row r="290" spans="1:7" x14ac:dyDescent="0.35">
      <c r="A290" t="s">
        <v>754</v>
      </c>
      <c r="B290" t="s">
        <v>801</v>
      </c>
      <c r="C290" t="s">
        <v>28</v>
      </c>
      <c r="D290">
        <v>1</v>
      </c>
      <c r="E290" t="s">
        <v>802</v>
      </c>
      <c r="F290">
        <v>0.56000000000000005</v>
      </c>
      <c r="G290" t="s">
        <v>803</v>
      </c>
    </row>
    <row r="291" spans="1:7" x14ac:dyDescent="0.35">
      <c r="A291" t="s">
        <v>754</v>
      </c>
      <c r="B291" t="s">
        <v>804</v>
      </c>
      <c r="C291" t="s">
        <v>28</v>
      </c>
      <c r="D291">
        <v>1</v>
      </c>
      <c r="E291" t="s">
        <v>805</v>
      </c>
      <c r="F291">
        <v>2.1</v>
      </c>
      <c r="G291" t="s">
        <v>806</v>
      </c>
    </row>
    <row r="292" spans="1:7" x14ac:dyDescent="0.35">
      <c r="A292" t="s">
        <v>754</v>
      </c>
      <c r="B292" t="s">
        <v>807</v>
      </c>
      <c r="C292" t="s">
        <v>28</v>
      </c>
      <c r="D292">
        <v>1</v>
      </c>
      <c r="E292" t="s">
        <v>808</v>
      </c>
      <c r="F292">
        <v>3.1</v>
      </c>
      <c r="G292" t="s">
        <v>809</v>
      </c>
    </row>
    <row r="293" spans="1:7" x14ac:dyDescent="0.35">
      <c r="A293" t="s">
        <v>754</v>
      </c>
      <c r="B293" t="s">
        <v>810</v>
      </c>
      <c r="C293" t="s">
        <v>28</v>
      </c>
      <c r="D293">
        <v>1</v>
      </c>
      <c r="E293" t="s">
        <v>811</v>
      </c>
      <c r="F293">
        <v>2.1</v>
      </c>
      <c r="G293" t="s">
        <v>812</v>
      </c>
    </row>
    <row r="294" spans="1:7" x14ac:dyDescent="0.35">
      <c r="A294" t="s">
        <v>754</v>
      </c>
      <c r="B294" t="s">
        <v>813</v>
      </c>
      <c r="C294" t="s">
        <v>28</v>
      </c>
      <c r="D294">
        <v>1</v>
      </c>
      <c r="E294" t="s">
        <v>814</v>
      </c>
      <c r="F294">
        <v>4.4000000000000004</v>
      </c>
      <c r="G294" t="s">
        <v>815</v>
      </c>
    </row>
    <row r="295" spans="1:7" x14ac:dyDescent="0.35">
      <c r="A295" t="s">
        <v>754</v>
      </c>
      <c r="B295" t="s">
        <v>816</v>
      </c>
      <c r="C295" t="s">
        <v>6</v>
      </c>
      <c r="D295">
        <v>1</v>
      </c>
      <c r="E295" t="s">
        <v>817</v>
      </c>
      <c r="F295">
        <v>1</v>
      </c>
      <c r="G295" t="s">
        <v>818</v>
      </c>
    </row>
    <row r="296" spans="1:7" x14ac:dyDescent="0.35">
      <c r="A296" t="s">
        <v>754</v>
      </c>
      <c r="B296" t="s">
        <v>819</v>
      </c>
      <c r="C296" t="s">
        <v>145</v>
      </c>
      <c r="D296">
        <v>1</v>
      </c>
      <c r="E296" t="s">
        <v>820</v>
      </c>
      <c r="F296">
        <v>0.5</v>
      </c>
      <c r="G296" t="s">
        <v>821</v>
      </c>
    </row>
    <row r="297" spans="1:7" x14ac:dyDescent="0.35">
      <c r="A297" t="s">
        <v>754</v>
      </c>
      <c r="B297" t="s">
        <v>822</v>
      </c>
      <c r="C297" t="s">
        <v>28</v>
      </c>
      <c r="D297">
        <v>1</v>
      </c>
      <c r="E297" t="s">
        <v>823</v>
      </c>
      <c r="F297">
        <v>1.3</v>
      </c>
      <c r="G297" t="s">
        <v>824</v>
      </c>
    </row>
    <row r="298" spans="1:7" x14ac:dyDescent="0.35">
      <c r="A298" t="s">
        <v>754</v>
      </c>
      <c r="B298" t="s">
        <v>825</v>
      </c>
      <c r="C298" t="s">
        <v>145</v>
      </c>
      <c r="D298">
        <v>1</v>
      </c>
      <c r="E298" t="s">
        <v>826</v>
      </c>
      <c r="F298">
        <v>0.4</v>
      </c>
      <c r="G298" t="s">
        <v>827</v>
      </c>
    </row>
    <row r="299" spans="1:7" x14ac:dyDescent="0.35">
      <c r="A299" t="s">
        <v>754</v>
      </c>
      <c r="B299" t="s">
        <v>828</v>
      </c>
      <c r="C299" t="s">
        <v>145</v>
      </c>
      <c r="D299">
        <v>1</v>
      </c>
      <c r="E299" t="s">
        <v>829</v>
      </c>
      <c r="F299">
        <v>0.56000000000000005</v>
      </c>
      <c r="G299" t="s">
        <v>830</v>
      </c>
    </row>
    <row r="300" spans="1:7" x14ac:dyDescent="0.35">
      <c r="A300" t="s">
        <v>754</v>
      </c>
      <c r="B300" t="s">
        <v>831</v>
      </c>
      <c r="C300" t="s">
        <v>145</v>
      </c>
      <c r="D300">
        <v>1</v>
      </c>
      <c r="E300" t="s">
        <v>832</v>
      </c>
      <c r="F300">
        <v>3.77</v>
      </c>
      <c r="G300" t="s">
        <v>833</v>
      </c>
    </row>
    <row r="301" spans="1:7" x14ac:dyDescent="0.35">
      <c r="A301" t="s">
        <v>754</v>
      </c>
      <c r="B301" t="s">
        <v>834</v>
      </c>
      <c r="C301" t="s">
        <v>145</v>
      </c>
      <c r="D301">
        <v>1</v>
      </c>
      <c r="E301" t="s">
        <v>835</v>
      </c>
      <c r="F301">
        <v>2.41</v>
      </c>
      <c r="G301" t="s">
        <v>836</v>
      </c>
    </row>
    <row r="302" spans="1:7" x14ac:dyDescent="0.35">
      <c r="A302" t="s">
        <v>754</v>
      </c>
      <c r="B302" t="s">
        <v>837</v>
      </c>
      <c r="C302" t="s">
        <v>145</v>
      </c>
      <c r="D302">
        <v>1</v>
      </c>
      <c r="E302" t="s">
        <v>838</v>
      </c>
      <c r="F302">
        <v>1.68</v>
      </c>
      <c r="G302" t="s">
        <v>839</v>
      </c>
    </row>
    <row r="303" spans="1:7" x14ac:dyDescent="0.35">
      <c r="A303" t="s">
        <v>754</v>
      </c>
      <c r="B303" t="s">
        <v>840</v>
      </c>
      <c r="C303" t="s">
        <v>6</v>
      </c>
      <c r="D303">
        <v>1</v>
      </c>
      <c r="E303" t="s">
        <v>841</v>
      </c>
      <c r="F303">
        <v>2.37</v>
      </c>
      <c r="G303" t="s">
        <v>842</v>
      </c>
    </row>
    <row r="304" spans="1:7" x14ac:dyDescent="0.35">
      <c r="A304" t="s">
        <v>754</v>
      </c>
      <c r="B304" t="s">
        <v>843</v>
      </c>
      <c r="C304" t="s">
        <v>145</v>
      </c>
      <c r="D304">
        <v>1</v>
      </c>
      <c r="E304" t="s">
        <v>844</v>
      </c>
      <c r="F304">
        <v>0.66</v>
      </c>
      <c r="G304" t="s">
        <v>845</v>
      </c>
    </row>
    <row r="305" spans="1:7" x14ac:dyDescent="0.35">
      <c r="A305" t="s">
        <v>754</v>
      </c>
      <c r="B305" t="s">
        <v>846</v>
      </c>
      <c r="C305" t="s">
        <v>2</v>
      </c>
      <c r="D305">
        <v>1</v>
      </c>
      <c r="E305" t="s">
        <v>847</v>
      </c>
      <c r="F305">
        <v>2.4700000000000002</v>
      </c>
      <c r="G305" t="s">
        <v>848</v>
      </c>
    </row>
    <row r="306" spans="1:7" x14ac:dyDescent="0.35">
      <c r="A306" t="s">
        <v>754</v>
      </c>
      <c r="B306" t="s">
        <v>846</v>
      </c>
      <c r="C306" t="s">
        <v>2</v>
      </c>
      <c r="D306">
        <v>2</v>
      </c>
      <c r="E306" t="s">
        <v>849</v>
      </c>
      <c r="F306">
        <v>1</v>
      </c>
      <c r="G306" t="s">
        <v>848</v>
      </c>
    </row>
    <row r="307" spans="1:7" x14ac:dyDescent="0.35">
      <c r="A307" t="s">
        <v>754</v>
      </c>
      <c r="B307" t="s">
        <v>850</v>
      </c>
      <c r="C307" t="s">
        <v>6</v>
      </c>
      <c r="D307">
        <v>1</v>
      </c>
      <c r="E307" t="s">
        <v>851</v>
      </c>
      <c r="F307">
        <v>14.68</v>
      </c>
      <c r="G307" t="s">
        <v>852</v>
      </c>
    </row>
    <row r="308" spans="1:7" x14ac:dyDescent="0.35">
      <c r="A308" t="s">
        <v>754</v>
      </c>
      <c r="B308" t="s">
        <v>853</v>
      </c>
      <c r="C308" t="s">
        <v>145</v>
      </c>
      <c r="D308">
        <v>1</v>
      </c>
      <c r="E308" t="s">
        <v>854</v>
      </c>
      <c r="F308">
        <v>0.3</v>
      </c>
      <c r="G308" t="s">
        <v>855</v>
      </c>
    </row>
    <row r="309" spans="1:7" x14ac:dyDescent="0.35">
      <c r="A309" t="s">
        <v>754</v>
      </c>
      <c r="B309" t="s">
        <v>856</v>
      </c>
      <c r="C309" t="s">
        <v>6</v>
      </c>
      <c r="D309">
        <v>1</v>
      </c>
      <c r="E309" t="s">
        <v>857</v>
      </c>
      <c r="F309">
        <v>0.93</v>
      </c>
      <c r="G309" t="s">
        <v>858</v>
      </c>
    </row>
    <row r="310" spans="1:7" x14ac:dyDescent="0.35">
      <c r="A310" t="s">
        <v>754</v>
      </c>
      <c r="B310" t="s">
        <v>859</v>
      </c>
      <c r="C310" t="s">
        <v>145</v>
      </c>
      <c r="D310">
        <v>1</v>
      </c>
      <c r="E310" t="s">
        <v>860</v>
      </c>
      <c r="F310">
        <v>0.55000000000000004</v>
      </c>
      <c r="G310" t="s">
        <v>861</v>
      </c>
    </row>
    <row r="311" spans="1:7" x14ac:dyDescent="0.35">
      <c r="A311" t="s">
        <v>754</v>
      </c>
      <c r="B311" t="s">
        <v>862</v>
      </c>
      <c r="C311" t="s">
        <v>6</v>
      </c>
      <c r="D311">
        <v>1</v>
      </c>
      <c r="E311" t="s">
        <v>863</v>
      </c>
      <c r="F311">
        <v>0</v>
      </c>
      <c r="G311" t="s">
        <v>864</v>
      </c>
    </row>
    <row r="312" spans="1:7" x14ac:dyDescent="0.35">
      <c r="A312" t="s">
        <v>754</v>
      </c>
      <c r="B312" t="s">
        <v>865</v>
      </c>
      <c r="C312" t="s">
        <v>145</v>
      </c>
      <c r="D312">
        <v>1</v>
      </c>
      <c r="E312" t="s">
        <v>866</v>
      </c>
      <c r="F312">
        <v>0</v>
      </c>
      <c r="G312" t="s">
        <v>867</v>
      </c>
    </row>
    <row r="313" spans="1:7" x14ac:dyDescent="0.35">
      <c r="A313" t="s">
        <v>754</v>
      </c>
      <c r="B313" t="s">
        <v>868</v>
      </c>
      <c r="C313" t="s">
        <v>145</v>
      </c>
      <c r="D313">
        <v>1</v>
      </c>
      <c r="E313" t="s">
        <v>869</v>
      </c>
      <c r="F313">
        <v>0.3</v>
      </c>
      <c r="G313" t="s">
        <v>870</v>
      </c>
    </row>
    <row r="314" spans="1:7" x14ac:dyDescent="0.35">
      <c r="A314" t="s">
        <v>754</v>
      </c>
      <c r="B314" t="s">
        <v>871</v>
      </c>
      <c r="C314" t="s">
        <v>145</v>
      </c>
      <c r="D314">
        <v>1</v>
      </c>
      <c r="E314" t="s">
        <v>872</v>
      </c>
      <c r="F314">
        <v>0.4</v>
      </c>
      <c r="G314" t="s">
        <v>873</v>
      </c>
    </row>
    <row r="315" spans="1:7" x14ac:dyDescent="0.35">
      <c r="A315" t="s">
        <v>754</v>
      </c>
      <c r="B315" t="s">
        <v>871</v>
      </c>
      <c r="C315" t="s">
        <v>145</v>
      </c>
      <c r="D315">
        <v>2</v>
      </c>
      <c r="E315" t="s">
        <v>874</v>
      </c>
      <c r="F315">
        <v>1</v>
      </c>
      <c r="G315" t="s">
        <v>873</v>
      </c>
    </row>
    <row r="316" spans="1:7" x14ac:dyDescent="0.35">
      <c r="A316" t="s">
        <v>754</v>
      </c>
      <c r="B316" t="s">
        <v>875</v>
      </c>
      <c r="C316" t="s">
        <v>10</v>
      </c>
      <c r="D316">
        <v>1</v>
      </c>
      <c r="E316" t="s">
        <v>876</v>
      </c>
      <c r="F316">
        <v>1</v>
      </c>
      <c r="G316" t="s">
        <v>877</v>
      </c>
    </row>
    <row r="317" spans="1:7" x14ac:dyDescent="0.35">
      <c r="A317" t="s">
        <v>754</v>
      </c>
      <c r="B317" t="s">
        <v>878</v>
      </c>
      <c r="C317" t="s">
        <v>145</v>
      </c>
      <c r="D317">
        <v>1</v>
      </c>
      <c r="E317" t="s">
        <v>879</v>
      </c>
      <c r="F317">
        <v>1.53</v>
      </c>
      <c r="G317" t="s">
        <v>880</v>
      </c>
    </row>
    <row r="318" spans="1:7" x14ac:dyDescent="0.35">
      <c r="A318" t="s">
        <v>754</v>
      </c>
      <c r="B318" t="s">
        <v>881</v>
      </c>
      <c r="C318" t="s">
        <v>145</v>
      </c>
      <c r="D318">
        <v>1</v>
      </c>
      <c r="E318" t="s">
        <v>882</v>
      </c>
      <c r="F318">
        <v>1.76</v>
      </c>
      <c r="G318" t="s">
        <v>883</v>
      </c>
    </row>
    <row r="319" spans="1:7" x14ac:dyDescent="0.35">
      <c r="A319" t="s">
        <v>754</v>
      </c>
      <c r="B319" t="s">
        <v>884</v>
      </c>
      <c r="C319" t="s">
        <v>6</v>
      </c>
      <c r="D319">
        <v>1</v>
      </c>
      <c r="E319" t="s">
        <v>885</v>
      </c>
      <c r="F319">
        <v>0.44</v>
      </c>
      <c r="G319" t="s">
        <v>886</v>
      </c>
    </row>
    <row r="320" spans="1:7" x14ac:dyDescent="0.35">
      <c r="A320" t="s">
        <v>754</v>
      </c>
      <c r="B320" t="s">
        <v>887</v>
      </c>
      <c r="C320" t="s">
        <v>6</v>
      </c>
      <c r="D320">
        <v>1</v>
      </c>
      <c r="E320" t="s">
        <v>888</v>
      </c>
      <c r="F320">
        <v>0</v>
      </c>
      <c r="G320" t="s">
        <v>889</v>
      </c>
    </row>
    <row r="321" spans="1:7" x14ac:dyDescent="0.35">
      <c r="A321" t="s">
        <v>754</v>
      </c>
      <c r="B321" t="s">
        <v>890</v>
      </c>
      <c r="C321" t="s">
        <v>6</v>
      </c>
      <c r="D321">
        <v>1</v>
      </c>
      <c r="E321" t="s">
        <v>4481</v>
      </c>
      <c r="F321">
        <v>0.8</v>
      </c>
      <c r="G321" t="s">
        <v>891</v>
      </c>
    </row>
    <row r="322" spans="1:7" x14ac:dyDescent="0.35">
      <c r="A322" t="s">
        <v>754</v>
      </c>
      <c r="B322" t="s">
        <v>892</v>
      </c>
      <c r="C322" t="s">
        <v>6</v>
      </c>
      <c r="D322">
        <v>1</v>
      </c>
      <c r="E322" t="s">
        <v>893</v>
      </c>
      <c r="F322">
        <v>0.48</v>
      </c>
      <c r="G322" t="s">
        <v>894</v>
      </c>
    </row>
    <row r="323" spans="1:7" x14ac:dyDescent="0.35">
      <c r="A323" t="s">
        <v>754</v>
      </c>
      <c r="B323" t="s">
        <v>895</v>
      </c>
      <c r="C323" t="s">
        <v>145</v>
      </c>
      <c r="D323">
        <v>1</v>
      </c>
      <c r="E323" t="s">
        <v>896</v>
      </c>
      <c r="F323">
        <v>0.37</v>
      </c>
      <c r="G323" t="s">
        <v>897</v>
      </c>
    </row>
    <row r="324" spans="1:7" x14ac:dyDescent="0.35">
      <c r="A324" t="s">
        <v>754</v>
      </c>
      <c r="B324" t="s">
        <v>4482</v>
      </c>
      <c r="C324" t="s">
        <v>145</v>
      </c>
      <c r="D324">
        <v>1</v>
      </c>
      <c r="E324" t="s">
        <v>898</v>
      </c>
      <c r="F324">
        <v>0.62</v>
      </c>
      <c r="G324" t="s">
        <v>899</v>
      </c>
    </row>
    <row r="325" spans="1:7" x14ac:dyDescent="0.35">
      <c r="A325" t="s">
        <v>754</v>
      </c>
      <c r="B325" t="s">
        <v>900</v>
      </c>
      <c r="C325" t="s">
        <v>145</v>
      </c>
      <c r="D325">
        <v>1</v>
      </c>
      <c r="E325" t="s">
        <v>901</v>
      </c>
      <c r="F325">
        <v>0.37</v>
      </c>
      <c r="G325" t="s">
        <v>902</v>
      </c>
    </row>
    <row r="326" spans="1:7" x14ac:dyDescent="0.35">
      <c r="A326" t="s">
        <v>754</v>
      </c>
      <c r="B326" t="s">
        <v>903</v>
      </c>
      <c r="C326" t="s">
        <v>145</v>
      </c>
      <c r="D326">
        <v>1</v>
      </c>
      <c r="E326" t="s">
        <v>4483</v>
      </c>
      <c r="F326">
        <v>0.5</v>
      </c>
      <c r="G326" t="s">
        <v>904</v>
      </c>
    </row>
    <row r="327" spans="1:7" x14ac:dyDescent="0.35">
      <c r="A327" t="s">
        <v>754</v>
      </c>
      <c r="B327" t="s">
        <v>905</v>
      </c>
      <c r="C327" t="s">
        <v>2</v>
      </c>
      <c r="D327">
        <v>1</v>
      </c>
      <c r="E327" t="s">
        <v>906</v>
      </c>
      <c r="F327">
        <v>1.57</v>
      </c>
      <c r="G327" t="s">
        <v>907</v>
      </c>
    </row>
    <row r="328" spans="1:7" x14ac:dyDescent="0.35">
      <c r="A328" t="s">
        <v>754</v>
      </c>
      <c r="B328" t="s">
        <v>908</v>
      </c>
      <c r="C328" t="s">
        <v>145</v>
      </c>
      <c r="D328">
        <v>1</v>
      </c>
      <c r="E328" t="s">
        <v>909</v>
      </c>
      <c r="F328">
        <v>0.56999999999999995</v>
      </c>
      <c r="G328" t="s">
        <v>910</v>
      </c>
    </row>
    <row r="329" spans="1:7" x14ac:dyDescent="0.35">
      <c r="A329" t="s">
        <v>754</v>
      </c>
      <c r="B329" t="s">
        <v>911</v>
      </c>
      <c r="C329" t="s">
        <v>257</v>
      </c>
      <c r="D329">
        <v>1</v>
      </c>
      <c r="E329" t="s">
        <v>912</v>
      </c>
      <c r="F329">
        <v>1.1499999999999999</v>
      </c>
      <c r="G329" t="s">
        <v>913</v>
      </c>
    </row>
    <row r="330" spans="1:7" x14ac:dyDescent="0.35">
      <c r="A330" t="s">
        <v>754</v>
      </c>
      <c r="B330" t="s">
        <v>914</v>
      </c>
      <c r="C330" t="s">
        <v>10</v>
      </c>
      <c r="D330">
        <v>1</v>
      </c>
      <c r="E330" t="s">
        <v>915</v>
      </c>
      <c r="F330">
        <v>0.45</v>
      </c>
      <c r="G330" t="s">
        <v>916</v>
      </c>
    </row>
    <row r="331" spans="1:7" x14ac:dyDescent="0.35">
      <c r="A331" t="s">
        <v>754</v>
      </c>
      <c r="B331" t="s">
        <v>917</v>
      </c>
      <c r="C331" t="s">
        <v>2</v>
      </c>
      <c r="D331">
        <v>1</v>
      </c>
      <c r="E331" t="s">
        <v>918</v>
      </c>
      <c r="F331">
        <v>1.3</v>
      </c>
      <c r="G331" t="s">
        <v>919</v>
      </c>
    </row>
    <row r="332" spans="1:7" x14ac:dyDescent="0.35">
      <c r="A332" t="s">
        <v>754</v>
      </c>
      <c r="B332" t="s">
        <v>920</v>
      </c>
      <c r="C332" t="s">
        <v>15</v>
      </c>
      <c r="D332">
        <v>1</v>
      </c>
      <c r="E332" t="s">
        <v>921</v>
      </c>
      <c r="F332">
        <v>1.72</v>
      </c>
      <c r="G332" t="s">
        <v>922</v>
      </c>
    </row>
    <row r="333" spans="1:7" x14ac:dyDescent="0.35">
      <c r="A333" t="s">
        <v>754</v>
      </c>
      <c r="B333" t="s">
        <v>923</v>
      </c>
      <c r="C333" t="s">
        <v>6</v>
      </c>
      <c r="D333">
        <v>1</v>
      </c>
      <c r="E333" t="s">
        <v>924</v>
      </c>
      <c r="F333">
        <v>0</v>
      </c>
      <c r="G333" t="s">
        <v>925</v>
      </c>
    </row>
    <row r="334" spans="1:7" x14ac:dyDescent="0.35">
      <c r="A334" t="s">
        <v>754</v>
      </c>
      <c r="B334" t="s">
        <v>926</v>
      </c>
      <c r="C334" t="s">
        <v>145</v>
      </c>
      <c r="D334">
        <v>1</v>
      </c>
      <c r="E334" t="s">
        <v>927</v>
      </c>
      <c r="F334">
        <v>0.6</v>
      </c>
      <c r="G334" t="s">
        <v>928</v>
      </c>
    </row>
    <row r="335" spans="1:7" x14ac:dyDescent="0.35">
      <c r="A335" t="s">
        <v>754</v>
      </c>
      <c r="B335" t="s">
        <v>929</v>
      </c>
      <c r="C335" t="s">
        <v>145</v>
      </c>
      <c r="D335">
        <v>1</v>
      </c>
      <c r="E335" t="s">
        <v>930</v>
      </c>
      <c r="F335">
        <v>0.8</v>
      </c>
      <c r="G335" t="s">
        <v>931</v>
      </c>
    </row>
    <row r="336" spans="1:7" x14ac:dyDescent="0.35">
      <c r="A336" t="s">
        <v>932</v>
      </c>
      <c r="B336" t="s">
        <v>933</v>
      </c>
      <c r="C336" t="s">
        <v>2</v>
      </c>
      <c r="D336">
        <v>1</v>
      </c>
      <c r="E336" t="s">
        <v>934</v>
      </c>
      <c r="F336">
        <v>0.2</v>
      </c>
      <c r="G336" t="s">
        <v>935</v>
      </c>
    </row>
    <row r="337" spans="1:7" x14ac:dyDescent="0.35">
      <c r="A337" t="s">
        <v>932</v>
      </c>
      <c r="B337" t="s">
        <v>936</v>
      </c>
      <c r="C337" t="s">
        <v>2</v>
      </c>
      <c r="D337">
        <v>1</v>
      </c>
      <c r="E337" t="s">
        <v>937</v>
      </c>
      <c r="F337">
        <v>0.1</v>
      </c>
      <c r="G337" t="s">
        <v>938</v>
      </c>
    </row>
    <row r="338" spans="1:7" x14ac:dyDescent="0.35">
      <c r="A338" t="s">
        <v>932</v>
      </c>
      <c r="B338" t="s">
        <v>939</v>
      </c>
      <c r="C338" t="s">
        <v>15</v>
      </c>
      <c r="D338">
        <v>1</v>
      </c>
      <c r="E338" t="s">
        <v>940</v>
      </c>
      <c r="F338">
        <v>2</v>
      </c>
      <c r="G338" t="s">
        <v>941</v>
      </c>
    </row>
    <row r="339" spans="1:7" x14ac:dyDescent="0.35">
      <c r="A339" t="s">
        <v>932</v>
      </c>
      <c r="B339" t="s">
        <v>942</v>
      </c>
      <c r="C339" t="s">
        <v>2</v>
      </c>
      <c r="D339">
        <v>1</v>
      </c>
      <c r="E339" t="s">
        <v>943</v>
      </c>
      <c r="F339">
        <v>0.2</v>
      </c>
      <c r="G339" t="s">
        <v>944</v>
      </c>
    </row>
    <row r="340" spans="1:7" x14ac:dyDescent="0.35">
      <c r="A340" t="s">
        <v>932</v>
      </c>
      <c r="B340" t="s">
        <v>942</v>
      </c>
      <c r="C340" t="s">
        <v>2</v>
      </c>
      <c r="D340">
        <v>2</v>
      </c>
      <c r="E340" t="s">
        <v>945</v>
      </c>
      <c r="F340">
        <v>0.1</v>
      </c>
      <c r="G340" t="s">
        <v>944</v>
      </c>
    </row>
    <row r="341" spans="1:7" x14ac:dyDescent="0.35">
      <c r="A341" t="s">
        <v>932</v>
      </c>
      <c r="B341" t="s">
        <v>942</v>
      </c>
      <c r="C341" t="s">
        <v>2</v>
      </c>
      <c r="D341">
        <v>3</v>
      </c>
      <c r="E341" t="s">
        <v>946</v>
      </c>
      <c r="F341">
        <v>2.2000000000000002</v>
      </c>
      <c r="G341" t="s">
        <v>944</v>
      </c>
    </row>
    <row r="342" spans="1:7" x14ac:dyDescent="0.35">
      <c r="A342" t="s">
        <v>932</v>
      </c>
      <c r="B342" t="s">
        <v>942</v>
      </c>
      <c r="C342" t="s">
        <v>2</v>
      </c>
      <c r="D342">
        <v>4</v>
      </c>
      <c r="E342" t="s">
        <v>947</v>
      </c>
      <c r="F342">
        <v>0.1</v>
      </c>
      <c r="G342" t="s">
        <v>944</v>
      </c>
    </row>
    <row r="343" spans="1:7" x14ac:dyDescent="0.35">
      <c r="A343" t="s">
        <v>932</v>
      </c>
      <c r="B343" t="s">
        <v>942</v>
      </c>
      <c r="C343" t="s">
        <v>2</v>
      </c>
      <c r="D343">
        <v>5</v>
      </c>
      <c r="E343" t="s">
        <v>948</v>
      </c>
      <c r="F343">
        <v>0.1</v>
      </c>
      <c r="G343" t="s">
        <v>944</v>
      </c>
    </row>
    <row r="344" spans="1:7" x14ac:dyDescent="0.35">
      <c r="A344" t="s">
        <v>932</v>
      </c>
      <c r="B344" t="s">
        <v>949</v>
      </c>
      <c r="C344" t="s">
        <v>15</v>
      </c>
      <c r="D344">
        <v>1</v>
      </c>
      <c r="E344" t="s">
        <v>950</v>
      </c>
      <c r="F344">
        <v>2</v>
      </c>
      <c r="G344" t="s">
        <v>951</v>
      </c>
    </row>
    <row r="345" spans="1:7" x14ac:dyDescent="0.35">
      <c r="A345" t="s">
        <v>932</v>
      </c>
      <c r="B345" t="s">
        <v>952</v>
      </c>
      <c r="C345" t="s">
        <v>15</v>
      </c>
      <c r="D345">
        <v>1</v>
      </c>
      <c r="E345" t="s">
        <v>953</v>
      </c>
      <c r="F345">
        <v>1.5</v>
      </c>
      <c r="G345" t="s">
        <v>954</v>
      </c>
    </row>
    <row r="346" spans="1:7" x14ac:dyDescent="0.35">
      <c r="A346" t="s">
        <v>932</v>
      </c>
      <c r="B346" t="s">
        <v>955</v>
      </c>
      <c r="C346" t="s">
        <v>2</v>
      </c>
      <c r="D346">
        <v>1</v>
      </c>
      <c r="E346" t="s">
        <v>956</v>
      </c>
      <c r="F346">
        <v>0.1</v>
      </c>
      <c r="G346" t="s">
        <v>957</v>
      </c>
    </row>
    <row r="347" spans="1:7" x14ac:dyDescent="0.35">
      <c r="A347" t="s">
        <v>932</v>
      </c>
      <c r="B347" t="s">
        <v>958</v>
      </c>
      <c r="C347" t="s">
        <v>2</v>
      </c>
      <c r="D347">
        <v>1</v>
      </c>
      <c r="E347" t="s">
        <v>959</v>
      </c>
      <c r="F347">
        <v>0.3</v>
      </c>
      <c r="G347" t="s">
        <v>960</v>
      </c>
    </row>
    <row r="348" spans="1:7" x14ac:dyDescent="0.35">
      <c r="A348" t="s">
        <v>932</v>
      </c>
      <c r="B348" t="s">
        <v>961</v>
      </c>
      <c r="C348" t="s">
        <v>15</v>
      </c>
      <c r="D348">
        <v>1</v>
      </c>
      <c r="E348" t="s">
        <v>962</v>
      </c>
      <c r="F348">
        <v>1.1000000000000001</v>
      </c>
      <c r="G348" t="s">
        <v>963</v>
      </c>
    </row>
    <row r="349" spans="1:7" x14ac:dyDescent="0.35">
      <c r="A349" t="s">
        <v>932</v>
      </c>
      <c r="B349" t="s">
        <v>964</v>
      </c>
      <c r="C349" t="s">
        <v>15</v>
      </c>
      <c r="D349">
        <v>1</v>
      </c>
      <c r="E349" t="s">
        <v>965</v>
      </c>
      <c r="F349">
        <v>0.5</v>
      </c>
      <c r="G349" t="s">
        <v>966</v>
      </c>
    </row>
    <row r="350" spans="1:7" x14ac:dyDescent="0.35">
      <c r="A350" t="s">
        <v>932</v>
      </c>
      <c r="B350" t="s">
        <v>967</v>
      </c>
      <c r="C350" t="s">
        <v>2</v>
      </c>
      <c r="D350">
        <v>1</v>
      </c>
      <c r="E350" t="s">
        <v>968</v>
      </c>
      <c r="F350">
        <v>0.7</v>
      </c>
      <c r="G350" t="s">
        <v>969</v>
      </c>
    </row>
    <row r="351" spans="1:7" x14ac:dyDescent="0.35">
      <c r="A351" t="s">
        <v>970</v>
      </c>
      <c r="B351" t="s">
        <v>971</v>
      </c>
      <c r="C351" t="s">
        <v>257</v>
      </c>
      <c r="D351">
        <v>1</v>
      </c>
      <c r="E351" t="s">
        <v>972</v>
      </c>
      <c r="F351">
        <v>2.2000000000000002</v>
      </c>
      <c r="G351" t="s">
        <v>973</v>
      </c>
    </row>
    <row r="352" spans="1:7" x14ac:dyDescent="0.35">
      <c r="A352" t="s">
        <v>970</v>
      </c>
      <c r="B352" t="s">
        <v>971</v>
      </c>
      <c r="C352" t="s">
        <v>257</v>
      </c>
      <c r="D352">
        <v>2</v>
      </c>
      <c r="E352" t="s">
        <v>974</v>
      </c>
      <c r="F352">
        <v>1.7</v>
      </c>
      <c r="G352" t="s">
        <v>973</v>
      </c>
    </row>
    <row r="353" spans="1:7" x14ac:dyDescent="0.35">
      <c r="A353" t="s">
        <v>970</v>
      </c>
      <c r="B353" t="s">
        <v>975</v>
      </c>
      <c r="C353" t="s">
        <v>10</v>
      </c>
      <c r="D353">
        <v>1</v>
      </c>
      <c r="E353" t="s">
        <v>976</v>
      </c>
      <c r="F353">
        <v>0.3</v>
      </c>
      <c r="G353" t="s">
        <v>977</v>
      </c>
    </row>
    <row r="354" spans="1:7" x14ac:dyDescent="0.35">
      <c r="A354" t="s">
        <v>970</v>
      </c>
      <c r="B354" t="s">
        <v>975</v>
      </c>
      <c r="C354" t="s">
        <v>10</v>
      </c>
      <c r="D354">
        <v>2</v>
      </c>
      <c r="E354" t="s">
        <v>978</v>
      </c>
      <c r="F354">
        <v>0.4</v>
      </c>
      <c r="G354" t="s">
        <v>977</v>
      </c>
    </row>
    <row r="355" spans="1:7" x14ac:dyDescent="0.35">
      <c r="A355" t="s">
        <v>970</v>
      </c>
      <c r="B355" t="s">
        <v>979</v>
      </c>
      <c r="C355" t="s">
        <v>15</v>
      </c>
      <c r="D355">
        <v>1</v>
      </c>
      <c r="E355" t="s">
        <v>980</v>
      </c>
      <c r="F355">
        <v>0.1</v>
      </c>
      <c r="G355" t="s">
        <v>981</v>
      </c>
    </row>
    <row r="356" spans="1:7" x14ac:dyDescent="0.35">
      <c r="A356" t="s">
        <v>970</v>
      </c>
      <c r="B356" t="s">
        <v>979</v>
      </c>
      <c r="C356" t="s">
        <v>15</v>
      </c>
      <c r="D356">
        <v>2</v>
      </c>
      <c r="E356" t="s">
        <v>982</v>
      </c>
      <c r="F356">
        <v>2.1</v>
      </c>
      <c r="G356" t="s">
        <v>981</v>
      </c>
    </row>
    <row r="357" spans="1:7" x14ac:dyDescent="0.35">
      <c r="A357" t="s">
        <v>970</v>
      </c>
      <c r="B357" t="s">
        <v>983</v>
      </c>
      <c r="C357" t="s">
        <v>28</v>
      </c>
      <c r="D357">
        <v>1</v>
      </c>
      <c r="E357" t="s">
        <v>159</v>
      </c>
      <c r="F357">
        <v>0</v>
      </c>
      <c r="G357" t="s">
        <v>984</v>
      </c>
    </row>
    <row r="358" spans="1:7" x14ac:dyDescent="0.35">
      <c r="A358" t="s">
        <v>970</v>
      </c>
      <c r="B358" t="s">
        <v>985</v>
      </c>
      <c r="C358" t="s">
        <v>2</v>
      </c>
      <c r="D358">
        <v>1</v>
      </c>
      <c r="E358" t="s">
        <v>159</v>
      </c>
      <c r="F358">
        <v>0</v>
      </c>
      <c r="G358" t="s">
        <v>986</v>
      </c>
    </row>
    <row r="359" spans="1:7" x14ac:dyDescent="0.35">
      <c r="A359" t="s">
        <v>987</v>
      </c>
      <c r="B359" t="s">
        <v>988</v>
      </c>
      <c r="C359" t="s">
        <v>145</v>
      </c>
      <c r="D359">
        <v>1</v>
      </c>
      <c r="E359" t="s">
        <v>989</v>
      </c>
      <c r="F359">
        <v>0.5</v>
      </c>
      <c r="G359" t="s">
        <v>990</v>
      </c>
    </row>
    <row r="360" spans="1:7" x14ac:dyDescent="0.35">
      <c r="A360" t="s">
        <v>987</v>
      </c>
      <c r="B360" t="s">
        <v>991</v>
      </c>
      <c r="C360" t="s">
        <v>145</v>
      </c>
      <c r="D360">
        <v>1</v>
      </c>
      <c r="E360" t="s">
        <v>992</v>
      </c>
      <c r="F360">
        <v>2</v>
      </c>
      <c r="G360" t="s">
        <v>993</v>
      </c>
    </row>
    <row r="361" spans="1:7" x14ac:dyDescent="0.35">
      <c r="A361" t="s">
        <v>987</v>
      </c>
      <c r="B361" t="s">
        <v>994</v>
      </c>
      <c r="C361" t="s">
        <v>145</v>
      </c>
      <c r="D361">
        <v>1</v>
      </c>
      <c r="E361" t="s">
        <v>586</v>
      </c>
      <c r="F361">
        <v>0</v>
      </c>
      <c r="G361" t="s">
        <v>995</v>
      </c>
    </row>
    <row r="362" spans="1:7" x14ac:dyDescent="0.35">
      <c r="A362" t="s">
        <v>987</v>
      </c>
      <c r="B362" t="s">
        <v>996</v>
      </c>
      <c r="C362" t="s">
        <v>6</v>
      </c>
      <c r="D362">
        <v>1</v>
      </c>
      <c r="E362" t="s">
        <v>997</v>
      </c>
      <c r="F362">
        <v>0.78</v>
      </c>
      <c r="G362" t="s">
        <v>998</v>
      </c>
    </row>
    <row r="363" spans="1:7" x14ac:dyDescent="0.35">
      <c r="A363" t="s">
        <v>987</v>
      </c>
      <c r="B363" t="s">
        <v>996</v>
      </c>
      <c r="C363" t="s">
        <v>6</v>
      </c>
      <c r="D363">
        <v>2</v>
      </c>
      <c r="E363" t="s">
        <v>999</v>
      </c>
      <c r="F363">
        <v>0.78</v>
      </c>
      <c r="G363" t="s">
        <v>998</v>
      </c>
    </row>
    <row r="364" spans="1:7" x14ac:dyDescent="0.35">
      <c r="A364" t="s">
        <v>987</v>
      </c>
      <c r="B364" t="s">
        <v>1000</v>
      </c>
      <c r="C364" t="s">
        <v>6</v>
      </c>
      <c r="D364">
        <v>1</v>
      </c>
      <c r="E364" t="s">
        <v>1001</v>
      </c>
      <c r="F364">
        <v>0.33</v>
      </c>
      <c r="G364" t="s">
        <v>1002</v>
      </c>
    </row>
    <row r="365" spans="1:7" x14ac:dyDescent="0.35">
      <c r="A365" t="s">
        <v>987</v>
      </c>
      <c r="B365" t="s">
        <v>1000</v>
      </c>
      <c r="C365" t="s">
        <v>6</v>
      </c>
      <c r="D365">
        <v>2</v>
      </c>
      <c r="E365" t="s">
        <v>1003</v>
      </c>
      <c r="F365">
        <v>0.9</v>
      </c>
      <c r="G365" t="s">
        <v>1002</v>
      </c>
    </row>
    <row r="366" spans="1:7" x14ac:dyDescent="0.35">
      <c r="A366" t="s">
        <v>987</v>
      </c>
      <c r="B366" t="s">
        <v>1004</v>
      </c>
      <c r="C366" t="s">
        <v>6</v>
      </c>
      <c r="D366">
        <v>1</v>
      </c>
      <c r="E366" t="s">
        <v>1005</v>
      </c>
      <c r="F366">
        <v>0.55000000000000004</v>
      </c>
      <c r="G366" t="s">
        <v>1006</v>
      </c>
    </row>
    <row r="367" spans="1:7" x14ac:dyDescent="0.35">
      <c r="A367" t="s">
        <v>987</v>
      </c>
      <c r="B367" t="s">
        <v>1004</v>
      </c>
      <c r="C367" t="s">
        <v>6</v>
      </c>
      <c r="D367">
        <v>2</v>
      </c>
      <c r="E367" t="s">
        <v>1007</v>
      </c>
      <c r="F367">
        <v>1.91</v>
      </c>
      <c r="G367" t="s">
        <v>1006</v>
      </c>
    </row>
    <row r="368" spans="1:7" x14ac:dyDescent="0.35">
      <c r="A368" t="s">
        <v>987</v>
      </c>
      <c r="B368" t="s">
        <v>1008</v>
      </c>
      <c r="C368" t="s">
        <v>145</v>
      </c>
      <c r="D368">
        <v>1</v>
      </c>
      <c r="E368" t="s">
        <v>1009</v>
      </c>
      <c r="F368">
        <v>3</v>
      </c>
      <c r="G368" t="s">
        <v>1010</v>
      </c>
    </row>
    <row r="369" spans="1:7" x14ac:dyDescent="0.35">
      <c r="A369" t="s">
        <v>987</v>
      </c>
      <c r="B369" t="s">
        <v>1011</v>
      </c>
      <c r="C369" t="s">
        <v>145</v>
      </c>
      <c r="D369">
        <v>1</v>
      </c>
      <c r="E369" t="s">
        <v>1012</v>
      </c>
      <c r="F369">
        <v>3</v>
      </c>
      <c r="G369" t="s">
        <v>1013</v>
      </c>
    </row>
    <row r="370" spans="1:7" x14ac:dyDescent="0.35">
      <c r="A370" t="s">
        <v>987</v>
      </c>
      <c r="B370" t="s">
        <v>1014</v>
      </c>
      <c r="C370" t="s">
        <v>145</v>
      </c>
      <c r="D370">
        <v>1</v>
      </c>
      <c r="E370" t="s">
        <v>1015</v>
      </c>
      <c r="F370">
        <v>2.2999999999999998</v>
      </c>
      <c r="G370" t="s">
        <v>1016</v>
      </c>
    </row>
    <row r="371" spans="1:7" x14ac:dyDescent="0.35">
      <c r="A371" t="s">
        <v>987</v>
      </c>
      <c r="B371" t="s">
        <v>1017</v>
      </c>
      <c r="C371" t="s">
        <v>145</v>
      </c>
      <c r="D371">
        <v>1</v>
      </c>
      <c r="E371" t="s">
        <v>1018</v>
      </c>
      <c r="F371">
        <v>3</v>
      </c>
      <c r="G371" t="s">
        <v>1019</v>
      </c>
    </row>
    <row r="372" spans="1:7" x14ac:dyDescent="0.35">
      <c r="A372" t="s">
        <v>987</v>
      </c>
      <c r="B372" t="s">
        <v>1020</v>
      </c>
      <c r="C372" t="s">
        <v>145</v>
      </c>
      <c r="D372">
        <v>1</v>
      </c>
      <c r="E372" t="s">
        <v>1021</v>
      </c>
      <c r="F372">
        <v>4</v>
      </c>
      <c r="G372" t="s">
        <v>1022</v>
      </c>
    </row>
    <row r="373" spans="1:7" x14ac:dyDescent="0.35">
      <c r="A373" t="s">
        <v>987</v>
      </c>
      <c r="B373" t="s">
        <v>4484</v>
      </c>
      <c r="C373" t="s">
        <v>15</v>
      </c>
      <c r="D373">
        <v>1</v>
      </c>
      <c r="E373" t="s">
        <v>4485</v>
      </c>
      <c r="F373">
        <v>1.59</v>
      </c>
      <c r="G373" t="s">
        <v>4486</v>
      </c>
    </row>
    <row r="374" spans="1:7" x14ac:dyDescent="0.35">
      <c r="A374" t="s">
        <v>987</v>
      </c>
      <c r="B374" t="s">
        <v>1023</v>
      </c>
      <c r="C374" t="s">
        <v>145</v>
      </c>
      <c r="D374">
        <v>1</v>
      </c>
      <c r="E374" t="s">
        <v>1024</v>
      </c>
      <c r="F374">
        <v>1.9</v>
      </c>
      <c r="G374" t="s">
        <v>1025</v>
      </c>
    </row>
    <row r="375" spans="1:7" x14ac:dyDescent="0.35">
      <c r="A375" t="s">
        <v>987</v>
      </c>
      <c r="B375" t="s">
        <v>1026</v>
      </c>
      <c r="C375" t="s">
        <v>145</v>
      </c>
      <c r="D375">
        <v>1</v>
      </c>
      <c r="E375" t="s">
        <v>1027</v>
      </c>
      <c r="F375">
        <v>0.9</v>
      </c>
      <c r="G375" t="s">
        <v>1028</v>
      </c>
    </row>
    <row r="376" spans="1:7" x14ac:dyDescent="0.35">
      <c r="A376" t="s">
        <v>987</v>
      </c>
      <c r="B376" t="s">
        <v>1029</v>
      </c>
      <c r="C376" t="s">
        <v>145</v>
      </c>
      <c r="D376">
        <v>1</v>
      </c>
      <c r="E376" t="s">
        <v>1030</v>
      </c>
      <c r="F376">
        <v>3.1</v>
      </c>
      <c r="G376" t="s">
        <v>1031</v>
      </c>
    </row>
    <row r="377" spans="1:7" x14ac:dyDescent="0.35">
      <c r="A377" t="s">
        <v>987</v>
      </c>
      <c r="B377" t="s">
        <v>1032</v>
      </c>
      <c r="C377" t="s">
        <v>145</v>
      </c>
      <c r="D377">
        <v>1</v>
      </c>
      <c r="E377" t="s">
        <v>1033</v>
      </c>
      <c r="F377">
        <v>0.2</v>
      </c>
      <c r="G377" t="s">
        <v>1034</v>
      </c>
    </row>
    <row r="378" spans="1:7" x14ac:dyDescent="0.35">
      <c r="A378" t="s">
        <v>987</v>
      </c>
      <c r="B378" t="s">
        <v>1035</v>
      </c>
      <c r="C378" t="s">
        <v>145</v>
      </c>
      <c r="D378">
        <v>1</v>
      </c>
      <c r="E378" t="s">
        <v>1036</v>
      </c>
      <c r="F378">
        <v>0.7</v>
      </c>
      <c r="G378" t="s">
        <v>1037</v>
      </c>
    </row>
    <row r="379" spans="1:7" x14ac:dyDescent="0.35">
      <c r="A379" t="s">
        <v>987</v>
      </c>
      <c r="B379" t="s">
        <v>1038</v>
      </c>
      <c r="C379" t="s">
        <v>6</v>
      </c>
      <c r="D379">
        <v>1</v>
      </c>
      <c r="E379" t="s">
        <v>1039</v>
      </c>
      <c r="F379">
        <v>0.3</v>
      </c>
      <c r="G379" t="s">
        <v>1040</v>
      </c>
    </row>
    <row r="380" spans="1:7" x14ac:dyDescent="0.35">
      <c r="A380" t="s">
        <v>987</v>
      </c>
      <c r="B380" t="s">
        <v>1038</v>
      </c>
      <c r="C380" t="s">
        <v>6</v>
      </c>
      <c r="D380">
        <v>2</v>
      </c>
      <c r="E380" t="s">
        <v>1041</v>
      </c>
      <c r="F380">
        <v>0.48</v>
      </c>
      <c r="G380" t="s">
        <v>1040</v>
      </c>
    </row>
    <row r="381" spans="1:7" x14ac:dyDescent="0.35">
      <c r="A381" t="s">
        <v>987</v>
      </c>
      <c r="B381" t="s">
        <v>1038</v>
      </c>
      <c r="C381" t="s">
        <v>6</v>
      </c>
      <c r="D381">
        <v>3</v>
      </c>
      <c r="E381" t="s">
        <v>1042</v>
      </c>
      <c r="F381">
        <v>3</v>
      </c>
      <c r="G381" t="s">
        <v>1040</v>
      </c>
    </row>
    <row r="382" spans="1:7" x14ac:dyDescent="0.35">
      <c r="A382" t="s">
        <v>987</v>
      </c>
      <c r="B382" t="s">
        <v>1038</v>
      </c>
      <c r="C382" t="s">
        <v>6</v>
      </c>
      <c r="D382">
        <v>4</v>
      </c>
      <c r="E382" t="s">
        <v>1043</v>
      </c>
      <c r="F382">
        <v>0.19</v>
      </c>
      <c r="G382" t="s">
        <v>1040</v>
      </c>
    </row>
    <row r="383" spans="1:7" x14ac:dyDescent="0.35">
      <c r="A383" t="s">
        <v>987</v>
      </c>
      <c r="B383" t="s">
        <v>1044</v>
      </c>
      <c r="C383" t="s">
        <v>145</v>
      </c>
      <c r="D383">
        <v>1</v>
      </c>
      <c r="E383" t="s">
        <v>1045</v>
      </c>
      <c r="F383">
        <v>2</v>
      </c>
      <c r="G383" t="s">
        <v>1046</v>
      </c>
    </row>
    <row r="384" spans="1:7" x14ac:dyDescent="0.35">
      <c r="A384" t="s">
        <v>987</v>
      </c>
      <c r="B384" t="s">
        <v>1047</v>
      </c>
      <c r="C384" t="s">
        <v>145</v>
      </c>
      <c r="D384">
        <v>1</v>
      </c>
      <c r="E384" t="s">
        <v>1048</v>
      </c>
      <c r="F384">
        <v>1.9</v>
      </c>
      <c r="G384" t="s">
        <v>1049</v>
      </c>
    </row>
    <row r="385" spans="1:7" x14ac:dyDescent="0.35">
      <c r="A385" t="s">
        <v>987</v>
      </c>
      <c r="B385" t="s">
        <v>1050</v>
      </c>
      <c r="C385" t="s">
        <v>145</v>
      </c>
      <c r="D385">
        <v>1</v>
      </c>
      <c r="E385" t="s">
        <v>1051</v>
      </c>
      <c r="F385">
        <v>0.7</v>
      </c>
      <c r="G385" t="s">
        <v>1052</v>
      </c>
    </row>
    <row r="386" spans="1:7" x14ac:dyDescent="0.35">
      <c r="A386" t="s">
        <v>987</v>
      </c>
      <c r="B386" t="s">
        <v>1053</v>
      </c>
      <c r="C386" t="s">
        <v>6</v>
      </c>
      <c r="D386">
        <v>1</v>
      </c>
      <c r="E386" t="s">
        <v>1054</v>
      </c>
      <c r="F386">
        <v>0.99</v>
      </c>
      <c r="G386" t="s">
        <v>1055</v>
      </c>
    </row>
    <row r="387" spans="1:7" x14ac:dyDescent="0.35">
      <c r="A387" t="s">
        <v>987</v>
      </c>
      <c r="B387" t="s">
        <v>1056</v>
      </c>
      <c r="C387" t="s">
        <v>145</v>
      </c>
      <c r="D387">
        <v>1</v>
      </c>
      <c r="E387" t="s">
        <v>586</v>
      </c>
      <c r="F387">
        <v>0</v>
      </c>
      <c r="G387" t="s">
        <v>1057</v>
      </c>
    </row>
    <row r="388" spans="1:7" x14ac:dyDescent="0.35">
      <c r="A388" t="s">
        <v>987</v>
      </c>
      <c r="B388" t="s">
        <v>1058</v>
      </c>
      <c r="C388" t="s">
        <v>6</v>
      </c>
      <c r="D388">
        <v>1</v>
      </c>
      <c r="E388" t="s">
        <v>1059</v>
      </c>
      <c r="F388">
        <v>6.61</v>
      </c>
      <c r="G388" t="s">
        <v>1060</v>
      </c>
    </row>
    <row r="389" spans="1:7" x14ac:dyDescent="0.35">
      <c r="A389" t="s">
        <v>987</v>
      </c>
      <c r="B389" t="s">
        <v>1061</v>
      </c>
      <c r="C389" t="s">
        <v>145</v>
      </c>
      <c r="D389">
        <v>1</v>
      </c>
      <c r="E389" t="s">
        <v>1062</v>
      </c>
      <c r="F389">
        <v>0.4</v>
      </c>
      <c r="G389" t="s">
        <v>1063</v>
      </c>
    </row>
    <row r="390" spans="1:7" x14ac:dyDescent="0.35">
      <c r="A390" t="s">
        <v>987</v>
      </c>
      <c r="B390" t="s">
        <v>1061</v>
      </c>
      <c r="C390" t="s">
        <v>145</v>
      </c>
      <c r="D390">
        <v>2</v>
      </c>
      <c r="E390" t="s">
        <v>1064</v>
      </c>
      <c r="F390">
        <v>0.5</v>
      </c>
      <c r="G390" t="s">
        <v>1063</v>
      </c>
    </row>
    <row r="391" spans="1:7" x14ac:dyDescent="0.35">
      <c r="A391" t="s">
        <v>987</v>
      </c>
      <c r="B391" t="s">
        <v>1065</v>
      </c>
      <c r="C391" t="s">
        <v>145</v>
      </c>
      <c r="D391">
        <v>1</v>
      </c>
      <c r="E391" t="s">
        <v>586</v>
      </c>
      <c r="F391">
        <v>0</v>
      </c>
      <c r="G391" t="s">
        <v>1066</v>
      </c>
    </row>
    <row r="392" spans="1:7" x14ac:dyDescent="0.35">
      <c r="A392" t="s">
        <v>987</v>
      </c>
      <c r="B392" t="s">
        <v>1067</v>
      </c>
      <c r="C392" t="s">
        <v>257</v>
      </c>
      <c r="D392">
        <v>1</v>
      </c>
      <c r="E392" t="s">
        <v>1068</v>
      </c>
      <c r="F392">
        <v>1.3</v>
      </c>
      <c r="G392" t="s">
        <v>1069</v>
      </c>
    </row>
    <row r="393" spans="1:7" x14ac:dyDescent="0.35">
      <c r="A393" t="s">
        <v>987</v>
      </c>
      <c r="B393" t="s">
        <v>1070</v>
      </c>
      <c r="C393" t="s">
        <v>145</v>
      </c>
      <c r="D393">
        <v>1</v>
      </c>
      <c r="E393" t="s">
        <v>1071</v>
      </c>
      <c r="F393">
        <v>1.5</v>
      </c>
      <c r="G393" t="s">
        <v>1072</v>
      </c>
    </row>
    <row r="394" spans="1:7" x14ac:dyDescent="0.35">
      <c r="A394" t="s">
        <v>987</v>
      </c>
      <c r="B394" t="s">
        <v>1073</v>
      </c>
      <c r="C394" t="s">
        <v>10</v>
      </c>
      <c r="D394">
        <v>1</v>
      </c>
      <c r="E394" t="s">
        <v>1074</v>
      </c>
      <c r="F394">
        <v>0.5</v>
      </c>
      <c r="G394" t="s">
        <v>1075</v>
      </c>
    </row>
    <row r="395" spans="1:7" x14ac:dyDescent="0.35">
      <c r="A395" t="s">
        <v>987</v>
      </c>
      <c r="B395" t="s">
        <v>1076</v>
      </c>
      <c r="C395" t="s">
        <v>6</v>
      </c>
      <c r="D395">
        <v>1</v>
      </c>
      <c r="E395" t="s">
        <v>1077</v>
      </c>
      <c r="F395">
        <v>1.02</v>
      </c>
      <c r="G395" t="s">
        <v>1078</v>
      </c>
    </row>
    <row r="396" spans="1:7" x14ac:dyDescent="0.35">
      <c r="A396" t="s">
        <v>987</v>
      </c>
      <c r="B396" t="s">
        <v>1079</v>
      </c>
      <c r="C396" t="s">
        <v>6</v>
      </c>
      <c r="D396">
        <v>1</v>
      </c>
      <c r="E396" t="s">
        <v>159</v>
      </c>
      <c r="F396">
        <v>0</v>
      </c>
      <c r="G396" t="s">
        <v>1080</v>
      </c>
    </row>
    <row r="397" spans="1:7" x14ac:dyDescent="0.35">
      <c r="A397" t="s">
        <v>987</v>
      </c>
      <c r="B397" t="s">
        <v>1081</v>
      </c>
      <c r="C397" t="s">
        <v>145</v>
      </c>
      <c r="D397">
        <v>1</v>
      </c>
      <c r="E397" t="s">
        <v>1082</v>
      </c>
      <c r="F397">
        <v>0.1</v>
      </c>
      <c r="G397" t="s">
        <v>1083</v>
      </c>
    </row>
    <row r="398" spans="1:7" x14ac:dyDescent="0.35">
      <c r="A398" t="s">
        <v>987</v>
      </c>
      <c r="B398" t="s">
        <v>1084</v>
      </c>
      <c r="C398" t="s">
        <v>145</v>
      </c>
      <c r="D398">
        <v>1</v>
      </c>
      <c r="E398" t="s">
        <v>1085</v>
      </c>
      <c r="F398">
        <v>0.7</v>
      </c>
      <c r="G398" t="s">
        <v>1086</v>
      </c>
    </row>
    <row r="399" spans="1:7" x14ac:dyDescent="0.35">
      <c r="A399" t="s">
        <v>987</v>
      </c>
      <c r="B399" t="s">
        <v>1087</v>
      </c>
      <c r="C399" t="s">
        <v>6</v>
      </c>
      <c r="D399">
        <v>1</v>
      </c>
      <c r="E399" t="s">
        <v>1088</v>
      </c>
      <c r="F399">
        <v>0.77</v>
      </c>
      <c r="G399" t="s">
        <v>1089</v>
      </c>
    </row>
    <row r="400" spans="1:7" x14ac:dyDescent="0.35">
      <c r="A400" t="s">
        <v>987</v>
      </c>
      <c r="B400" t="s">
        <v>1087</v>
      </c>
      <c r="C400" t="s">
        <v>6</v>
      </c>
      <c r="D400">
        <v>2</v>
      </c>
      <c r="E400" t="s">
        <v>1090</v>
      </c>
      <c r="F400">
        <v>1.77</v>
      </c>
      <c r="G400" t="s">
        <v>1089</v>
      </c>
    </row>
    <row r="401" spans="1:7" x14ac:dyDescent="0.35">
      <c r="A401" t="s">
        <v>987</v>
      </c>
      <c r="B401" t="s">
        <v>1087</v>
      </c>
      <c r="C401" t="s">
        <v>6</v>
      </c>
      <c r="D401">
        <v>3</v>
      </c>
      <c r="E401" t="s">
        <v>1091</v>
      </c>
      <c r="F401">
        <v>2.3199999999999998</v>
      </c>
      <c r="G401" t="s">
        <v>1089</v>
      </c>
    </row>
    <row r="402" spans="1:7" x14ac:dyDescent="0.35">
      <c r="A402" t="s">
        <v>987</v>
      </c>
      <c r="B402" t="s">
        <v>1092</v>
      </c>
      <c r="C402" t="s">
        <v>145</v>
      </c>
      <c r="D402">
        <v>1</v>
      </c>
      <c r="E402" t="s">
        <v>1093</v>
      </c>
      <c r="F402">
        <v>1.2</v>
      </c>
      <c r="G402" t="s">
        <v>1094</v>
      </c>
    </row>
    <row r="403" spans="1:7" x14ac:dyDescent="0.35">
      <c r="A403" t="s">
        <v>987</v>
      </c>
      <c r="B403" t="s">
        <v>1095</v>
      </c>
      <c r="C403" t="s">
        <v>6</v>
      </c>
      <c r="D403">
        <v>1</v>
      </c>
      <c r="E403" t="s">
        <v>1096</v>
      </c>
      <c r="F403">
        <v>2.69</v>
      </c>
      <c r="G403" t="s">
        <v>1097</v>
      </c>
    </row>
    <row r="404" spans="1:7" x14ac:dyDescent="0.35">
      <c r="A404" t="s">
        <v>987</v>
      </c>
      <c r="B404" t="s">
        <v>1098</v>
      </c>
      <c r="C404" t="s">
        <v>145</v>
      </c>
      <c r="D404">
        <v>1</v>
      </c>
      <c r="E404" t="s">
        <v>1099</v>
      </c>
      <c r="F404">
        <v>2</v>
      </c>
      <c r="G404" t="s">
        <v>1100</v>
      </c>
    </row>
    <row r="405" spans="1:7" x14ac:dyDescent="0.35">
      <c r="A405" t="s">
        <v>987</v>
      </c>
      <c r="B405" t="s">
        <v>1101</v>
      </c>
      <c r="C405" t="s">
        <v>145</v>
      </c>
      <c r="D405">
        <v>1</v>
      </c>
      <c r="E405" t="s">
        <v>1102</v>
      </c>
      <c r="F405">
        <v>0.7</v>
      </c>
      <c r="G405" t="s">
        <v>1103</v>
      </c>
    </row>
    <row r="406" spans="1:7" x14ac:dyDescent="0.35">
      <c r="A406" t="s">
        <v>987</v>
      </c>
      <c r="B406" t="s">
        <v>1104</v>
      </c>
      <c r="C406" t="s">
        <v>145</v>
      </c>
      <c r="D406">
        <v>1</v>
      </c>
      <c r="E406" t="s">
        <v>1105</v>
      </c>
      <c r="F406">
        <v>1.1000000000000001</v>
      </c>
      <c r="G406" t="s">
        <v>1106</v>
      </c>
    </row>
    <row r="407" spans="1:7" x14ac:dyDescent="0.35">
      <c r="A407" t="s">
        <v>987</v>
      </c>
      <c r="B407" t="s">
        <v>1107</v>
      </c>
      <c r="C407" t="s">
        <v>145</v>
      </c>
      <c r="D407">
        <v>1</v>
      </c>
      <c r="E407" t="s">
        <v>1108</v>
      </c>
      <c r="F407">
        <v>0.4</v>
      </c>
      <c r="G407" t="s">
        <v>1109</v>
      </c>
    </row>
    <row r="408" spans="1:7" x14ac:dyDescent="0.35">
      <c r="A408" t="s">
        <v>987</v>
      </c>
      <c r="B408" t="s">
        <v>1110</v>
      </c>
      <c r="C408" t="s">
        <v>10</v>
      </c>
      <c r="D408">
        <v>1</v>
      </c>
      <c r="E408" t="s">
        <v>1111</v>
      </c>
      <c r="F408">
        <v>0.4</v>
      </c>
      <c r="G408" t="s">
        <v>1112</v>
      </c>
    </row>
    <row r="409" spans="1:7" x14ac:dyDescent="0.35">
      <c r="A409" t="s">
        <v>987</v>
      </c>
      <c r="B409" t="s">
        <v>1113</v>
      </c>
      <c r="C409" t="s">
        <v>145</v>
      </c>
      <c r="D409">
        <v>1</v>
      </c>
      <c r="E409" t="s">
        <v>1114</v>
      </c>
      <c r="F409">
        <v>0.4</v>
      </c>
      <c r="G409" t="s">
        <v>1115</v>
      </c>
    </row>
    <row r="410" spans="1:7" x14ac:dyDescent="0.35">
      <c r="A410" t="s">
        <v>987</v>
      </c>
      <c r="B410" t="s">
        <v>1116</v>
      </c>
      <c r="C410" t="s">
        <v>2</v>
      </c>
      <c r="D410">
        <v>1</v>
      </c>
      <c r="E410" t="s">
        <v>586</v>
      </c>
      <c r="F410">
        <v>0</v>
      </c>
      <c r="G410" t="s">
        <v>1117</v>
      </c>
    </row>
    <row r="411" spans="1:7" x14ac:dyDescent="0.35">
      <c r="A411" t="s">
        <v>987</v>
      </c>
      <c r="B411" t="s">
        <v>1118</v>
      </c>
      <c r="C411" t="s">
        <v>6</v>
      </c>
      <c r="D411">
        <v>1</v>
      </c>
      <c r="E411" t="s">
        <v>1119</v>
      </c>
      <c r="F411">
        <v>0.14000000000000001</v>
      </c>
      <c r="G411" t="s">
        <v>1120</v>
      </c>
    </row>
    <row r="412" spans="1:7" x14ac:dyDescent="0.35">
      <c r="A412" t="s">
        <v>987</v>
      </c>
      <c r="B412" t="s">
        <v>1121</v>
      </c>
      <c r="C412" t="s">
        <v>145</v>
      </c>
      <c r="D412">
        <v>1</v>
      </c>
      <c r="E412" t="s">
        <v>1122</v>
      </c>
      <c r="F412">
        <v>1.8</v>
      </c>
      <c r="G412" t="s">
        <v>1123</v>
      </c>
    </row>
    <row r="413" spans="1:7" x14ac:dyDescent="0.35">
      <c r="A413" t="s">
        <v>987</v>
      </c>
      <c r="B413" t="s">
        <v>1124</v>
      </c>
      <c r="C413" t="s">
        <v>6</v>
      </c>
      <c r="D413">
        <v>1</v>
      </c>
      <c r="E413" t="s">
        <v>1125</v>
      </c>
      <c r="F413">
        <v>0.6</v>
      </c>
      <c r="G413" t="s">
        <v>1126</v>
      </c>
    </row>
    <row r="414" spans="1:7" x14ac:dyDescent="0.35">
      <c r="A414" t="s">
        <v>987</v>
      </c>
      <c r="B414" t="s">
        <v>1127</v>
      </c>
      <c r="C414" t="s">
        <v>145</v>
      </c>
      <c r="D414">
        <v>1</v>
      </c>
      <c r="E414" t="s">
        <v>1128</v>
      </c>
      <c r="F414">
        <v>1.3</v>
      </c>
      <c r="G414" t="s">
        <v>1129</v>
      </c>
    </row>
    <row r="415" spans="1:7" x14ac:dyDescent="0.35">
      <c r="A415" t="s">
        <v>987</v>
      </c>
      <c r="B415" t="s">
        <v>1130</v>
      </c>
      <c r="C415" t="s">
        <v>145</v>
      </c>
      <c r="D415">
        <v>1</v>
      </c>
      <c r="E415" t="s">
        <v>1131</v>
      </c>
      <c r="F415">
        <v>1.9</v>
      </c>
      <c r="G415" t="s">
        <v>1132</v>
      </c>
    </row>
    <row r="416" spans="1:7" x14ac:dyDescent="0.35">
      <c r="A416" t="s">
        <v>987</v>
      </c>
      <c r="B416" t="s">
        <v>1133</v>
      </c>
      <c r="C416" t="s">
        <v>145</v>
      </c>
      <c r="D416">
        <v>1</v>
      </c>
      <c r="E416" t="s">
        <v>1134</v>
      </c>
      <c r="F416">
        <v>0.4</v>
      </c>
      <c r="G416" t="s">
        <v>1135</v>
      </c>
    </row>
    <row r="417" spans="1:7" x14ac:dyDescent="0.35">
      <c r="A417" t="s">
        <v>987</v>
      </c>
      <c r="B417" t="s">
        <v>1136</v>
      </c>
      <c r="C417" t="s">
        <v>6</v>
      </c>
      <c r="D417">
        <v>1</v>
      </c>
      <c r="E417" t="s">
        <v>1137</v>
      </c>
      <c r="F417">
        <v>1.53</v>
      </c>
      <c r="G417" t="s">
        <v>1138</v>
      </c>
    </row>
    <row r="418" spans="1:7" x14ac:dyDescent="0.35">
      <c r="A418" t="s">
        <v>987</v>
      </c>
      <c r="B418" t="s">
        <v>1136</v>
      </c>
      <c r="C418" t="s">
        <v>6</v>
      </c>
      <c r="D418">
        <v>2</v>
      </c>
      <c r="E418" t="s">
        <v>1139</v>
      </c>
      <c r="F418">
        <v>1.63</v>
      </c>
      <c r="G418" t="s">
        <v>1138</v>
      </c>
    </row>
    <row r="419" spans="1:7" x14ac:dyDescent="0.35">
      <c r="A419" t="s">
        <v>987</v>
      </c>
      <c r="B419" t="s">
        <v>1140</v>
      </c>
      <c r="C419" t="s">
        <v>6</v>
      </c>
      <c r="D419">
        <v>1</v>
      </c>
      <c r="E419" t="s">
        <v>1141</v>
      </c>
      <c r="F419">
        <v>1.94</v>
      </c>
      <c r="G419" t="s">
        <v>1142</v>
      </c>
    </row>
    <row r="420" spans="1:7" x14ac:dyDescent="0.35">
      <c r="A420" t="s">
        <v>987</v>
      </c>
      <c r="B420" t="s">
        <v>1140</v>
      </c>
      <c r="C420" t="s">
        <v>6</v>
      </c>
      <c r="D420">
        <v>2</v>
      </c>
      <c r="E420" t="s">
        <v>1143</v>
      </c>
      <c r="F420">
        <v>0.15</v>
      </c>
      <c r="G420" t="s">
        <v>1142</v>
      </c>
    </row>
    <row r="421" spans="1:7" x14ac:dyDescent="0.35">
      <c r="A421" t="s">
        <v>987</v>
      </c>
      <c r="B421" t="s">
        <v>1144</v>
      </c>
      <c r="C421" t="s">
        <v>145</v>
      </c>
      <c r="D421">
        <v>1</v>
      </c>
      <c r="E421" t="s">
        <v>1145</v>
      </c>
      <c r="F421">
        <v>0.1</v>
      </c>
      <c r="G421" t="s">
        <v>1146</v>
      </c>
    </row>
    <row r="422" spans="1:7" x14ac:dyDescent="0.35">
      <c r="A422" t="s">
        <v>987</v>
      </c>
      <c r="B422" t="s">
        <v>1147</v>
      </c>
      <c r="C422" t="s">
        <v>145</v>
      </c>
      <c r="D422">
        <v>1</v>
      </c>
      <c r="E422" t="s">
        <v>1148</v>
      </c>
      <c r="F422">
        <v>0.3</v>
      </c>
      <c r="G422" t="s">
        <v>1149</v>
      </c>
    </row>
    <row r="423" spans="1:7" x14ac:dyDescent="0.35">
      <c r="A423" t="s">
        <v>987</v>
      </c>
      <c r="B423" t="s">
        <v>1150</v>
      </c>
      <c r="C423" t="s">
        <v>15</v>
      </c>
      <c r="D423">
        <v>1</v>
      </c>
      <c r="E423" t="s">
        <v>1151</v>
      </c>
      <c r="F423">
        <v>0.9</v>
      </c>
      <c r="G423" t="s">
        <v>1152</v>
      </c>
    </row>
    <row r="424" spans="1:7" x14ac:dyDescent="0.35">
      <c r="A424" t="s">
        <v>987</v>
      </c>
      <c r="B424" t="s">
        <v>1153</v>
      </c>
      <c r="C424" t="s">
        <v>145</v>
      </c>
      <c r="D424">
        <v>1</v>
      </c>
      <c r="E424" t="s">
        <v>586</v>
      </c>
      <c r="F424">
        <v>0</v>
      </c>
      <c r="G424" t="s">
        <v>1154</v>
      </c>
    </row>
    <row r="425" spans="1:7" x14ac:dyDescent="0.35">
      <c r="A425" t="s">
        <v>987</v>
      </c>
      <c r="B425" t="s">
        <v>1155</v>
      </c>
      <c r="C425" t="s">
        <v>145</v>
      </c>
      <c r="D425">
        <v>1</v>
      </c>
      <c r="E425" t="s">
        <v>1156</v>
      </c>
      <c r="F425">
        <v>1.5</v>
      </c>
      <c r="G425" t="s">
        <v>1157</v>
      </c>
    </row>
    <row r="426" spans="1:7" x14ac:dyDescent="0.35">
      <c r="A426" t="s">
        <v>987</v>
      </c>
      <c r="B426" t="s">
        <v>1158</v>
      </c>
      <c r="C426" t="s">
        <v>145</v>
      </c>
      <c r="D426">
        <v>1</v>
      </c>
      <c r="E426" t="s">
        <v>1159</v>
      </c>
      <c r="F426">
        <v>2.5</v>
      </c>
      <c r="G426" t="s">
        <v>1160</v>
      </c>
    </row>
    <row r="427" spans="1:7" x14ac:dyDescent="0.35">
      <c r="A427" t="s">
        <v>987</v>
      </c>
      <c r="B427" t="s">
        <v>1161</v>
      </c>
      <c r="C427" t="s">
        <v>145</v>
      </c>
      <c r="D427">
        <v>1</v>
      </c>
      <c r="E427" t="s">
        <v>1162</v>
      </c>
      <c r="F427">
        <v>0.6</v>
      </c>
      <c r="G427" t="s">
        <v>1163</v>
      </c>
    </row>
    <row r="428" spans="1:7" x14ac:dyDescent="0.35">
      <c r="A428" t="s">
        <v>987</v>
      </c>
      <c r="B428" t="s">
        <v>1164</v>
      </c>
      <c r="C428" t="s">
        <v>145</v>
      </c>
      <c r="D428">
        <v>1</v>
      </c>
      <c r="E428" t="s">
        <v>1165</v>
      </c>
      <c r="F428">
        <v>1.2</v>
      </c>
      <c r="G428" t="s">
        <v>1166</v>
      </c>
    </row>
    <row r="429" spans="1:7" x14ac:dyDescent="0.35">
      <c r="A429" t="s">
        <v>987</v>
      </c>
      <c r="B429" t="s">
        <v>1167</v>
      </c>
      <c r="C429" t="s">
        <v>145</v>
      </c>
      <c r="D429">
        <v>1</v>
      </c>
      <c r="E429" t="s">
        <v>1168</v>
      </c>
      <c r="F429">
        <v>1.8</v>
      </c>
      <c r="G429" t="s">
        <v>1169</v>
      </c>
    </row>
    <row r="430" spans="1:7" x14ac:dyDescent="0.35">
      <c r="A430" t="s">
        <v>987</v>
      </c>
      <c r="B430" t="s">
        <v>1170</v>
      </c>
      <c r="C430" t="s">
        <v>6</v>
      </c>
      <c r="D430">
        <v>1</v>
      </c>
      <c r="E430" t="s">
        <v>1171</v>
      </c>
      <c r="F430">
        <v>0.16</v>
      </c>
      <c r="G430" t="s">
        <v>1172</v>
      </c>
    </row>
    <row r="431" spans="1:7" x14ac:dyDescent="0.35">
      <c r="A431" t="s">
        <v>987</v>
      </c>
      <c r="B431" t="s">
        <v>1173</v>
      </c>
      <c r="C431" t="s">
        <v>6</v>
      </c>
      <c r="D431">
        <v>1</v>
      </c>
      <c r="E431" t="s">
        <v>1174</v>
      </c>
      <c r="F431">
        <v>0.34</v>
      </c>
      <c r="G431" t="s">
        <v>1175</v>
      </c>
    </row>
    <row r="432" spans="1:7" x14ac:dyDescent="0.35">
      <c r="A432" t="s">
        <v>987</v>
      </c>
      <c r="B432" t="s">
        <v>1176</v>
      </c>
      <c r="C432" t="s">
        <v>145</v>
      </c>
      <c r="D432">
        <v>1</v>
      </c>
      <c r="E432" t="s">
        <v>1177</v>
      </c>
      <c r="F432">
        <v>0</v>
      </c>
      <c r="G432" t="s">
        <v>1178</v>
      </c>
    </row>
    <row r="433" spans="1:7" x14ac:dyDescent="0.35">
      <c r="A433" t="s">
        <v>987</v>
      </c>
      <c r="B433" t="s">
        <v>1179</v>
      </c>
      <c r="C433" t="s">
        <v>145</v>
      </c>
      <c r="D433">
        <v>1</v>
      </c>
      <c r="E433" t="s">
        <v>1180</v>
      </c>
      <c r="F433">
        <v>3.6</v>
      </c>
      <c r="G433" t="s">
        <v>1181</v>
      </c>
    </row>
    <row r="434" spans="1:7" x14ac:dyDescent="0.35">
      <c r="A434" t="s">
        <v>987</v>
      </c>
      <c r="B434" t="s">
        <v>1182</v>
      </c>
      <c r="C434" t="s">
        <v>145</v>
      </c>
      <c r="D434">
        <v>1</v>
      </c>
      <c r="E434" t="s">
        <v>1183</v>
      </c>
      <c r="F434">
        <v>1.6</v>
      </c>
      <c r="G434" t="s">
        <v>1184</v>
      </c>
    </row>
    <row r="435" spans="1:7" x14ac:dyDescent="0.35">
      <c r="A435" t="s">
        <v>987</v>
      </c>
      <c r="B435" t="s">
        <v>1185</v>
      </c>
      <c r="C435" t="s">
        <v>6</v>
      </c>
      <c r="D435">
        <v>1</v>
      </c>
      <c r="E435" t="s">
        <v>1186</v>
      </c>
      <c r="F435">
        <v>3.02</v>
      </c>
      <c r="G435" t="s">
        <v>1187</v>
      </c>
    </row>
    <row r="436" spans="1:7" x14ac:dyDescent="0.35">
      <c r="A436" t="s">
        <v>987</v>
      </c>
      <c r="B436" t="s">
        <v>1188</v>
      </c>
      <c r="C436" t="s">
        <v>145</v>
      </c>
      <c r="D436">
        <v>1</v>
      </c>
      <c r="E436" t="s">
        <v>586</v>
      </c>
      <c r="F436">
        <v>0</v>
      </c>
      <c r="G436" t="s">
        <v>1189</v>
      </c>
    </row>
    <row r="437" spans="1:7" x14ac:dyDescent="0.35">
      <c r="A437" t="s">
        <v>987</v>
      </c>
      <c r="B437" t="s">
        <v>1190</v>
      </c>
      <c r="C437" t="s">
        <v>145</v>
      </c>
      <c r="D437">
        <v>1</v>
      </c>
      <c r="E437" t="s">
        <v>1191</v>
      </c>
      <c r="F437">
        <v>1.1000000000000001</v>
      </c>
      <c r="G437" t="s">
        <v>1192</v>
      </c>
    </row>
    <row r="438" spans="1:7" x14ac:dyDescent="0.35">
      <c r="A438" t="s">
        <v>987</v>
      </c>
      <c r="B438" t="s">
        <v>1193</v>
      </c>
      <c r="C438" t="s">
        <v>145</v>
      </c>
      <c r="D438">
        <v>1</v>
      </c>
      <c r="E438" t="s">
        <v>1194</v>
      </c>
      <c r="F438">
        <v>1.9</v>
      </c>
      <c r="G438" t="s">
        <v>1195</v>
      </c>
    </row>
    <row r="439" spans="1:7" x14ac:dyDescent="0.35">
      <c r="A439" t="s">
        <v>987</v>
      </c>
      <c r="B439" t="s">
        <v>1196</v>
      </c>
      <c r="C439" t="s">
        <v>145</v>
      </c>
      <c r="D439">
        <v>1</v>
      </c>
      <c r="E439" t="s">
        <v>1197</v>
      </c>
      <c r="F439">
        <v>2.8</v>
      </c>
      <c r="G439" t="s">
        <v>1198</v>
      </c>
    </row>
    <row r="440" spans="1:7" x14ac:dyDescent="0.35">
      <c r="A440" t="s">
        <v>987</v>
      </c>
      <c r="B440" t="s">
        <v>1199</v>
      </c>
      <c r="C440" t="s">
        <v>145</v>
      </c>
      <c r="D440">
        <v>1</v>
      </c>
      <c r="E440" t="s">
        <v>1200</v>
      </c>
      <c r="F440">
        <v>3.2</v>
      </c>
      <c r="G440" t="s">
        <v>1201</v>
      </c>
    </row>
    <row r="441" spans="1:7" x14ac:dyDescent="0.35">
      <c r="A441" t="s">
        <v>987</v>
      </c>
      <c r="B441" t="s">
        <v>1202</v>
      </c>
      <c r="C441" t="s">
        <v>145</v>
      </c>
      <c r="D441">
        <v>1</v>
      </c>
      <c r="E441" t="s">
        <v>1203</v>
      </c>
      <c r="F441">
        <v>0.5</v>
      </c>
      <c r="G441" t="s">
        <v>1204</v>
      </c>
    </row>
    <row r="442" spans="1:7" x14ac:dyDescent="0.35">
      <c r="A442" t="s">
        <v>987</v>
      </c>
      <c r="B442" t="s">
        <v>1205</v>
      </c>
      <c r="C442" t="s">
        <v>145</v>
      </c>
      <c r="D442">
        <v>1</v>
      </c>
      <c r="E442" t="s">
        <v>1206</v>
      </c>
      <c r="F442">
        <v>1.2</v>
      </c>
      <c r="G442" t="s">
        <v>1207</v>
      </c>
    </row>
    <row r="443" spans="1:7" x14ac:dyDescent="0.35">
      <c r="A443" t="s">
        <v>987</v>
      </c>
      <c r="B443" t="s">
        <v>1208</v>
      </c>
      <c r="C443" t="s">
        <v>15</v>
      </c>
      <c r="D443">
        <v>1</v>
      </c>
      <c r="E443" t="s">
        <v>586</v>
      </c>
      <c r="F443">
        <v>0</v>
      </c>
      <c r="G443" t="s">
        <v>1209</v>
      </c>
    </row>
    <row r="444" spans="1:7" x14ac:dyDescent="0.35">
      <c r="A444" t="s">
        <v>987</v>
      </c>
      <c r="B444" t="s">
        <v>4769</v>
      </c>
      <c r="C444" t="s">
        <v>6</v>
      </c>
      <c r="D444">
        <v>1</v>
      </c>
      <c r="E444" t="s">
        <v>4767</v>
      </c>
      <c r="F444">
        <v>1.01</v>
      </c>
      <c r="G444" t="s">
        <v>4768</v>
      </c>
    </row>
    <row r="445" spans="1:7" x14ac:dyDescent="0.35">
      <c r="A445" t="s">
        <v>987</v>
      </c>
      <c r="B445" t="s">
        <v>1210</v>
      </c>
      <c r="C445" t="s">
        <v>6</v>
      </c>
      <c r="D445">
        <v>1</v>
      </c>
      <c r="E445" t="s">
        <v>1211</v>
      </c>
      <c r="F445">
        <v>1.41</v>
      </c>
      <c r="G445" t="s">
        <v>1212</v>
      </c>
    </row>
    <row r="446" spans="1:7" x14ac:dyDescent="0.35">
      <c r="A446" t="s">
        <v>987</v>
      </c>
      <c r="B446" t="s">
        <v>1210</v>
      </c>
      <c r="C446" t="s">
        <v>6</v>
      </c>
      <c r="D446">
        <v>2</v>
      </c>
      <c r="E446" t="s">
        <v>1213</v>
      </c>
      <c r="F446">
        <v>1.01</v>
      </c>
      <c r="G446" t="s">
        <v>1212</v>
      </c>
    </row>
    <row r="447" spans="1:7" x14ac:dyDescent="0.35">
      <c r="A447" t="s">
        <v>987</v>
      </c>
      <c r="B447" t="s">
        <v>1210</v>
      </c>
      <c r="C447" t="s">
        <v>6</v>
      </c>
      <c r="D447">
        <v>3</v>
      </c>
      <c r="E447" t="s">
        <v>1214</v>
      </c>
      <c r="F447">
        <v>0.89</v>
      </c>
      <c r="G447" t="s">
        <v>1212</v>
      </c>
    </row>
    <row r="448" spans="1:7" x14ac:dyDescent="0.35">
      <c r="A448" t="s">
        <v>987</v>
      </c>
      <c r="B448" t="s">
        <v>1215</v>
      </c>
      <c r="C448" t="s">
        <v>145</v>
      </c>
      <c r="D448">
        <v>1</v>
      </c>
      <c r="E448" t="s">
        <v>586</v>
      </c>
      <c r="F448">
        <v>0</v>
      </c>
      <c r="G448" t="s">
        <v>1216</v>
      </c>
    </row>
    <row r="449" spans="1:7" x14ac:dyDescent="0.35">
      <c r="A449" t="s">
        <v>987</v>
      </c>
      <c r="B449" t="s">
        <v>1217</v>
      </c>
      <c r="C449" t="s">
        <v>145</v>
      </c>
      <c r="D449">
        <v>1</v>
      </c>
      <c r="E449" t="s">
        <v>1218</v>
      </c>
      <c r="F449">
        <v>2.6</v>
      </c>
      <c r="G449" t="s">
        <v>1219</v>
      </c>
    </row>
    <row r="450" spans="1:7" x14ac:dyDescent="0.35">
      <c r="A450" t="s">
        <v>987</v>
      </c>
      <c r="B450" t="s">
        <v>1220</v>
      </c>
      <c r="C450" t="s">
        <v>145</v>
      </c>
      <c r="D450">
        <v>1</v>
      </c>
      <c r="E450" t="s">
        <v>586</v>
      </c>
      <c r="F450">
        <v>0</v>
      </c>
      <c r="G450" t="s">
        <v>1221</v>
      </c>
    </row>
    <row r="451" spans="1:7" x14ac:dyDescent="0.35">
      <c r="A451" t="s">
        <v>987</v>
      </c>
      <c r="B451" t="s">
        <v>1222</v>
      </c>
      <c r="C451" t="s">
        <v>145</v>
      </c>
      <c r="D451">
        <v>1</v>
      </c>
      <c r="E451" t="s">
        <v>1223</v>
      </c>
      <c r="F451">
        <v>0.5</v>
      </c>
      <c r="G451" t="s">
        <v>1224</v>
      </c>
    </row>
    <row r="452" spans="1:7" x14ac:dyDescent="0.35">
      <c r="A452" t="s">
        <v>987</v>
      </c>
      <c r="B452" t="s">
        <v>1225</v>
      </c>
      <c r="C452" t="s">
        <v>145</v>
      </c>
      <c r="D452">
        <v>1</v>
      </c>
      <c r="E452" t="s">
        <v>1226</v>
      </c>
      <c r="F452">
        <v>0.9</v>
      </c>
      <c r="G452" t="s">
        <v>1227</v>
      </c>
    </row>
    <row r="453" spans="1:7" x14ac:dyDescent="0.35">
      <c r="A453" t="s">
        <v>987</v>
      </c>
      <c r="B453" t="s">
        <v>1228</v>
      </c>
      <c r="C453" t="s">
        <v>145</v>
      </c>
      <c r="D453">
        <v>1</v>
      </c>
      <c r="E453" t="s">
        <v>1229</v>
      </c>
      <c r="F453">
        <v>0</v>
      </c>
      <c r="G453" t="s">
        <v>1230</v>
      </c>
    </row>
    <row r="454" spans="1:7" x14ac:dyDescent="0.35">
      <c r="A454" t="s">
        <v>987</v>
      </c>
      <c r="B454" t="s">
        <v>1231</v>
      </c>
      <c r="C454" t="s">
        <v>15</v>
      </c>
      <c r="D454">
        <v>1</v>
      </c>
      <c r="E454" t="s">
        <v>1232</v>
      </c>
      <c r="F454">
        <v>0</v>
      </c>
      <c r="G454" t="s">
        <v>1233</v>
      </c>
    </row>
    <row r="455" spans="1:7" x14ac:dyDescent="0.35">
      <c r="A455" t="s">
        <v>987</v>
      </c>
      <c r="B455" t="s">
        <v>1234</v>
      </c>
      <c r="C455" t="s">
        <v>145</v>
      </c>
      <c r="D455">
        <v>1</v>
      </c>
      <c r="E455" t="s">
        <v>1235</v>
      </c>
      <c r="F455">
        <v>0.6</v>
      </c>
      <c r="G455" t="s">
        <v>1236</v>
      </c>
    </row>
    <row r="456" spans="1:7" x14ac:dyDescent="0.35">
      <c r="A456" t="s">
        <v>987</v>
      </c>
      <c r="B456" t="s">
        <v>1237</v>
      </c>
      <c r="C456" t="s">
        <v>6</v>
      </c>
      <c r="D456">
        <v>1</v>
      </c>
      <c r="E456" t="s">
        <v>1238</v>
      </c>
      <c r="F456">
        <v>1.1000000000000001</v>
      </c>
      <c r="G456" t="s">
        <v>1239</v>
      </c>
    </row>
    <row r="457" spans="1:7" x14ac:dyDescent="0.35">
      <c r="A457" t="s">
        <v>987</v>
      </c>
      <c r="B457" t="s">
        <v>1240</v>
      </c>
      <c r="C457" t="s">
        <v>2</v>
      </c>
      <c r="D457">
        <v>1</v>
      </c>
      <c r="E457" t="s">
        <v>1241</v>
      </c>
      <c r="F457">
        <v>0.2</v>
      </c>
      <c r="G457" t="s">
        <v>1242</v>
      </c>
    </row>
    <row r="458" spans="1:7" x14ac:dyDescent="0.35">
      <c r="A458" t="s">
        <v>987</v>
      </c>
      <c r="B458" t="s">
        <v>1243</v>
      </c>
      <c r="C458" t="s">
        <v>145</v>
      </c>
      <c r="D458">
        <v>1</v>
      </c>
      <c r="E458" t="s">
        <v>1244</v>
      </c>
      <c r="F458">
        <v>0.5</v>
      </c>
      <c r="G458" t="s">
        <v>1245</v>
      </c>
    </row>
    <row r="459" spans="1:7" x14ac:dyDescent="0.35">
      <c r="A459" t="s">
        <v>987</v>
      </c>
      <c r="B459" t="s">
        <v>1246</v>
      </c>
      <c r="C459" t="s">
        <v>15</v>
      </c>
      <c r="D459">
        <v>1</v>
      </c>
      <c r="E459" t="s">
        <v>1247</v>
      </c>
      <c r="F459">
        <v>1</v>
      </c>
      <c r="G459" t="s">
        <v>1248</v>
      </c>
    </row>
    <row r="460" spans="1:7" x14ac:dyDescent="0.35">
      <c r="A460" t="s">
        <v>987</v>
      </c>
      <c r="B460" t="s">
        <v>1249</v>
      </c>
      <c r="C460" t="s">
        <v>6</v>
      </c>
      <c r="D460">
        <v>1</v>
      </c>
      <c r="E460" t="s">
        <v>1250</v>
      </c>
      <c r="F460">
        <v>2.12</v>
      </c>
      <c r="G460" t="s">
        <v>1251</v>
      </c>
    </row>
    <row r="461" spans="1:7" x14ac:dyDescent="0.35">
      <c r="A461" t="s">
        <v>987</v>
      </c>
      <c r="B461" t="s">
        <v>1249</v>
      </c>
      <c r="C461" t="s">
        <v>6</v>
      </c>
      <c r="D461">
        <v>2</v>
      </c>
      <c r="E461" t="s">
        <v>1252</v>
      </c>
      <c r="F461">
        <v>2.29</v>
      </c>
      <c r="G461" t="s">
        <v>1251</v>
      </c>
    </row>
    <row r="462" spans="1:7" x14ac:dyDescent="0.35">
      <c r="A462" t="s">
        <v>987</v>
      </c>
      <c r="B462" t="s">
        <v>1249</v>
      </c>
      <c r="C462" t="s">
        <v>6</v>
      </c>
      <c r="D462">
        <v>3</v>
      </c>
      <c r="E462" t="s">
        <v>1253</v>
      </c>
      <c r="F462">
        <v>1.45</v>
      </c>
      <c r="G462" t="s">
        <v>1251</v>
      </c>
    </row>
    <row r="463" spans="1:7" x14ac:dyDescent="0.35">
      <c r="A463" t="s">
        <v>987</v>
      </c>
      <c r="B463" t="s">
        <v>1254</v>
      </c>
      <c r="C463" t="s">
        <v>145</v>
      </c>
      <c r="D463">
        <v>1</v>
      </c>
      <c r="E463" t="s">
        <v>1255</v>
      </c>
      <c r="F463">
        <v>0.4</v>
      </c>
      <c r="G463" t="s">
        <v>1256</v>
      </c>
    </row>
    <row r="464" spans="1:7" x14ac:dyDescent="0.35">
      <c r="A464" t="s">
        <v>987</v>
      </c>
      <c r="B464" t="s">
        <v>1257</v>
      </c>
      <c r="C464" t="s">
        <v>145</v>
      </c>
      <c r="D464">
        <v>1</v>
      </c>
      <c r="E464" t="s">
        <v>1258</v>
      </c>
      <c r="F464">
        <v>1.1000000000000001</v>
      </c>
      <c r="G464" t="s">
        <v>1259</v>
      </c>
    </row>
    <row r="465" spans="1:7" x14ac:dyDescent="0.35">
      <c r="A465" t="s">
        <v>987</v>
      </c>
      <c r="B465" t="s">
        <v>1260</v>
      </c>
      <c r="C465" t="s">
        <v>145</v>
      </c>
      <c r="D465">
        <v>1</v>
      </c>
      <c r="E465" t="s">
        <v>1261</v>
      </c>
      <c r="F465">
        <v>0</v>
      </c>
      <c r="G465" t="s">
        <v>1262</v>
      </c>
    </row>
    <row r="466" spans="1:7" x14ac:dyDescent="0.35">
      <c r="A466" t="s">
        <v>987</v>
      </c>
      <c r="B466" t="s">
        <v>1263</v>
      </c>
      <c r="C466" t="s">
        <v>6</v>
      </c>
      <c r="D466">
        <v>1</v>
      </c>
      <c r="E466" t="s">
        <v>1264</v>
      </c>
      <c r="F466">
        <v>0.8</v>
      </c>
      <c r="G466" t="s">
        <v>1265</v>
      </c>
    </row>
    <row r="467" spans="1:7" x14ac:dyDescent="0.35">
      <c r="A467" t="s">
        <v>987</v>
      </c>
      <c r="B467" t="s">
        <v>1266</v>
      </c>
      <c r="C467" t="s">
        <v>145</v>
      </c>
      <c r="D467">
        <v>1</v>
      </c>
      <c r="E467" t="s">
        <v>1267</v>
      </c>
      <c r="F467">
        <v>1.2</v>
      </c>
      <c r="G467" t="s">
        <v>1268</v>
      </c>
    </row>
    <row r="468" spans="1:7" x14ac:dyDescent="0.35">
      <c r="A468" t="s">
        <v>987</v>
      </c>
      <c r="B468" t="s">
        <v>1269</v>
      </c>
      <c r="C468" t="s">
        <v>145</v>
      </c>
      <c r="D468">
        <v>1</v>
      </c>
      <c r="E468" t="s">
        <v>1270</v>
      </c>
      <c r="F468">
        <v>0.2</v>
      </c>
      <c r="G468" t="s">
        <v>1271</v>
      </c>
    </row>
    <row r="469" spans="1:7" x14ac:dyDescent="0.35">
      <c r="A469" t="s">
        <v>987</v>
      </c>
      <c r="B469" t="s">
        <v>1269</v>
      </c>
      <c r="C469" t="s">
        <v>145</v>
      </c>
      <c r="D469">
        <v>2</v>
      </c>
      <c r="E469" t="s">
        <v>1272</v>
      </c>
      <c r="F469">
        <v>0.1</v>
      </c>
      <c r="G469" t="s">
        <v>1271</v>
      </c>
    </row>
    <row r="470" spans="1:7" x14ac:dyDescent="0.35">
      <c r="A470" t="s">
        <v>987</v>
      </c>
      <c r="B470" t="s">
        <v>1273</v>
      </c>
      <c r="C470" t="s">
        <v>145</v>
      </c>
      <c r="D470">
        <v>1</v>
      </c>
      <c r="E470" t="s">
        <v>1274</v>
      </c>
      <c r="F470">
        <v>0.7</v>
      </c>
      <c r="G470" t="s">
        <v>1275</v>
      </c>
    </row>
    <row r="471" spans="1:7" x14ac:dyDescent="0.35">
      <c r="A471" t="s">
        <v>987</v>
      </c>
      <c r="B471" t="s">
        <v>1273</v>
      </c>
      <c r="C471" t="s">
        <v>145</v>
      </c>
      <c r="D471">
        <v>2</v>
      </c>
      <c r="E471" t="s">
        <v>1276</v>
      </c>
      <c r="F471">
        <v>1.4</v>
      </c>
      <c r="G471" t="s">
        <v>1275</v>
      </c>
    </row>
    <row r="472" spans="1:7" x14ac:dyDescent="0.35">
      <c r="A472" t="s">
        <v>987</v>
      </c>
      <c r="B472" t="s">
        <v>1277</v>
      </c>
      <c r="C472" t="s">
        <v>6</v>
      </c>
      <c r="D472">
        <v>1</v>
      </c>
      <c r="E472" t="s">
        <v>1278</v>
      </c>
      <c r="F472">
        <v>0.42</v>
      </c>
      <c r="G472" t="s">
        <v>1279</v>
      </c>
    </row>
    <row r="473" spans="1:7" x14ac:dyDescent="0.35">
      <c r="A473" t="s">
        <v>987</v>
      </c>
      <c r="B473" t="s">
        <v>1280</v>
      </c>
      <c r="C473" t="s">
        <v>257</v>
      </c>
      <c r="D473">
        <v>1</v>
      </c>
      <c r="E473" t="s">
        <v>4487</v>
      </c>
      <c r="F473">
        <v>0.22</v>
      </c>
      <c r="G473" t="s">
        <v>1281</v>
      </c>
    </row>
    <row r="474" spans="1:7" x14ac:dyDescent="0.35">
      <c r="A474" t="s">
        <v>987</v>
      </c>
      <c r="B474" t="s">
        <v>1280</v>
      </c>
      <c r="C474" t="s">
        <v>257</v>
      </c>
      <c r="D474">
        <v>2</v>
      </c>
      <c r="E474" t="s">
        <v>4488</v>
      </c>
      <c r="F474">
        <v>0.24</v>
      </c>
      <c r="G474" t="s">
        <v>1281</v>
      </c>
    </row>
    <row r="475" spans="1:7" x14ac:dyDescent="0.35">
      <c r="A475" t="s">
        <v>987</v>
      </c>
      <c r="B475" t="s">
        <v>1282</v>
      </c>
      <c r="C475" t="s">
        <v>145</v>
      </c>
      <c r="D475">
        <v>1</v>
      </c>
      <c r="E475" t="s">
        <v>1283</v>
      </c>
      <c r="F475">
        <v>0.2</v>
      </c>
      <c r="G475" t="s">
        <v>1284</v>
      </c>
    </row>
    <row r="476" spans="1:7" x14ac:dyDescent="0.35">
      <c r="A476" t="s">
        <v>987</v>
      </c>
      <c r="B476" t="s">
        <v>1285</v>
      </c>
      <c r="C476" t="s">
        <v>145</v>
      </c>
      <c r="D476">
        <v>1</v>
      </c>
      <c r="E476" t="s">
        <v>1286</v>
      </c>
      <c r="F476">
        <v>0.5</v>
      </c>
      <c r="G476" t="s">
        <v>1287</v>
      </c>
    </row>
    <row r="477" spans="1:7" x14ac:dyDescent="0.35">
      <c r="A477" t="s">
        <v>987</v>
      </c>
      <c r="B477" t="s">
        <v>1288</v>
      </c>
      <c r="C477" t="s">
        <v>6</v>
      </c>
      <c r="D477">
        <v>1</v>
      </c>
      <c r="E477" t="s">
        <v>1289</v>
      </c>
      <c r="F477">
        <v>0.48</v>
      </c>
      <c r="G477" t="s">
        <v>1290</v>
      </c>
    </row>
    <row r="478" spans="1:7" x14ac:dyDescent="0.35">
      <c r="A478" t="s">
        <v>987</v>
      </c>
      <c r="B478" t="s">
        <v>1291</v>
      </c>
      <c r="C478" t="s">
        <v>6</v>
      </c>
      <c r="D478">
        <v>1</v>
      </c>
      <c r="E478" t="s">
        <v>1292</v>
      </c>
      <c r="F478">
        <v>1.1000000000000001</v>
      </c>
      <c r="G478" t="s">
        <v>1293</v>
      </c>
    </row>
    <row r="479" spans="1:7" x14ac:dyDescent="0.35">
      <c r="A479" t="s">
        <v>987</v>
      </c>
      <c r="B479" t="s">
        <v>1294</v>
      </c>
      <c r="C479" t="s">
        <v>253</v>
      </c>
      <c r="D479">
        <v>1</v>
      </c>
      <c r="E479" t="s">
        <v>1295</v>
      </c>
      <c r="F479">
        <v>1.3</v>
      </c>
      <c r="G479" t="s">
        <v>1296</v>
      </c>
    </row>
    <row r="480" spans="1:7" x14ac:dyDescent="0.35">
      <c r="A480" t="s">
        <v>987</v>
      </c>
      <c r="B480" t="s">
        <v>1294</v>
      </c>
      <c r="C480" t="s">
        <v>253</v>
      </c>
      <c r="D480">
        <v>2</v>
      </c>
      <c r="E480" t="s">
        <v>1297</v>
      </c>
      <c r="F480">
        <v>0.4</v>
      </c>
      <c r="G480" t="s">
        <v>1296</v>
      </c>
    </row>
    <row r="481" spans="1:7" x14ac:dyDescent="0.35">
      <c r="A481" t="s">
        <v>987</v>
      </c>
      <c r="B481" t="s">
        <v>1298</v>
      </c>
      <c r="C481" t="s">
        <v>145</v>
      </c>
      <c r="D481">
        <v>1</v>
      </c>
      <c r="E481" t="s">
        <v>1299</v>
      </c>
      <c r="F481">
        <v>3.1</v>
      </c>
      <c r="G481" t="s">
        <v>1300</v>
      </c>
    </row>
    <row r="482" spans="1:7" x14ac:dyDescent="0.35">
      <c r="A482" t="s">
        <v>987</v>
      </c>
      <c r="B482" t="s">
        <v>1301</v>
      </c>
      <c r="C482" t="s">
        <v>145</v>
      </c>
      <c r="D482">
        <v>1</v>
      </c>
      <c r="E482" t="s">
        <v>1302</v>
      </c>
      <c r="F482">
        <v>0</v>
      </c>
      <c r="G482" t="s">
        <v>1303</v>
      </c>
    </row>
    <row r="483" spans="1:7" x14ac:dyDescent="0.35">
      <c r="A483" t="s">
        <v>987</v>
      </c>
      <c r="B483" t="s">
        <v>1304</v>
      </c>
      <c r="C483" t="s">
        <v>145</v>
      </c>
      <c r="D483">
        <v>1</v>
      </c>
      <c r="E483" t="s">
        <v>1305</v>
      </c>
      <c r="F483">
        <v>1.3</v>
      </c>
      <c r="G483" t="s">
        <v>1306</v>
      </c>
    </row>
    <row r="484" spans="1:7" x14ac:dyDescent="0.35">
      <c r="A484" t="s">
        <v>987</v>
      </c>
      <c r="B484" t="s">
        <v>1307</v>
      </c>
      <c r="C484" t="s">
        <v>145</v>
      </c>
      <c r="D484">
        <v>1</v>
      </c>
      <c r="E484" t="s">
        <v>1308</v>
      </c>
      <c r="F484">
        <v>0</v>
      </c>
      <c r="G484" t="s">
        <v>1309</v>
      </c>
    </row>
    <row r="485" spans="1:7" x14ac:dyDescent="0.35">
      <c r="A485" t="s">
        <v>987</v>
      </c>
      <c r="B485" t="s">
        <v>1310</v>
      </c>
      <c r="C485" t="s">
        <v>145</v>
      </c>
      <c r="D485">
        <v>1</v>
      </c>
      <c r="E485" t="s">
        <v>1311</v>
      </c>
      <c r="F485">
        <v>0</v>
      </c>
      <c r="G485" t="s">
        <v>1312</v>
      </c>
    </row>
    <row r="486" spans="1:7" x14ac:dyDescent="0.35">
      <c r="A486" t="s">
        <v>987</v>
      </c>
      <c r="B486" t="s">
        <v>1313</v>
      </c>
      <c r="C486" t="s">
        <v>2</v>
      </c>
      <c r="D486">
        <v>1</v>
      </c>
      <c r="E486" t="s">
        <v>1314</v>
      </c>
      <c r="F486">
        <v>3.22</v>
      </c>
      <c r="G486" t="s">
        <v>1315</v>
      </c>
    </row>
    <row r="487" spans="1:7" x14ac:dyDescent="0.35">
      <c r="A487" t="s">
        <v>987</v>
      </c>
      <c r="B487" t="s">
        <v>1313</v>
      </c>
      <c r="C487" t="s">
        <v>2</v>
      </c>
      <c r="D487">
        <v>2</v>
      </c>
      <c r="E487" t="s">
        <v>1316</v>
      </c>
      <c r="F487">
        <v>0.84</v>
      </c>
      <c r="G487" t="s">
        <v>1315</v>
      </c>
    </row>
    <row r="488" spans="1:7" x14ac:dyDescent="0.35">
      <c r="A488" t="s">
        <v>987</v>
      </c>
      <c r="B488" t="s">
        <v>1313</v>
      </c>
      <c r="C488" t="s">
        <v>2</v>
      </c>
      <c r="D488">
        <v>3</v>
      </c>
      <c r="E488" t="s">
        <v>1317</v>
      </c>
      <c r="F488">
        <v>0.13</v>
      </c>
      <c r="G488" t="s">
        <v>1315</v>
      </c>
    </row>
    <row r="489" spans="1:7" x14ac:dyDescent="0.35">
      <c r="A489" t="s">
        <v>987</v>
      </c>
      <c r="B489" t="s">
        <v>1318</v>
      </c>
      <c r="C489" t="s">
        <v>2</v>
      </c>
      <c r="D489">
        <v>1</v>
      </c>
      <c r="E489" t="s">
        <v>1319</v>
      </c>
      <c r="F489">
        <v>1.03</v>
      </c>
      <c r="G489" t="s">
        <v>1320</v>
      </c>
    </row>
    <row r="490" spans="1:7" x14ac:dyDescent="0.35">
      <c r="A490" t="s">
        <v>987</v>
      </c>
      <c r="B490" t="s">
        <v>1318</v>
      </c>
      <c r="C490" t="s">
        <v>2</v>
      </c>
      <c r="D490">
        <v>2</v>
      </c>
      <c r="E490" t="s">
        <v>1321</v>
      </c>
      <c r="F490">
        <v>1.78</v>
      </c>
      <c r="G490" t="s">
        <v>1320</v>
      </c>
    </row>
    <row r="491" spans="1:7" x14ac:dyDescent="0.35">
      <c r="A491" t="s">
        <v>987</v>
      </c>
      <c r="B491" t="s">
        <v>1322</v>
      </c>
      <c r="C491" t="s">
        <v>2</v>
      </c>
      <c r="D491">
        <v>1</v>
      </c>
      <c r="E491" t="s">
        <v>1323</v>
      </c>
      <c r="F491">
        <v>0.77</v>
      </c>
      <c r="G491" t="s">
        <v>1324</v>
      </c>
    </row>
    <row r="492" spans="1:7" x14ac:dyDescent="0.35">
      <c r="A492" t="s">
        <v>987</v>
      </c>
      <c r="B492" t="s">
        <v>1322</v>
      </c>
      <c r="C492" t="s">
        <v>2</v>
      </c>
      <c r="D492">
        <v>2</v>
      </c>
      <c r="E492" t="s">
        <v>1325</v>
      </c>
      <c r="F492">
        <v>0.56999999999999995</v>
      </c>
      <c r="G492" t="s">
        <v>1324</v>
      </c>
    </row>
    <row r="493" spans="1:7" x14ac:dyDescent="0.35">
      <c r="A493" t="s">
        <v>987</v>
      </c>
      <c r="B493" t="s">
        <v>1326</v>
      </c>
      <c r="C493" t="s">
        <v>6</v>
      </c>
      <c r="D493">
        <v>1</v>
      </c>
      <c r="E493" t="s">
        <v>1327</v>
      </c>
      <c r="F493">
        <v>1.58</v>
      </c>
      <c r="G493" t="s">
        <v>1328</v>
      </c>
    </row>
    <row r="494" spans="1:7" x14ac:dyDescent="0.35">
      <c r="A494" t="s">
        <v>987</v>
      </c>
      <c r="B494" t="s">
        <v>1326</v>
      </c>
      <c r="C494" t="s">
        <v>6</v>
      </c>
      <c r="D494">
        <v>2</v>
      </c>
      <c r="E494" t="s">
        <v>1329</v>
      </c>
      <c r="F494">
        <v>1</v>
      </c>
      <c r="G494" t="s">
        <v>1328</v>
      </c>
    </row>
    <row r="495" spans="1:7" x14ac:dyDescent="0.35">
      <c r="A495" t="s">
        <v>987</v>
      </c>
      <c r="B495" t="s">
        <v>1330</v>
      </c>
      <c r="C495" t="s">
        <v>145</v>
      </c>
      <c r="D495">
        <v>1</v>
      </c>
      <c r="E495" t="s">
        <v>1331</v>
      </c>
      <c r="F495">
        <v>3.1</v>
      </c>
      <c r="G495" t="s">
        <v>1332</v>
      </c>
    </row>
    <row r="496" spans="1:7" x14ac:dyDescent="0.35">
      <c r="A496" t="s">
        <v>987</v>
      </c>
      <c r="B496" t="s">
        <v>1333</v>
      </c>
      <c r="C496" t="s">
        <v>145</v>
      </c>
      <c r="D496">
        <v>1</v>
      </c>
      <c r="E496" t="s">
        <v>1334</v>
      </c>
      <c r="F496">
        <v>0.5</v>
      </c>
      <c r="G496" t="s">
        <v>1335</v>
      </c>
    </row>
    <row r="497" spans="1:7" x14ac:dyDescent="0.35">
      <c r="A497" t="s">
        <v>987</v>
      </c>
      <c r="B497" t="s">
        <v>1336</v>
      </c>
      <c r="C497" t="s">
        <v>6</v>
      </c>
      <c r="D497">
        <v>1</v>
      </c>
      <c r="E497" t="s">
        <v>1337</v>
      </c>
      <c r="F497">
        <v>0.3</v>
      </c>
      <c r="G497" t="s">
        <v>1338</v>
      </c>
    </row>
    <row r="498" spans="1:7" x14ac:dyDescent="0.35">
      <c r="A498" t="s">
        <v>987</v>
      </c>
      <c r="B498" t="s">
        <v>1336</v>
      </c>
      <c r="C498" t="s">
        <v>6</v>
      </c>
      <c r="D498">
        <v>2</v>
      </c>
      <c r="E498" t="s">
        <v>1339</v>
      </c>
      <c r="F498">
        <v>1.88</v>
      </c>
      <c r="G498" t="s">
        <v>1338</v>
      </c>
    </row>
    <row r="499" spans="1:7" x14ac:dyDescent="0.35">
      <c r="A499" t="s">
        <v>987</v>
      </c>
      <c r="B499" t="s">
        <v>1340</v>
      </c>
      <c r="C499" t="s">
        <v>145</v>
      </c>
      <c r="D499">
        <v>1</v>
      </c>
      <c r="E499" t="s">
        <v>1341</v>
      </c>
      <c r="F499">
        <v>2</v>
      </c>
      <c r="G499" t="s">
        <v>1342</v>
      </c>
    </row>
    <row r="500" spans="1:7" x14ac:dyDescent="0.35">
      <c r="A500" t="s">
        <v>987</v>
      </c>
      <c r="B500" t="s">
        <v>1343</v>
      </c>
      <c r="C500" t="s">
        <v>6</v>
      </c>
      <c r="D500">
        <v>1</v>
      </c>
      <c r="E500" t="s">
        <v>1344</v>
      </c>
      <c r="F500">
        <v>2.15</v>
      </c>
      <c r="G500" t="s">
        <v>1345</v>
      </c>
    </row>
    <row r="501" spans="1:7" x14ac:dyDescent="0.35">
      <c r="A501" t="s">
        <v>1346</v>
      </c>
      <c r="B501" t="s">
        <v>1347</v>
      </c>
      <c r="C501" t="s">
        <v>145</v>
      </c>
      <c r="D501">
        <v>1</v>
      </c>
      <c r="E501" t="s">
        <v>159</v>
      </c>
      <c r="F501">
        <v>0</v>
      </c>
      <c r="G501" t="s">
        <v>1348</v>
      </c>
    </row>
    <row r="502" spans="1:7" x14ac:dyDescent="0.35">
      <c r="A502" t="s">
        <v>1346</v>
      </c>
      <c r="B502" t="s">
        <v>1349</v>
      </c>
      <c r="C502" t="s">
        <v>6</v>
      </c>
      <c r="D502">
        <v>1</v>
      </c>
      <c r="E502" t="s">
        <v>1350</v>
      </c>
      <c r="F502">
        <v>6.5</v>
      </c>
      <c r="G502" t="s">
        <v>1351</v>
      </c>
    </row>
    <row r="503" spans="1:7" x14ac:dyDescent="0.35">
      <c r="A503" t="s">
        <v>1346</v>
      </c>
      <c r="B503" t="s">
        <v>1352</v>
      </c>
      <c r="C503" t="s">
        <v>2</v>
      </c>
      <c r="D503">
        <v>1</v>
      </c>
      <c r="E503" t="s">
        <v>159</v>
      </c>
      <c r="F503">
        <v>0</v>
      </c>
      <c r="G503" t="s">
        <v>1353</v>
      </c>
    </row>
    <row r="504" spans="1:7" x14ac:dyDescent="0.35">
      <c r="A504" t="s">
        <v>1346</v>
      </c>
      <c r="B504" t="s">
        <v>1354</v>
      </c>
      <c r="C504" t="s">
        <v>15</v>
      </c>
      <c r="D504">
        <v>1</v>
      </c>
      <c r="E504" t="s">
        <v>1355</v>
      </c>
      <c r="F504">
        <v>0.8</v>
      </c>
      <c r="G504" t="s">
        <v>1356</v>
      </c>
    </row>
    <row r="505" spans="1:7" x14ac:dyDescent="0.35">
      <c r="A505" t="s">
        <v>1346</v>
      </c>
      <c r="B505" t="s">
        <v>1357</v>
      </c>
      <c r="C505" t="s">
        <v>15</v>
      </c>
      <c r="D505">
        <v>1</v>
      </c>
      <c r="E505" t="s">
        <v>159</v>
      </c>
      <c r="F505">
        <v>0</v>
      </c>
      <c r="G505" t="s">
        <v>1358</v>
      </c>
    </row>
    <row r="506" spans="1:7" x14ac:dyDescent="0.35">
      <c r="A506" t="s">
        <v>1346</v>
      </c>
      <c r="B506" t="s">
        <v>1359</v>
      </c>
      <c r="C506" t="s">
        <v>15</v>
      </c>
      <c r="D506">
        <v>1</v>
      </c>
      <c r="E506" t="s">
        <v>1360</v>
      </c>
      <c r="F506">
        <v>0.3</v>
      </c>
      <c r="G506" t="s">
        <v>1361</v>
      </c>
    </row>
    <row r="507" spans="1:7" x14ac:dyDescent="0.35">
      <c r="A507" t="s">
        <v>1346</v>
      </c>
      <c r="B507" t="s">
        <v>1359</v>
      </c>
      <c r="C507" t="s">
        <v>15</v>
      </c>
      <c r="D507">
        <v>2</v>
      </c>
      <c r="E507" t="s">
        <v>1362</v>
      </c>
      <c r="F507">
        <v>4.0999999999999996</v>
      </c>
      <c r="G507" t="s">
        <v>1361</v>
      </c>
    </row>
    <row r="508" spans="1:7" x14ac:dyDescent="0.35">
      <c r="A508" t="s">
        <v>1346</v>
      </c>
      <c r="B508" t="s">
        <v>1363</v>
      </c>
      <c r="C508" t="s">
        <v>15</v>
      </c>
      <c r="D508">
        <v>1</v>
      </c>
      <c r="E508" t="s">
        <v>1364</v>
      </c>
      <c r="F508">
        <v>1.5</v>
      </c>
      <c r="G508" t="s">
        <v>1365</v>
      </c>
    </row>
    <row r="509" spans="1:7" x14ac:dyDescent="0.35">
      <c r="A509" t="s">
        <v>1346</v>
      </c>
      <c r="B509" t="s">
        <v>1366</v>
      </c>
      <c r="C509" t="s">
        <v>6</v>
      </c>
      <c r="D509">
        <v>1</v>
      </c>
      <c r="E509" t="s">
        <v>1367</v>
      </c>
      <c r="F509">
        <v>1.7</v>
      </c>
      <c r="G509" t="s">
        <v>1368</v>
      </c>
    </row>
    <row r="510" spans="1:7" x14ac:dyDescent="0.35">
      <c r="A510" t="s">
        <v>1346</v>
      </c>
      <c r="B510" t="s">
        <v>1369</v>
      </c>
      <c r="C510" t="s">
        <v>2</v>
      </c>
      <c r="D510">
        <v>1</v>
      </c>
      <c r="E510" t="s">
        <v>1370</v>
      </c>
      <c r="F510">
        <v>0.9</v>
      </c>
      <c r="G510" t="s">
        <v>1371</v>
      </c>
    </row>
    <row r="511" spans="1:7" x14ac:dyDescent="0.35">
      <c r="A511" t="s">
        <v>1346</v>
      </c>
      <c r="B511" t="s">
        <v>1369</v>
      </c>
      <c r="C511" t="s">
        <v>2</v>
      </c>
      <c r="D511">
        <v>2</v>
      </c>
      <c r="E511" t="s">
        <v>1372</v>
      </c>
      <c r="F511">
        <v>0.1</v>
      </c>
      <c r="G511" t="s">
        <v>1371</v>
      </c>
    </row>
    <row r="512" spans="1:7" x14ac:dyDescent="0.35">
      <c r="A512" t="s">
        <v>1346</v>
      </c>
      <c r="B512" t="s">
        <v>1369</v>
      </c>
      <c r="C512" t="s">
        <v>2</v>
      </c>
      <c r="D512">
        <v>3</v>
      </c>
      <c r="E512" t="s">
        <v>1373</v>
      </c>
      <c r="F512">
        <v>0.1</v>
      </c>
      <c r="G512" t="s">
        <v>1371</v>
      </c>
    </row>
    <row r="513" spans="1:7" x14ac:dyDescent="0.35">
      <c r="A513" t="s">
        <v>1346</v>
      </c>
      <c r="B513" t="s">
        <v>1374</v>
      </c>
      <c r="C513" t="s">
        <v>2</v>
      </c>
      <c r="D513">
        <v>1</v>
      </c>
      <c r="E513" t="s">
        <v>159</v>
      </c>
      <c r="F513">
        <v>0</v>
      </c>
      <c r="G513" t="s">
        <v>1375</v>
      </c>
    </row>
    <row r="514" spans="1:7" x14ac:dyDescent="0.35">
      <c r="A514" t="s">
        <v>1346</v>
      </c>
      <c r="B514" t="s">
        <v>1376</v>
      </c>
      <c r="C514" t="s">
        <v>145</v>
      </c>
      <c r="D514">
        <v>1</v>
      </c>
      <c r="E514" t="s">
        <v>1377</v>
      </c>
      <c r="F514">
        <v>0.3</v>
      </c>
      <c r="G514" t="s">
        <v>1378</v>
      </c>
    </row>
    <row r="515" spans="1:7" x14ac:dyDescent="0.35">
      <c r="A515" t="s">
        <v>1346</v>
      </c>
      <c r="B515" t="s">
        <v>1379</v>
      </c>
      <c r="C515" t="s">
        <v>145</v>
      </c>
      <c r="D515">
        <v>1</v>
      </c>
      <c r="E515" t="s">
        <v>1380</v>
      </c>
      <c r="F515">
        <v>1.9</v>
      </c>
      <c r="G515" t="s">
        <v>1381</v>
      </c>
    </row>
    <row r="516" spans="1:7" x14ac:dyDescent="0.35">
      <c r="A516" t="s">
        <v>1346</v>
      </c>
      <c r="B516" t="s">
        <v>1382</v>
      </c>
      <c r="C516" t="s">
        <v>145</v>
      </c>
      <c r="D516">
        <v>1</v>
      </c>
      <c r="E516" t="s">
        <v>1383</v>
      </c>
      <c r="F516">
        <v>0</v>
      </c>
      <c r="G516" t="s">
        <v>1384</v>
      </c>
    </row>
    <row r="517" spans="1:7" x14ac:dyDescent="0.35">
      <c r="A517" t="s">
        <v>1346</v>
      </c>
      <c r="B517" t="s">
        <v>1385</v>
      </c>
      <c r="C517" t="s">
        <v>2</v>
      </c>
      <c r="D517">
        <v>1</v>
      </c>
      <c r="E517" t="s">
        <v>1386</v>
      </c>
      <c r="F517">
        <v>1.3</v>
      </c>
      <c r="G517" t="s">
        <v>1387</v>
      </c>
    </row>
    <row r="518" spans="1:7" x14ac:dyDescent="0.35">
      <c r="A518" t="s">
        <v>1346</v>
      </c>
      <c r="B518" t="s">
        <v>1388</v>
      </c>
      <c r="C518" t="s">
        <v>2</v>
      </c>
      <c r="D518">
        <v>1</v>
      </c>
      <c r="E518" t="s">
        <v>1389</v>
      </c>
      <c r="F518">
        <v>2.2999999999999998</v>
      </c>
      <c r="G518" t="s">
        <v>1390</v>
      </c>
    </row>
    <row r="519" spans="1:7" x14ac:dyDescent="0.35">
      <c r="A519" t="s">
        <v>1346</v>
      </c>
      <c r="B519" t="s">
        <v>1391</v>
      </c>
      <c r="C519" t="s">
        <v>10</v>
      </c>
      <c r="D519">
        <v>1</v>
      </c>
      <c r="E519" t="s">
        <v>159</v>
      </c>
      <c r="F519">
        <v>0</v>
      </c>
      <c r="G519" t="s">
        <v>1392</v>
      </c>
    </row>
    <row r="520" spans="1:7" x14ac:dyDescent="0.35">
      <c r="A520" t="s">
        <v>1346</v>
      </c>
      <c r="B520" t="s">
        <v>1393</v>
      </c>
      <c r="C520" t="s">
        <v>2</v>
      </c>
      <c r="D520">
        <v>1</v>
      </c>
      <c r="E520" t="s">
        <v>159</v>
      </c>
      <c r="F520">
        <v>0</v>
      </c>
      <c r="G520" t="s">
        <v>1394</v>
      </c>
    </row>
    <row r="521" spans="1:7" x14ac:dyDescent="0.35">
      <c r="A521" t="s">
        <v>1395</v>
      </c>
      <c r="B521" t="s">
        <v>1396</v>
      </c>
      <c r="C521" t="s">
        <v>2</v>
      </c>
      <c r="D521">
        <v>1</v>
      </c>
      <c r="E521" t="s">
        <v>1397</v>
      </c>
      <c r="F521">
        <v>3.02</v>
      </c>
      <c r="G521" t="s">
        <v>1398</v>
      </c>
    </row>
    <row r="522" spans="1:7" x14ac:dyDescent="0.35">
      <c r="A522" t="s">
        <v>1395</v>
      </c>
      <c r="B522" t="s">
        <v>1399</v>
      </c>
      <c r="C522" t="s">
        <v>28</v>
      </c>
      <c r="D522">
        <v>1</v>
      </c>
      <c r="E522" t="s">
        <v>1400</v>
      </c>
      <c r="F522">
        <v>2.34</v>
      </c>
      <c r="G522" t="s">
        <v>1401</v>
      </c>
    </row>
    <row r="523" spans="1:7" x14ac:dyDescent="0.35">
      <c r="A523" t="s">
        <v>1395</v>
      </c>
      <c r="B523" t="s">
        <v>1402</v>
      </c>
      <c r="C523" t="s">
        <v>2</v>
      </c>
      <c r="D523">
        <v>1</v>
      </c>
      <c r="E523" t="s">
        <v>1403</v>
      </c>
      <c r="F523">
        <v>0.16</v>
      </c>
      <c r="G523" t="s">
        <v>1404</v>
      </c>
    </row>
    <row r="524" spans="1:7" x14ac:dyDescent="0.35">
      <c r="A524" t="s">
        <v>1395</v>
      </c>
      <c r="B524" t="s">
        <v>1405</v>
      </c>
      <c r="C524" t="s">
        <v>10</v>
      </c>
      <c r="D524">
        <v>1</v>
      </c>
      <c r="E524" t="s">
        <v>1406</v>
      </c>
      <c r="F524">
        <v>0</v>
      </c>
      <c r="G524" t="s">
        <v>1407</v>
      </c>
    </row>
    <row r="525" spans="1:7" x14ac:dyDescent="0.35">
      <c r="A525" t="s">
        <v>1395</v>
      </c>
      <c r="B525" t="s">
        <v>1408</v>
      </c>
      <c r="C525" t="s">
        <v>2</v>
      </c>
      <c r="D525">
        <v>1</v>
      </c>
      <c r="E525" t="s">
        <v>1409</v>
      </c>
      <c r="F525">
        <v>1.91</v>
      </c>
      <c r="G525" t="s">
        <v>1410</v>
      </c>
    </row>
    <row r="526" spans="1:7" x14ac:dyDescent="0.35">
      <c r="A526" t="s">
        <v>1395</v>
      </c>
      <c r="B526" t="s">
        <v>1411</v>
      </c>
      <c r="C526" t="s">
        <v>10</v>
      </c>
      <c r="D526">
        <v>1</v>
      </c>
      <c r="E526" t="s">
        <v>1412</v>
      </c>
      <c r="F526">
        <v>0</v>
      </c>
      <c r="G526" t="s">
        <v>1413</v>
      </c>
    </row>
    <row r="527" spans="1:7" x14ac:dyDescent="0.35">
      <c r="A527" t="s">
        <v>1395</v>
      </c>
      <c r="B527" t="s">
        <v>1414</v>
      </c>
      <c r="C527" t="s">
        <v>10</v>
      </c>
      <c r="D527">
        <v>1</v>
      </c>
      <c r="E527" t="s">
        <v>1412</v>
      </c>
      <c r="F527">
        <v>0</v>
      </c>
      <c r="G527" t="s">
        <v>1415</v>
      </c>
    </row>
    <row r="528" spans="1:7" x14ac:dyDescent="0.35">
      <c r="A528" t="s">
        <v>1395</v>
      </c>
      <c r="B528" t="s">
        <v>1416</v>
      </c>
      <c r="C528" t="s">
        <v>15</v>
      </c>
      <c r="D528">
        <v>1</v>
      </c>
      <c r="E528" t="s">
        <v>1417</v>
      </c>
      <c r="F528">
        <v>4.66</v>
      </c>
      <c r="G528" t="s">
        <v>1418</v>
      </c>
    </row>
    <row r="529" spans="1:7" x14ac:dyDescent="0.35">
      <c r="A529" t="s">
        <v>1395</v>
      </c>
      <c r="B529" t="s">
        <v>1416</v>
      </c>
      <c r="C529" t="s">
        <v>15</v>
      </c>
      <c r="D529">
        <v>2</v>
      </c>
      <c r="E529" t="s">
        <v>1419</v>
      </c>
      <c r="F529">
        <v>3.02</v>
      </c>
      <c r="G529" t="s">
        <v>1418</v>
      </c>
    </row>
    <row r="530" spans="1:7" x14ac:dyDescent="0.35">
      <c r="A530" t="s">
        <v>1395</v>
      </c>
      <c r="B530" t="s">
        <v>1420</v>
      </c>
      <c r="C530" t="s">
        <v>2</v>
      </c>
      <c r="D530">
        <v>1</v>
      </c>
      <c r="E530" t="s">
        <v>1421</v>
      </c>
      <c r="F530">
        <v>1.27</v>
      </c>
      <c r="G530" t="s">
        <v>1422</v>
      </c>
    </row>
    <row r="531" spans="1:7" x14ac:dyDescent="0.35">
      <c r="A531" t="s">
        <v>1395</v>
      </c>
      <c r="B531" t="s">
        <v>1423</v>
      </c>
      <c r="C531" t="s">
        <v>2</v>
      </c>
      <c r="D531">
        <v>1</v>
      </c>
      <c r="E531" t="s">
        <v>1424</v>
      </c>
      <c r="F531">
        <v>2.27</v>
      </c>
      <c r="G531" t="s">
        <v>1425</v>
      </c>
    </row>
    <row r="532" spans="1:7" x14ac:dyDescent="0.35">
      <c r="A532" t="s">
        <v>1395</v>
      </c>
      <c r="B532" t="s">
        <v>1426</v>
      </c>
      <c r="C532" t="s">
        <v>2</v>
      </c>
      <c r="D532">
        <v>1</v>
      </c>
      <c r="E532" t="s">
        <v>1427</v>
      </c>
      <c r="F532">
        <v>0.51</v>
      </c>
      <c r="G532" t="s">
        <v>1428</v>
      </c>
    </row>
    <row r="533" spans="1:7" x14ac:dyDescent="0.35">
      <c r="A533" t="s">
        <v>1395</v>
      </c>
      <c r="B533" t="s">
        <v>1429</v>
      </c>
      <c r="C533" t="s">
        <v>6</v>
      </c>
      <c r="D533">
        <v>1</v>
      </c>
      <c r="E533" t="s">
        <v>1430</v>
      </c>
      <c r="F533">
        <v>2.69</v>
      </c>
      <c r="G533" t="s">
        <v>1431</v>
      </c>
    </row>
    <row r="534" spans="1:7" x14ac:dyDescent="0.35">
      <c r="A534" t="s">
        <v>1395</v>
      </c>
      <c r="B534" t="s">
        <v>1432</v>
      </c>
      <c r="C534" t="s">
        <v>15</v>
      </c>
      <c r="D534">
        <v>1</v>
      </c>
      <c r="E534" t="s">
        <v>1433</v>
      </c>
      <c r="F534">
        <v>3.34</v>
      </c>
      <c r="G534" t="s">
        <v>1434</v>
      </c>
    </row>
    <row r="535" spans="1:7" x14ac:dyDescent="0.35">
      <c r="A535" t="s">
        <v>1395</v>
      </c>
      <c r="B535" t="s">
        <v>1435</v>
      </c>
      <c r="C535" t="s">
        <v>28</v>
      </c>
      <c r="D535">
        <v>1</v>
      </c>
      <c r="E535" t="s">
        <v>1436</v>
      </c>
      <c r="F535">
        <v>3.39</v>
      </c>
      <c r="G535" t="s">
        <v>1437</v>
      </c>
    </row>
    <row r="536" spans="1:7" x14ac:dyDescent="0.35">
      <c r="A536" t="s">
        <v>1395</v>
      </c>
      <c r="B536" t="s">
        <v>1438</v>
      </c>
      <c r="C536" t="s">
        <v>28</v>
      </c>
      <c r="D536">
        <v>1</v>
      </c>
      <c r="E536" t="s">
        <v>1439</v>
      </c>
      <c r="F536">
        <v>2.2400000000000002</v>
      </c>
      <c r="G536" t="s">
        <v>1440</v>
      </c>
    </row>
    <row r="537" spans="1:7" x14ac:dyDescent="0.35">
      <c r="A537" t="s">
        <v>1441</v>
      </c>
      <c r="B537" t="s">
        <v>1442</v>
      </c>
      <c r="C537" t="s">
        <v>15</v>
      </c>
      <c r="D537">
        <v>1</v>
      </c>
      <c r="E537" t="s">
        <v>1443</v>
      </c>
      <c r="F537">
        <v>2.36</v>
      </c>
      <c r="G537" t="s">
        <v>1444</v>
      </c>
    </row>
    <row r="538" spans="1:7" x14ac:dyDescent="0.35">
      <c r="A538" t="s">
        <v>1441</v>
      </c>
      <c r="B538" t="s">
        <v>1445</v>
      </c>
      <c r="C538" t="s">
        <v>6</v>
      </c>
      <c r="D538">
        <v>1</v>
      </c>
      <c r="E538" t="s">
        <v>1446</v>
      </c>
      <c r="F538">
        <v>0.8</v>
      </c>
      <c r="G538" t="s">
        <v>1447</v>
      </c>
    </row>
    <row r="539" spans="1:7" x14ac:dyDescent="0.35">
      <c r="A539" t="s">
        <v>1441</v>
      </c>
      <c r="B539" t="s">
        <v>1445</v>
      </c>
      <c r="C539" t="s">
        <v>6</v>
      </c>
      <c r="D539">
        <v>2</v>
      </c>
      <c r="E539" t="s">
        <v>1448</v>
      </c>
      <c r="F539">
        <v>1.3</v>
      </c>
      <c r="G539" t="s">
        <v>1447</v>
      </c>
    </row>
    <row r="540" spans="1:7" x14ac:dyDescent="0.35">
      <c r="A540" t="s">
        <v>1441</v>
      </c>
      <c r="B540" t="s">
        <v>1449</v>
      </c>
      <c r="C540" t="s">
        <v>6</v>
      </c>
      <c r="D540">
        <v>1</v>
      </c>
      <c r="E540" t="s">
        <v>1450</v>
      </c>
      <c r="F540">
        <v>0.5</v>
      </c>
      <c r="G540" t="s">
        <v>1451</v>
      </c>
    </row>
    <row r="541" spans="1:7" x14ac:dyDescent="0.35">
      <c r="A541" t="s">
        <v>1441</v>
      </c>
      <c r="B541" t="s">
        <v>1449</v>
      </c>
      <c r="C541" t="s">
        <v>6</v>
      </c>
      <c r="D541">
        <v>2</v>
      </c>
      <c r="E541" t="s">
        <v>1452</v>
      </c>
      <c r="F541">
        <v>0</v>
      </c>
      <c r="G541" t="s">
        <v>1451</v>
      </c>
    </row>
    <row r="542" spans="1:7" x14ac:dyDescent="0.35">
      <c r="A542" t="s">
        <v>1441</v>
      </c>
      <c r="B542" t="s">
        <v>1453</v>
      </c>
      <c r="C542" t="s">
        <v>28</v>
      </c>
      <c r="D542">
        <v>1</v>
      </c>
      <c r="E542" t="s">
        <v>1454</v>
      </c>
      <c r="F542">
        <v>4.5999999999999996</v>
      </c>
      <c r="G542" t="s">
        <v>1455</v>
      </c>
    </row>
    <row r="543" spans="1:7" x14ac:dyDescent="0.35">
      <c r="A543" t="s">
        <v>1441</v>
      </c>
      <c r="B543" t="s">
        <v>1453</v>
      </c>
      <c r="C543" t="s">
        <v>28</v>
      </c>
      <c r="D543">
        <v>2</v>
      </c>
      <c r="E543" t="s">
        <v>1456</v>
      </c>
      <c r="F543">
        <v>1.5</v>
      </c>
      <c r="G543" t="s">
        <v>1455</v>
      </c>
    </row>
    <row r="544" spans="1:7" x14ac:dyDescent="0.35">
      <c r="A544" t="s">
        <v>1457</v>
      </c>
      <c r="B544" t="s">
        <v>1458</v>
      </c>
      <c r="C544" t="s">
        <v>257</v>
      </c>
      <c r="D544">
        <v>1</v>
      </c>
      <c r="E544" t="s">
        <v>1459</v>
      </c>
      <c r="F544">
        <v>0.1</v>
      </c>
      <c r="G544" t="s">
        <v>1460</v>
      </c>
    </row>
    <row r="545" spans="1:7" x14ac:dyDescent="0.35">
      <c r="A545" t="s">
        <v>1457</v>
      </c>
      <c r="B545" t="s">
        <v>1461</v>
      </c>
      <c r="C545" t="s">
        <v>257</v>
      </c>
      <c r="D545">
        <v>1</v>
      </c>
      <c r="E545" t="s">
        <v>1462</v>
      </c>
      <c r="F545">
        <v>0.6</v>
      </c>
      <c r="G545" t="s">
        <v>1463</v>
      </c>
    </row>
    <row r="546" spans="1:7" x14ac:dyDescent="0.35">
      <c r="A546" t="s">
        <v>1457</v>
      </c>
      <c r="B546" t="s">
        <v>1464</v>
      </c>
      <c r="C546" t="s">
        <v>6</v>
      </c>
      <c r="D546">
        <v>1</v>
      </c>
      <c r="E546" t="s">
        <v>1465</v>
      </c>
      <c r="F546">
        <v>2</v>
      </c>
      <c r="G546" t="s">
        <v>1466</v>
      </c>
    </row>
    <row r="547" spans="1:7" x14ac:dyDescent="0.35">
      <c r="A547" t="s">
        <v>1457</v>
      </c>
      <c r="B547" t="s">
        <v>1467</v>
      </c>
      <c r="C547" t="s">
        <v>28</v>
      </c>
      <c r="D547">
        <v>1</v>
      </c>
      <c r="E547" t="s">
        <v>1468</v>
      </c>
      <c r="F547">
        <v>1.1000000000000001</v>
      </c>
      <c r="G547" t="s">
        <v>1469</v>
      </c>
    </row>
    <row r="548" spans="1:7" x14ac:dyDescent="0.35">
      <c r="A548" t="s">
        <v>1457</v>
      </c>
      <c r="B548" t="s">
        <v>1470</v>
      </c>
      <c r="C548" t="s">
        <v>2</v>
      </c>
      <c r="D548">
        <v>1</v>
      </c>
      <c r="E548" t="s">
        <v>1471</v>
      </c>
      <c r="F548">
        <v>0</v>
      </c>
      <c r="G548" t="s">
        <v>1472</v>
      </c>
    </row>
    <row r="549" spans="1:7" x14ac:dyDescent="0.35">
      <c r="A549" t="s">
        <v>1457</v>
      </c>
      <c r="B549" t="s">
        <v>1473</v>
      </c>
      <c r="C549" t="s">
        <v>28</v>
      </c>
      <c r="D549">
        <v>1</v>
      </c>
      <c r="E549" t="s">
        <v>1474</v>
      </c>
      <c r="F549">
        <v>4.5</v>
      </c>
      <c r="G549" t="s">
        <v>1475</v>
      </c>
    </row>
    <row r="550" spans="1:7" x14ac:dyDescent="0.35">
      <c r="A550" t="s">
        <v>1457</v>
      </c>
      <c r="B550" t="s">
        <v>1476</v>
      </c>
      <c r="C550" t="s">
        <v>2</v>
      </c>
      <c r="D550">
        <v>1</v>
      </c>
      <c r="E550" t="s">
        <v>1477</v>
      </c>
      <c r="F550">
        <v>0</v>
      </c>
      <c r="G550" t="s">
        <v>1478</v>
      </c>
    </row>
    <row r="551" spans="1:7" x14ac:dyDescent="0.35">
      <c r="A551" t="s">
        <v>1457</v>
      </c>
      <c r="B551" t="s">
        <v>1479</v>
      </c>
      <c r="C551" t="s">
        <v>6</v>
      </c>
      <c r="D551">
        <v>1</v>
      </c>
      <c r="E551" t="s">
        <v>1480</v>
      </c>
      <c r="F551">
        <v>1.2</v>
      </c>
      <c r="G551" t="s">
        <v>1481</v>
      </c>
    </row>
    <row r="552" spans="1:7" x14ac:dyDescent="0.35">
      <c r="A552" t="s">
        <v>1457</v>
      </c>
      <c r="B552" t="s">
        <v>1482</v>
      </c>
      <c r="C552" t="s">
        <v>15</v>
      </c>
      <c r="D552">
        <v>1</v>
      </c>
      <c r="E552" t="s">
        <v>1483</v>
      </c>
      <c r="F552">
        <v>1</v>
      </c>
      <c r="G552" t="s">
        <v>1484</v>
      </c>
    </row>
    <row r="553" spans="1:7" x14ac:dyDescent="0.35">
      <c r="A553" t="s">
        <v>1457</v>
      </c>
      <c r="B553" t="s">
        <v>1485</v>
      </c>
      <c r="C553" t="s">
        <v>6</v>
      </c>
      <c r="D553">
        <v>1</v>
      </c>
      <c r="E553" t="s">
        <v>1486</v>
      </c>
      <c r="F553">
        <v>6.1</v>
      </c>
      <c r="G553" t="s">
        <v>1487</v>
      </c>
    </row>
    <row r="554" spans="1:7" x14ac:dyDescent="0.35">
      <c r="A554" t="s">
        <v>1457</v>
      </c>
      <c r="B554" t="s">
        <v>1488</v>
      </c>
      <c r="C554" t="s">
        <v>10</v>
      </c>
      <c r="D554">
        <v>1</v>
      </c>
      <c r="E554" t="s">
        <v>1489</v>
      </c>
      <c r="F554">
        <v>0.8</v>
      </c>
      <c r="G554" t="s">
        <v>1490</v>
      </c>
    </row>
    <row r="555" spans="1:7" x14ac:dyDescent="0.35">
      <c r="A555" t="s">
        <v>1457</v>
      </c>
      <c r="B555" t="s">
        <v>1491</v>
      </c>
      <c r="C555" t="s">
        <v>6</v>
      </c>
      <c r="D555">
        <v>1</v>
      </c>
      <c r="E555" t="s">
        <v>1492</v>
      </c>
      <c r="F555">
        <v>0.1</v>
      </c>
      <c r="G555" t="s">
        <v>1493</v>
      </c>
    </row>
    <row r="556" spans="1:7" x14ac:dyDescent="0.35">
      <c r="A556" t="s">
        <v>1457</v>
      </c>
      <c r="B556" t="s">
        <v>4489</v>
      </c>
      <c r="C556" t="s">
        <v>15</v>
      </c>
      <c r="D556">
        <v>1</v>
      </c>
      <c r="E556" t="s">
        <v>4490</v>
      </c>
      <c r="F556">
        <v>0</v>
      </c>
      <c r="G556" t="s">
        <v>1494</v>
      </c>
    </row>
    <row r="557" spans="1:7" x14ac:dyDescent="0.35">
      <c r="A557" t="s">
        <v>1457</v>
      </c>
      <c r="B557" t="s">
        <v>1495</v>
      </c>
      <c r="C557" t="s">
        <v>15</v>
      </c>
      <c r="D557">
        <v>1</v>
      </c>
      <c r="E557" t="s">
        <v>1496</v>
      </c>
      <c r="F557">
        <v>1.1000000000000001</v>
      </c>
      <c r="G557" t="s">
        <v>1497</v>
      </c>
    </row>
    <row r="558" spans="1:7" x14ac:dyDescent="0.35">
      <c r="A558" t="s">
        <v>1457</v>
      </c>
      <c r="B558" t="s">
        <v>1498</v>
      </c>
      <c r="C558" t="s">
        <v>28</v>
      </c>
      <c r="D558">
        <v>1</v>
      </c>
      <c r="E558" t="s">
        <v>1499</v>
      </c>
      <c r="F558">
        <v>0.3</v>
      </c>
      <c r="G558" t="s">
        <v>1500</v>
      </c>
    </row>
    <row r="559" spans="1:7" x14ac:dyDescent="0.35">
      <c r="A559" t="s">
        <v>1457</v>
      </c>
      <c r="B559" t="s">
        <v>1501</v>
      </c>
      <c r="C559" t="s">
        <v>6</v>
      </c>
      <c r="D559">
        <v>1</v>
      </c>
      <c r="E559" t="s">
        <v>1502</v>
      </c>
      <c r="F559">
        <v>2.1</v>
      </c>
      <c r="G559" t="s">
        <v>1503</v>
      </c>
    </row>
    <row r="560" spans="1:7" x14ac:dyDescent="0.35">
      <c r="A560" t="s">
        <v>1457</v>
      </c>
      <c r="B560" t="s">
        <v>1504</v>
      </c>
      <c r="C560" t="s">
        <v>6</v>
      </c>
      <c r="D560">
        <v>1</v>
      </c>
      <c r="E560" t="s">
        <v>1505</v>
      </c>
      <c r="F560">
        <v>0.8</v>
      </c>
      <c r="G560" t="s">
        <v>1506</v>
      </c>
    </row>
    <row r="561" spans="1:7" x14ac:dyDescent="0.35">
      <c r="A561" t="s">
        <v>1457</v>
      </c>
      <c r="B561" t="s">
        <v>1507</v>
      </c>
      <c r="C561" t="s">
        <v>6</v>
      </c>
      <c r="D561">
        <v>1</v>
      </c>
      <c r="E561" t="s">
        <v>1508</v>
      </c>
      <c r="F561">
        <v>1.3</v>
      </c>
      <c r="G561" t="s">
        <v>1509</v>
      </c>
    </row>
    <row r="562" spans="1:7" x14ac:dyDescent="0.35">
      <c r="A562" t="s">
        <v>1457</v>
      </c>
      <c r="B562" t="s">
        <v>1510</v>
      </c>
      <c r="C562" t="s">
        <v>2</v>
      </c>
      <c r="D562">
        <v>1</v>
      </c>
      <c r="E562" t="s">
        <v>1511</v>
      </c>
      <c r="F562">
        <v>2</v>
      </c>
      <c r="G562" t="s">
        <v>1512</v>
      </c>
    </row>
    <row r="563" spans="1:7" x14ac:dyDescent="0.35">
      <c r="A563" t="s">
        <v>1457</v>
      </c>
      <c r="B563" t="s">
        <v>1513</v>
      </c>
      <c r="C563" t="s">
        <v>2</v>
      </c>
      <c r="D563">
        <v>1</v>
      </c>
      <c r="E563" t="s">
        <v>1514</v>
      </c>
      <c r="F563">
        <v>2.2999999999999998</v>
      </c>
      <c r="G563" t="s">
        <v>1515</v>
      </c>
    </row>
    <row r="564" spans="1:7" x14ac:dyDescent="0.35">
      <c r="A564" t="s">
        <v>1516</v>
      </c>
      <c r="B564" t="s">
        <v>1517</v>
      </c>
      <c r="C564" t="s">
        <v>10</v>
      </c>
      <c r="D564">
        <v>1</v>
      </c>
      <c r="E564" t="s">
        <v>586</v>
      </c>
      <c r="F564">
        <v>0</v>
      </c>
      <c r="G564" t="s">
        <v>1518</v>
      </c>
    </row>
    <row r="565" spans="1:7" x14ac:dyDescent="0.35">
      <c r="A565" t="s">
        <v>1516</v>
      </c>
      <c r="B565" t="s">
        <v>1519</v>
      </c>
      <c r="C565" t="s">
        <v>15</v>
      </c>
      <c r="D565">
        <v>1</v>
      </c>
      <c r="E565" t="s">
        <v>1520</v>
      </c>
      <c r="F565">
        <v>1.5</v>
      </c>
      <c r="G565" t="s">
        <v>1521</v>
      </c>
    </row>
    <row r="566" spans="1:7" x14ac:dyDescent="0.35">
      <c r="A566" t="s">
        <v>1516</v>
      </c>
      <c r="B566" t="s">
        <v>1522</v>
      </c>
      <c r="C566" t="s">
        <v>15</v>
      </c>
      <c r="D566">
        <v>1</v>
      </c>
      <c r="E566" t="s">
        <v>586</v>
      </c>
      <c r="F566">
        <v>0</v>
      </c>
      <c r="G566" t="s">
        <v>1523</v>
      </c>
    </row>
    <row r="567" spans="1:7" x14ac:dyDescent="0.35">
      <c r="A567" t="s">
        <v>1516</v>
      </c>
      <c r="B567" t="s">
        <v>1524</v>
      </c>
      <c r="C567" t="s">
        <v>6</v>
      </c>
      <c r="D567">
        <v>1</v>
      </c>
      <c r="E567" t="s">
        <v>1525</v>
      </c>
      <c r="F567">
        <v>0</v>
      </c>
      <c r="G567" t="s">
        <v>1526</v>
      </c>
    </row>
    <row r="568" spans="1:7" x14ac:dyDescent="0.35">
      <c r="A568" t="s">
        <v>1516</v>
      </c>
      <c r="B568" t="s">
        <v>1527</v>
      </c>
      <c r="C568" t="s">
        <v>6</v>
      </c>
      <c r="D568">
        <v>1</v>
      </c>
      <c r="E568" t="s">
        <v>1528</v>
      </c>
      <c r="F568">
        <v>1</v>
      </c>
      <c r="G568" t="s">
        <v>1529</v>
      </c>
    </row>
    <row r="569" spans="1:7" x14ac:dyDescent="0.35">
      <c r="A569" t="s">
        <v>1516</v>
      </c>
      <c r="B569" t="s">
        <v>1530</v>
      </c>
      <c r="C569" t="s">
        <v>15</v>
      </c>
      <c r="D569">
        <v>1</v>
      </c>
      <c r="E569" t="s">
        <v>1531</v>
      </c>
      <c r="F569">
        <v>1.6</v>
      </c>
      <c r="G569" t="s">
        <v>1532</v>
      </c>
    </row>
    <row r="570" spans="1:7" x14ac:dyDescent="0.35">
      <c r="A570" t="s">
        <v>1516</v>
      </c>
      <c r="B570" t="s">
        <v>1530</v>
      </c>
      <c r="C570" t="s">
        <v>15</v>
      </c>
      <c r="D570">
        <v>2</v>
      </c>
      <c r="E570" t="s">
        <v>1533</v>
      </c>
      <c r="F570">
        <v>1.2</v>
      </c>
      <c r="G570" t="s">
        <v>1532</v>
      </c>
    </row>
    <row r="571" spans="1:7" x14ac:dyDescent="0.35">
      <c r="A571" t="s">
        <v>1516</v>
      </c>
      <c r="B571" t="s">
        <v>1534</v>
      </c>
      <c r="C571" t="s">
        <v>6</v>
      </c>
      <c r="D571">
        <v>1</v>
      </c>
      <c r="E571" t="s">
        <v>1535</v>
      </c>
      <c r="F571">
        <v>0.1</v>
      </c>
      <c r="G571" t="s">
        <v>1536</v>
      </c>
    </row>
    <row r="572" spans="1:7" x14ac:dyDescent="0.35">
      <c r="A572" t="s">
        <v>1516</v>
      </c>
      <c r="B572" t="s">
        <v>1537</v>
      </c>
      <c r="C572" t="s">
        <v>6</v>
      </c>
      <c r="D572">
        <v>1</v>
      </c>
      <c r="E572" t="s">
        <v>1538</v>
      </c>
      <c r="F572">
        <v>2.2000000000000002</v>
      </c>
      <c r="G572" t="s">
        <v>1539</v>
      </c>
    </row>
    <row r="573" spans="1:7" x14ac:dyDescent="0.35">
      <c r="A573" t="s">
        <v>1516</v>
      </c>
      <c r="B573" t="s">
        <v>1540</v>
      </c>
      <c r="C573" t="s">
        <v>253</v>
      </c>
      <c r="D573">
        <v>1</v>
      </c>
      <c r="E573" t="s">
        <v>1541</v>
      </c>
      <c r="F573">
        <v>0.2</v>
      </c>
      <c r="G573" t="s">
        <v>1542</v>
      </c>
    </row>
    <row r="574" spans="1:7" x14ac:dyDescent="0.35">
      <c r="A574" t="s">
        <v>1516</v>
      </c>
      <c r="B574" t="s">
        <v>1540</v>
      </c>
      <c r="C574" t="s">
        <v>253</v>
      </c>
      <c r="D574">
        <v>2</v>
      </c>
      <c r="E574" t="s">
        <v>1543</v>
      </c>
      <c r="F574">
        <v>0.2</v>
      </c>
      <c r="G574" t="s">
        <v>1542</v>
      </c>
    </row>
    <row r="575" spans="1:7" x14ac:dyDescent="0.35">
      <c r="A575" t="s">
        <v>1516</v>
      </c>
      <c r="B575" t="s">
        <v>1544</v>
      </c>
      <c r="C575" t="s">
        <v>15</v>
      </c>
      <c r="D575">
        <v>1</v>
      </c>
      <c r="E575" t="s">
        <v>586</v>
      </c>
      <c r="F575">
        <v>0</v>
      </c>
      <c r="G575" t="s">
        <v>1545</v>
      </c>
    </row>
    <row r="576" spans="1:7" x14ac:dyDescent="0.35">
      <c r="A576" t="s">
        <v>1516</v>
      </c>
      <c r="B576" t="s">
        <v>1546</v>
      </c>
      <c r="C576" t="s">
        <v>15</v>
      </c>
      <c r="D576">
        <v>1</v>
      </c>
      <c r="E576" t="s">
        <v>1547</v>
      </c>
      <c r="F576">
        <v>2.4</v>
      </c>
      <c r="G576" t="s">
        <v>1548</v>
      </c>
    </row>
    <row r="577" spans="1:7" x14ac:dyDescent="0.35">
      <c r="A577" t="s">
        <v>1516</v>
      </c>
      <c r="B577" t="s">
        <v>1546</v>
      </c>
      <c r="C577" t="s">
        <v>15</v>
      </c>
      <c r="D577">
        <v>2</v>
      </c>
      <c r="E577" t="s">
        <v>1549</v>
      </c>
      <c r="F577">
        <v>0.5</v>
      </c>
      <c r="G577" t="s">
        <v>1548</v>
      </c>
    </row>
    <row r="578" spans="1:7" x14ac:dyDescent="0.35">
      <c r="A578" t="s">
        <v>1516</v>
      </c>
      <c r="B578" t="s">
        <v>1550</v>
      </c>
      <c r="C578" t="s">
        <v>2</v>
      </c>
      <c r="D578">
        <v>1</v>
      </c>
      <c r="E578" t="s">
        <v>1551</v>
      </c>
      <c r="F578">
        <v>4.0999999999999996</v>
      </c>
      <c r="G578" t="s">
        <v>1552</v>
      </c>
    </row>
    <row r="579" spans="1:7" x14ac:dyDescent="0.35">
      <c r="A579" t="s">
        <v>1516</v>
      </c>
      <c r="B579" t="s">
        <v>1553</v>
      </c>
      <c r="C579" t="s">
        <v>2</v>
      </c>
      <c r="D579">
        <v>1</v>
      </c>
      <c r="E579" t="s">
        <v>586</v>
      </c>
      <c r="F579">
        <v>0</v>
      </c>
      <c r="G579" t="s">
        <v>1554</v>
      </c>
    </row>
    <row r="580" spans="1:7" x14ac:dyDescent="0.35">
      <c r="A580" t="s">
        <v>1516</v>
      </c>
      <c r="B580" t="s">
        <v>1555</v>
      </c>
      <c r="C580" t="s">
        <v>2</v>
      </c>
      <c r="D580">
        <v>1</v>
      </c>
      <c r="E580" t="s">
        <v>1556</v>
      </c>
      <c r="F580">
        <v>3.6</v>
      </c>
      <c r="G580" t="s">
        <v>1557</v>
      </c>
    </row>
    <row r="581" spans="1:7" x14ac:dyDescent="0.35">
      <c r="A581" t="s">
        <v>1516</v>
      </c>
      <c r="B581" t="s">
        <v>1558</v>
      </c>
      <c r="C581" t="s">
        <v>2</v>
      </c>
      <c r="D581">
        <v>1</v>
      </c>
      <c r="E581" t="s">
        <v>1559</v>
      </c>
      <c r="F581">
        <v>1.6</v>
      </c>
      <c r="G581" t="s">
        <v>1560</v>
      </c>
    </row>
    <row r="582" spans="1:7" x14ac:dyDescent="0.35">
      <c r="A582" t="s">
        <v>1516</v>
      </c>
      <c r="B582" t="s">
        <v>1561</v>
      </c>
      <c r="C582" t="s">
        <v>2</v>
      </c>
      <c r="D582">
        <v>1</v>
      </c>
      <c r="E582" t="s">
        <v>1562</v>
      </c>
      <c r="F582">
        <v>8.5</v>
      </c>
      <c r="G582" t="s">
        <v>1563</v>
      </c>
    </row>
    <row r="583" spans="1:7" x14ac:dyDescent="0.35">
      <c r="A583" t="s">
        <v>1516</v>
      </c>
      <c r="B583" t="s">
        <v>1564</v>
      </c>
      <c r="C583" t="s">
        <v>2</v>
      </c>
      <c r="D583">
        <v>1</v>
      </c>
      <c r="E583" t="s">
        <v>586</v>
      </c>
      <c r="F583">
        <v>0</v>
      </c>
      <c r="G583" t="s">
        <v>1565</v>
      </c>
    </row>
    <row r="584" spans="1:7" x14ac:dyDescent="0.35">
      <c r="A584" t="s">
        <v>1516</v>
      </c>
      <c r="B584" t="s">
        <v>1566</v>
      </c>
      <c r="C584" t="s">
        <v>2</v>
      </c>
      <c r="D584">
        <v>1</v>
      </c>
      <c r="E584" t="s">
        <v>1567</v>
      </c>
      <c r="F584">
        <v>0.8</v>
      </c>
      <c r="G584" t="s">
        <v>1568</v>
      </c>
    </row>
    <row r="585" spans="1:7" x14ac:dyDescent="0.35">
      <c r="A585" t="s">
        <v>1516</v>
      </c>
      <c r="B585" t="s">
        <v>1569</v>
      </c>
      <c r="C585" t="s">
        <v>2</v>
      </c>
      <c r="D585">
        <v>1</v>
      </c>
      <c r="E585" t="s">
        <v>1570</v>
      </c>
      <c r="F585">
        <v>1.4</v>
      </c>
      <c r="G585" t="s">
        <v>1571</v>
      </c>
    </row>
    <row r="586" spans="1:7" x14ac:dyDescent="0.35">
      <c r="A586" t="s">
        <v>1516</v>
      </c>
      <c r="B586" t="s">
        <v>1572</v>
      </c>
      <c r="C586" t="s">
        <v>15</v>
      </c>
      <c r="D586">
        <v>1</v>
      </c>
      <c r="E586" t="s">
        <v>1573</v>
      </c>
      <c r="F586">
        <v>0.3</v>
      </c>
      <c r="G586" t="s">
        <v>1574</v>
      </c>
    </row>
    <row r="587" spans="1:7" x14ac:dyDescent="0.35">
      <c r="A587" t="s">
        <v>1516</v>
      </c>
      <c r="B587" t="s">
        <v>1575</v>
      </c>
      <c r="C587" t="s">
        <v>6</v>
      </c>
      <c r="D587">
        <v>1</v>
      </c>
      <c r="E587" t="s">
        <v>1576</v>
      </c>
      <c r="F587">
        <v>1.6</v>
      </c>
      <c r="G587" t="s">
        <v>1577</v>
      </c>
    </row>
    <row r="588" spans="1:7" x14ac:dyDescent="0.35">
      <c r="A588" t="s">
        <v>1516</v>
      </c>
      <c r="B588" t="s">
        <v>1578</v>
      </c>
      <c r="C588" t="s">
        <v>253</v>
      </c>
      <c r="D588">
        <v>1</v>
      </c>
      <c r="E588" t="s">
        <v>1579</v>
      </c>
      <c r="F588">
        <v>1.4</v>
      </c>
      <c r="G588" t="s">
        <v>1580</v>
      </c>
    </row>
    <row r="589" spans="1:7" x14ac:dyDescent="0.35">
      <c r="A589" t="s">
        <v>1516</v>
      </c>
      <c r="B589" t="s">
        <v>1578</v>
      </c>
      <c r="C589" t="s">
        <v>253</v>
      </c>
      <c r="D589">
        <v>2</v>
      </c>
      <c r="E589" t="s">
        <v>1581</v>
      </c>
      <c r="F589">
        <v>0.5</v>
      </c>
      <c r="G589" t="s">
        <v>1580</v>
      </c>
    </row>
    <row r="590" spans="1:7" x14ac:dyDescent="0.35">
      <c r="A590" t="s">
        <v>1582</v>
      </c>
      <c r="B590" t="s">
        <v>1583</v>
      </c>
      <c r="C590" t="s">
        <v>145</v>
      </c>
      <c r="D590">
        <v>1</v>
      </c>
      <c r="E590" t="s">
        <v>1584</v>
      </c>
      <c r="F590">
        <v>6.2</v>
      </c>
      <c r="G590" t="s">
        <v>1585</v>
      </c>
    </row>
    <row r="591" spans="1:7" x14ac:dyDescent="0.35">
      <c r="A591" t="s">
        <v>1582</v>
      </c>
      <c r="B591" t="s">
        <v>1586</v>
      </c>
      <c r="C591" t="s">
        <v>6</v>
      </c>
      <c r="D591">
        <v>1</v>
      </c>
      <c r="E591" t="s">
        <v>1587</v>
      </c>
      <c r="F591">
        <v>2.2000000000000002</v>
      </c>
      <c r="G591" t="s">
        <v>1588</v>
      </c>
    </row>
    <row r="592" spans="1:7" x14ac:dyDescent="0.35">
      <c r="A592" t="s">
        <v>1582</v>
      </c>
      <c r="B592" t="s">
        <v>1589</v>
      </c>
      <c r="C592" t="s">
        <v>15</v>
      </c>
      <c r="D592">
        <v>1</v>
      </c>
      <c r="E592" t="s">
        <v>1590</v>
      </c>
      <c r="F592">
        <v>2</v>
      </c>
      <c r="G592" t="s">
        <v>1591</v>
      </c>
    </row>
    <row r="593" spans="1:7" x14ac:dyDescent="0.35">
      <c r="A593" t="s">
        <v>1582</v>
      </c>
      <c r="B593" t="s">
        <v>1589</v>
      </c>
      <c r="C593" t="s">
        <v>15</v>
      </c>
      <c r="D593">
        <v>2</v>
      </c>
      <c r="E593" t="s">
        <v>1592</v>
      </c>
      <c r="F593">
        <v>2</v>
      </c>
      <c r="G593" t="s">
        <v>1591</v>
      </c>
    </row>
    <row r="594" spans="1:7" x14ac:dyDescent="0.35">
      <c r="A594" t="s">
        <v>1582</v>
      </c>
      <c r="B594" t="s">
        <v>1593</v>
      </c>
      <c r="C594" t="s">
        <v>60</v>
      </c>
      <c r="D594">
        <v>1</v>
      </c>
      <c r="E594" t="s">
        <v>1594</v>
      </c>
      <c r="F594">
        <v>1.1000000000000001</v>
      </c>
      <c r="G594" t="s">
        <v>1595</v>
      </c>
    </row>
    <row r="595" spans="1:7" x14ac:dyDescent="0.35">
      <c r="A595" t="s">
        <v>1582</v>
      </c>
      <c r="B595" t="s">
        <v>1596</v>
      </c>
      <c r="C595" t="s">
        <v>2</v>
      </c>
      <c r="D595">
        <v>1</v>
      </c>
      <c r="E595" t="s">
        <v>1597</v>
      </c>
      <c r="F595">
        <v>1.4</v>
      </c>
      <c r="G595" t="s">
        <v>1598</v>
      </c>
    </row>
    <row r="596" spans="1:7" x14ac:dyDescent="0.35">
      <c r="A596" t="s">
        <v>1582</v>
      </c>
      <c r="B596" t="s">
        <v>1596</v>
      </c>
      <c r="C596" t="s">
        <v>2</v>
      </c>
      <c r="D596">
        <v>2</v>
      </c>
      <c r="E596" t="s">
        <v>1599</v>
      </c>
      <c r="F596">
        <v>1</v>
      </c>
      <c r="G596" t="s">
        <v>1598</v>
      </c>
    </row>
    <row r="597" spans="1:7" x14ac:dyDescent="0.35">
      <c r="A597" t="s">
        <v>1582</v>
      </c>
      <c r="B597" t="s">
        <v>1600</v>
      </c>
      <c r="C597" t="s">
        <v>6</v>
      </c>
      <c r="D597">
        <v>1</v>
      </c>
      <c r="E597" t="s">
        <v>1601</v>
      </c>
      <c r="F597">
        <v>0</v>
      </c>
      <c r="G597" t="s">
        <v>1602</v>
      </c>
    </row>
    <row r="598" spans="1:7" x14ac:dyDescent="0.35">
      <c r="A598" t="s">
        <v>1582</v>
      </c>
      <c r="B598" t="s">
        <v>1600</v>
      </c>
      <c r="C598" t="s">
        <v>6</v>
      </c>
      <c r="D598">
        <v>2</v>
      </c>
      <c r="E598" t="s">
        <v>1603</v>
      </c>
      <c r="F598">
        <v>0</v>
      </c>
      <c r="G598" t="s">
        <v>1602</v>
      </c>
    </row>
    <row r="599" spans="1:7" x14ac:dyDescent="0.35">
      <c r="A599" t="s">
        <v>1582</v>
      </c>
      <c r="B599" t="s">
        <v>1604</v>
      </c>
      <c r="C599" t="s">
        <v>10</v>
      </c>
      <c r="D599">
        <v>1</v>
      </c>
      <c r="E599" t="s">
        <v>1605</v>
      </c>
      <c r="F599">
        <v>0.8</v>
      </c>
      <c r="G599" t="s">
        <v>1606</v>
      </c>
    </row>
    <row r="600" spans="1:7" x14ac:dyDescent="0.35">
      <c r="A600" t="s">
        <v>1582</v>
      </c>
      <c r="B600" t="s">
        <v>1607</v>
      </c>
      <c r="C600" t="s">
        <v>6</v>
      </c>
      <c r="D600">
        <v>1</v>
      </c>
      <c r="E600" t="s">
        <v>1608</v>
      </c>
      <c r="F600">
        <v>2.1</v>
      </c>
      <c r="G600" t="s">
        <v>1609</v>
      </c>
    </row>
    <row r="601" spans="1:7" x14ac:dyDescent="0.35">
      <c r="A601" t="s">
        <v>1582</v>
      </c>
      <c r="B601" t="s">
        <v>1610</v>
      </c>
      <c r="C601" t="s">
        <v>2</v>
      </c>
      <c r="D601">
        <v>1</v>
      </c>
      <c r="E601" t="s">
        <v>1611</v>
      </c>
      <c r="F601">
        <v>1</v>
      </c>
      <c r="G601" t="s">
        <v>1612</v>
      </c>
    </row>
    <row r="602" spans="1:7" x14ac:dyDescent="0.35">
      <c r="A602" t="s">
        <v>1582</v>
      </c>
      <c r="B602" t="s">
        <v>1613</v>
      </c>
      <c r="C602" t="s">
        <v>15</v>
      </c>
      <c r="D602">
        <v>1</v>
      </c>
      <c r="E602" t="s">
        <v>1614</v>
      </c>
      <c r="F602">
        <v>0.43</v>
      </c>
      <c r="G602" t="s">
        <v>1615</v>
      </c>
    </row>
    <row r="603" spans="1:7" x14ac:dyDescent="0.35">
      <c r="A603" t="s">
        <v>1582</v>
      </c>
      <c r="B603" t="s">
        <v>1613</v>
      </c>
      <c r="C603" t="s">
        <v>15</v>
      </c>
      <c r="D603">
        <v>2</v>
      </c>
      <c r="E603" t="s">
        <v>1616</v>
      </c>
      <c r="F603">
        <v>2.4</v>
      </c>
      <c r="G603" t="s">
        <v>1615</v>
      </c>
    </row>
    <row r="604" spans="1:7" x14ac:dyDescent="0.35">
      <c r="A604" t="s">
        <v>1582</v>
      </c>
      <c r="B604" t="s">
        <v>1613</v>
      </c>
      <c r="C604" t="s">
        <v>15</v>
      </c>
      <c r="D604">
        <v>3</v>
      </c>
      <c r="E604" t="s">
        <v>1617</v>
      </c>
      <c r="F604">
        <v>1.68</v>
      </c>
      <c r="G604" t="s">
        <v>1615</v>
      </c>
    </row>
    <row r="605" spans="1:7" x14ac:dyDescent="0.35">
      <c r="A605" t="s">
        <v>1582</v>
      </c>
      <c r="B605" t="s">
        <v>1618</v>
      </c>
      <c r="C605" t="s">
        <v>145</v>
      </c>
      <c r="D605">
        <v>1</v>
      </c>
      <c r="E605" t="s">
        <v>1619</v>
      </c>
      <c r="F605">
        <v>0</v>
      </c>
      <c r="G605" t="s">
        <v>1620</v>
      </c>
    </row>
    <row r="606" spans="1:7" x14ac:dyDescent="0.35">
      <c r="A606" t="s">
        <v>1621</v>
      </c>
      <c r="B606" t="s">
        <v>1622</v>
      </c>
      <c r="C606" t="s">
        <v>145</v>
      </c>
      <c r="D606">
        <v>1</v>
      </c>
      <c r="E606" t="s">
        <v>1623</v>
      </c>
      <c r="F606">
        <v>2.5</v>
      </c>
      <c r="G606" t="s">
        <v>1624</v>
      </c>
    </row>
    <row r="607" spans="1:7" x14ac:dyDescent="0.35">
      <c r="A607" t="s">
        <v>1621</v>
      </c>
      <c r="B607" t="s">
        <v>1625</v>
      </c>
      <c r="C607" t="s">
        <v>10</v>
      </c>
      <c r="D607">
        <v>1</v>
      </c>
      <c r="E607" t="s">
        <v>595</v>
      </c>
      <c r="F607">
        <v>0</v>
      </c>
      <c r="G607" t="s">
        <v>1626</v>
      </c>
    </row>
    <row r="608" spans="1:7" x14ac:dyDescent="0.35">
      <c r="A608" t="s">
        <v>1621</v>
      </c>
      <c r="B608" t="s">
        <v>1627</v>
      </c>
      <c r="C608" t="s">
        <v>145</v>
      </c>
      <c r="D608">
        <v>1</v>
      </c>
      <c r="E608" t="s">
        <v>595</v>
      </c>
      <c r="F608">
        <v>0</v>
      </c>
      <c r="G608" t="s">
        <v>1628</v>
      </c>
    </row>
    <row r="609" spans="1:7" x14ac:dyDescent="0.35">
      <c r="A609" t="s">
        <v>1621</v>
      </c>
      <c r="B609" t="s">
        <v>1629</v>
      </c>
      <c r="C609" t="s">
        <v>145</v>
      </c>
      <c r="D609">
        <v>1</v>
      </c>
      <c r="E609" t="s">
        <v>1630</v>
      </c>
      <c r="F609">
        <v>4.5</v>
      </c>
      <c r="G609" t="s">
        <v>1631</v>
      </c>
    </row>
    <row r="610" spans="1:7" x14ac:dyDescent="0.35">
      <c r="A610" t="s">
        <v>1621</v>
      </c>
      <c r="B610" t="s">
        <v>1629</v>
      </c>
      <c r="C610" t="s">
        <v>145</v>
      </c>
      <c r="D610">
        <v>2</v>
      </c>
      <c r="E610" t="s">
        <v>1632</v>
      </c>
      <c r="F610">
        <v>0.5</v>
      </c>
      <c r="G610" t="s">
        <v>1631</v>
      </c>
    </row>
    <row r="611" spans="1:7" x14ac:dyDescent="0.35">
      <c r="A611" t="s">
        <v>1621</v>
      </c>
      <c r="B611" t="s">
        <v>1633</v>
      </c>
      <c r="C611" t="s">
        <v>145</v>
      </c>
      <c r="D611">
        <v>1</v>
      </c>
      <c r="E611" t="s">
        <v>1634</v>
      </c>
      <c r="F611">
        <v>0.5</v>
      </c>
      <c r="G611" t="s">
        <v>1635</v>
      </c>
    </row>
    <row r="612" spans="1:7" x14ac:dyDescent="0.35">
      <c r="A612" t="s">
        <v>1621</v>
      </c>
      <c r="B612" t="s">
        <v>1633</v>
      </c>
      <c r="C612" t="s">
        <v>145</v>
      </c>
      <c r="D612">
        <v>2</v>
      </c>
      <c r="E612" t="s">
        <v>1636</v>
      </c>
      <c r="F612">
        <v>1.5</v>
      </c>
      <c r="G612" t="s">
        <v>1635</v>
      </c>
    </row>
    <row r="613" spans="1:7" x14ac:dyDescent="0.35">
      <c r="A613" t="s">
        <v>1621</v>
      </c>
      <c r="B613" t="s">
        <v>1637</v>
      </c>
      <c r="C613" t="s">
        <v>145</v>
      </c>
      <c r="D613">
        <v>1</v>
      </c>
      <c r="E613" t="s">
        <v>1638</v>
      </c>
      <c r="F613">
        <v>2</v>
      </c>
      <c r="G613" t="s">
        <v>1639</v>
      </c>
    </row>
    <row r="614" spans="1:7" x14ac:dyDescent="0.35">
      <c r="A614" t="s">
        <v>1621</v>
      </c>
      <c r="B614" t="s">
        <v>1640</v>
      </c>
      <c r="C614" t="s">
        <v>15</v>
      </c>
      <c r="D614">
        <v>1</v>
      </c>
      <c r="E614" t="s">
        <v>1641</v>
      </c>
      <c r="F614">
        <v>5.8</v>
      </c>
      <c r="G614" t="s">
        <v>1642</v>
      </c>
    </row>
    <row r="615" spans="1:7" x14ac:dyDescent="0.35">
      <c r="A615" t="s">
        <v>1621</v>
      </c>
      <c r="B615" t="s">
        <v>1643</v>
      </c>
      <c r="C615" t="s">
        <v>253</v>
      </c>
      <c r="D615">
        <v>1</v>
      </c>
      <c r="E615" t="s">
        <v>1644</v>
      </c>
      <c r="F615">
        <v>0</v>
      </c>
      <c r="G615" t="s">
        <v>1645</v>
      </c>
    </row>
    <row r="616" spans="1:7" x14ac:dyDescent="0.35">
      <c r="A616" t="s">
        <v>1621</v>
      </c>
      <c r="B616" t="s">
        <v>1646</v>
      </c>
      <c r="C616" t="s">
        <v>145</v>
      </c>
      <c r="D616">
        <v>1</v>
      </c>
      <c r="E616" t="s">
        <v>595</v>
      </c>
      <c r="F616">
        <v>0</v>
      </c>
      <c r="G616" t="s">
        <v>1647</v>
      </c>
    </row>
    <row r="617" spans="1:7" x14ac:dyDescent="0.35">
      <c r="A617" t="s">
        <v>1621</v>
      </c>
      <c r="B617" t="s">
        <v>1648</v>
      </c>
      <c r="C617" t="s">
        <v>2</v>
      </c>
      <c r="D617">
        <v>1</v>
      </c>
      <c r="E617" t="s">
        <v>1649</v>
      </c>
      <c r="F617">
        <v>0</v>
      </c>
      <c r="G617" t="s">
        <v>1650</v>
      </c>
    </row>
    <row r="618" spans="1:7" x14ac:dyDescent="0.35">
      <c r="A618" t="s">
        <v>1621</v>
      </c>
      <c r="B618" t="s">
        <v>1651</v>
      </c>
      <c r="C618" t="s">
        <v>145</v>
      </c>
      <c r="D618">
        <v>1</v>
      </c>
      <c r="E618" t="s">
        <v>1652</v>
      </c>
      <c r="F618">
        <v>0.1</v>
      </c>
      <c r="G618" t="s">
        <v>1653</v>
      </c>
    </row>
    <row r="619" spans="1:7" x14ac:dyDescent="0.35">
      <c r="A619" t="s">
        <v>1621</v>
      </c>
      <c r="B619" t="s">
        <v>1654</v>
      </c>
      <c r="C619" t="s">
        <v>145</v>
      </c>
      <c r="D619">
        <v>1</v>
      </c>
      <c r="E619" t="s">
        <v>1655</v>
      </c>
      <c r="F619">
        <v>2.8</v>
      </c>
      <c r="G619" t="s">
        <v>1656</v>
      </c>
    </row>
    <row r="620" spans="1:7" x14ac:dyDescent="0.35">
      <c r="A620" t="s">
        <v>1621</v>
      </c>
      <c r="B620" t="s">
        <v>1654</v>
      </c>
      <c r="C620" t="s">
        <v>145</v>
      </c>
      <c r="D620">
        <v>2</v>
      </c>
      <c r="E620" t="s">
        <v>1657</v>
      </c>
      <c r="F620">
        <v>3.3</v>
      </c>
      <c r="G620" t="s">
        <v>1656</v>
      </c>
    </row>
    <row r="621" spans="1:7" x14ac:dyDescent="0.35">
      <c r="A621" t="s">
        <v>1621</v>
      </c>
      <c r="B621" t="s">
        <v>1658</v>
      </c>
      <c r="C621" t="s">
        <v>145</v>
      </c>
      <c r="D621">
        <v>1</v>
      </c>
      <c r="E621" t="s">
        <v>1659</v>
      </c>
      <c r="F621">
        <v>0.3</v>
      </c>
      <c r="G621" t="s">
        <v>1660</v>
      </c>
    </row>
    <row r="622" spans="1:7" x14ac:dyDescent="0.35">
      <c r="A622" t="s">
        <v>1621</v>
      </c>
      <c r="B622" t="s">
        <v>1661</v>
      </c>
      <c r="C622" t="s">
        <v>6</v>
      </c>
      <c r="D622">
        <v>1</v>
      </c>
      <c r="E622" t="s">
        <v>1662</v>
      </c>
      <c r="F622">
        <v>1.8</v>
      </c>
      <c r="G622" t="s">
        <v>1663</v>
      </c>
    </row>
    <row r="623" spans="1:7" x14ac:dyDescent="0.35">
      <c r="A623" t="s">
        <v>1621</v>
      </c>
      <c r="B623" t="s">
        <v>1664</v>
      </c>
      <c r="C623" t="s">
        <v>145</v>
      </c>
      <c r="D623">
        <v>1</v>
      </c>
      <c r="E623" t="s">
        <v>1665</v>
      </c>
      <c r="F623">
        <v>2.4</v>
      </c>
      <c r="G623" t="s">
        <v>1666</v>
      </c>
    </row>
    <row r="624" spans="1:7" x14ac:dyDescent="0.35">
      <c r="A624" t="s">
        <v>1621</v>
      </c>
      <c r="B624" t="s">
        <v>1667</v>
      </c>
      <c r="C624" t="s">
        <v>2</v>
      </c>
      <c r="D624">
        <v>1</v>
      </c>
      <c r="E624" t="s">
        <v>1668</v>
      </c>
      <c r="F624">
        <v>1.9</v>
      </c>
      <c r="G624" t="s">
        <v>1669</v>
      </c>
    </row>
    <row r="625" spans="1:7" x14ac:dyDescent="0.35">
      <c r="A625" t="s">
        <v>1621</v>
      </c>
      <c r="B625" t="s">
        <v>1670</v>
      </c>
      <c r="C625" t="s">
        <v>145</v>
      </c>
      <c r="D625">
        <v>1</v>
      </c>
      <c r="E625" t="s">
        <v>1671</v>
      </c>
      <c r="F625">
        <v>2.5</v>
      </c>
      <c r="G625" t="s">
        <v>1672</v>
      </c>
    </row>
    <row r="626" spans="1:7" x14ac:dyDescent="0.35">
      <c r="A626" t="s">
        <v>1621</v>
      </c>
      <c r="B626" t="s">
        <v>1670</v>
      </c>
      <c r="C626" t="s">
        <v>145</v>
      </c>
      <c r="D626">
        <v>2</v>
      </c>
      <c r="E626" t="s">
        <v>1673</v>
      </c>
      <c r="F626">
        <v>1</v>
      </c>
      <c r="G626" t="s">
        <v>1672</v>
      </c>
    </row>
    <row r="627" spans="1:7" x14ac:dyDescent="0.35">
      <c r="A627" t="s">
        <v>1621</v>
      </c>
      <c r="B627" t="s">
        <v>1674</v>
      </c>
      <c r="C627" t="s">
        <v>2</v>
      </c>
      <c r="D627">
        <v>1</v>
      </c>
      <c r="E627" t="s">
        <v>1675</v>
      </c>
      <c r="F627">
        <v>2.8</v>
      </c>
      <c r="G627" t="s">
        <v>1676</v>
      </c>
    </row>
    <row r="628" spans="1:7" x14ac:dyDescent="0.35">
      <c r="A628" t="s">
        <v>1621</v>
      </c>
      <c r="B628" t="s">
        <v>1677</v>
      </c>
      <c r="C628" t="s">
        <v>145</v>
      </c>
      <c r="D628">
        <v>1</v>
      </c>
      <c r="E628" t="s">
        <v>1678</v>
      </c>
      <c r="F628">
        <v>0.3</v>
      </c>
      <c r="G628" t="s">
        <v>1679</v>
      </c>
    </row>
    <row r="629" spans="1:7" x14ac:dyDescent="0.35">
      <c r="A629" t="s">
        <v>1621</v>
      </c>
      <c r="B629" t="s">
        <v>1680</v>
      </c>
      <c r="C629" t="s">
        <v>145</v>
      </c>
      <c r="D629">
        <v>1</v>
      </c>
      <c r="E629" t="s">
        <v>595</v>
      </c>
      <c r="F629">
        <v>0</v>
      </c>
      <c r="G629" t="s">
        <v>1681</v>
      </c>
    </row>
    <row r="630" spans="1:7" x14ac:dyDescent="0.35">
      <c r="A630" t="s">
        <v>1621</v>
      </c>
      <c r="B630" t="s">
        <v>1682</v>
      </c>
      <c r="C630" t="s">
        <v>145</v>
      </c>
      <c r="D630">
        <v>1</v>
      </c>
      <c r="E630" t="s">
        <v>1683</v>
      </c>
      <c r="F630">
        <v>0.3</v>
      </c>
      <c r="G630" t="s">
        <v>1684</v>
      </c>
    </row>
    <row r="631" spans="1:7" x14ac:dyDescent="0.35">
      <c r="A631" t="s">
        <v>1621</v>
      </c>
      <c r="B631" t="s">
        <v>1685</v>
      </c>
      <c r="C631" t="s">
        <v>145</v>
      </c>
      <c r="D631">
        <v>1</v>
      </c>
      <c r="E631" t="s">
        <v>1686</v>
      </c>
      <c r="F631">
        <v>3.9</v>
      </c>
      <c r="G631" t="s">
        <v>1687</v>
      </c>
    </row>
    <row r="632" spans="1:7" x14ac:dyDescent="0.35">
      <c r="A632" t="s">
        <v>1621</v>
      </c>
      <c r="B632" t="s">
        <v>1688</v>
      </c>
      <c r="C632" t="s">
        <v>10</v>
      </c>
      <c r="D632">
        <v>1</v>
      </c>
      <c r="E632" t="s">
        <v>595</v>
      </c>
      <c r="F632">
        <v>0</v>
      </c>
      <c r="G632" t="s">
        <v>1689</v>
      </c>
    </row>
    <row r="633" spans="1:7" x14ac:dyDescent="0.35">
      <c r="A633" t="s">
        <v>1621</v>
      </c>
      <c r="B633" t="s">
        <v>1690</v>
      </c>
      <c r="C633" t="s">
        <v>2</v>
      </c>
      <c r="D633">
        <v>1</v>
      </c>
      <c r="E633" t="s">
        <v>1691</v>
      </c>
      <c r="F633">
        <v>2.4</v>
      </c>
      <c r="G633" t="s">
        <v>1692</v>
      </c>
    </row>
    <row r="634" spans="1:7" x14ac:dyDescent="0.35">
      <c r="A634" t="s">
        <v>1621</v>
      </c>
      <c r="B634" t="s">
        <v>1693</v>
      </c>
      <c r="C634" t="s">
        <v>6</v>
      </c>
      <c r="D634">
        <v>1</v>
      </c>
      <c r="E634" t="s">
        <v>1694</v>
      </c>
      <c r="F634">
        <v>4</v>
      </c>
      <c r="G634" t="s">
        <v>1695</v>
      </c>
    </row>
    <row r="635" spans="1:7" x14ac:dyDescent="0.35">
      <c r="A635" t="s">
        <v>1621</v>
      </c>
      <c r="B635" t="s">
        <v>1696</v>
      </c>
      <c r="C635" t="s">
        <v>145</v>
      </c>
      <c r="D635">
        <v>1</v>
      </c>
      <c r="E635" t="s">
        <v>1697</v>
      </c>
      <c r="F635">
        <v>0.3</v>
      </c>
      <c r="G635" t="s">
        <v>1698</v>
      </c>
    </row>
    <row r="636" spans="1:7" x14ac:dyDescent="0.35">
      <c r="A636" t="s">
        <v>1621</v>
      </c>
      <c r="B636" t="s">
        <v>1699</v>
      </c>
      <c r="C636" t="s">
        <v>2</v>
      </c>
      <c r="D636">
        <v>1</v>
      </c>
      <c r="E636" t="s">
        <v>1700</v>
      </c>
      <c r="F636">
        <v>1.2</v>
      </c>
      <c r="G636" t="s">
        <v>1701</v>
      </c>
    </row>
    <row r="637" spans="1:7" x14ac:dyDescent="0.35">
      <c r="A637" t="s">
        <v>1621</v>
      </c>
      <c r="B637" t="s">
        <v>1702</v>
      </c>
      <c r="C637" t="s">
        <v>145</v>
      </c>
      <c r="D637">
        <v>1</v>
      </c>
      <c r="E637" t="s">
        <v>1703</v>
      </c>
      <c r="F637">
        <v>0.5</v>
      </c>
      <c r="G637" t="s">
        <v>1704</v>
      </c>
    </row>
    <row r="638" spans="1:7" x14ac:dyDescent="0.35">
      <c r="A638" t="s">
        <v>1621</v>
      </c>
      <c r="B638" t="s">
        <v>1705</v>
      </c>
      <c r="C638" t="s">
        <v>145</v>
      </c>
      <c r="D638">
        <v>1</v>
      </c>
      <c r="E638" t="s">
        <v>1706</v>
      </c>
      <c r="F638">
        <v>3</v>
      </c>
      <c r="G638" t="s">
        <v>1707</v>
      </c>
    </row>
    <row r="639" spans="1:7" x14ac:dyDescent="0.35">
      <c r="A639" t="s">
        <v>1621</v>
      </c>
      <c r="B639" t="s">
        <v>1708</v>
      </c>
      <c r="C639" t="s">
        <v>253</v>
      </c>
      <c r="D639">
        <v>1</v>
      </c>
      <c r="E639" t="s">
        <v>1709</v>
      </c>
      <c r="F639">
        <v>0.8</v>
      </c>
      <c r="G639" t="s">
        <v>1710</v>
      </c>
    </row>
    <row r="640" spans="1:7" x14ac:dyDescent="0.35">
      <c r="A640" t="s">
        <v>1621</v>
      </c>
      <c r="B640" t="s">
        <v>1708</v>
      </c>
      <c r="C640" t="s">
        <v>253</v>
      </c>
      <c r="D640">
        <v>2</v>
      </c>
      <c r="E640" t="s">
        <v>1711</v>
      </c>
      <c r="F640">
        <v>0.1</v>
      </c>
      <c r="G640" t="s">
        <v>1710</v>
      </c>
    </row>
    <row r="641" spans="1:7" x14ac:dyDescent="0.35">
      <c r="A641" t="s">
        <v>1621</v>
      </c>
      <c r="B641" t="s">
        <v>1712</v>
      </c>
      <c r="C641" t="s">
        <v>6</v>
      </c>
      <c r="D641">
        <v>1</v>
      </c>
      <c r="E641" t="s">
        <v>1713</v>
      </c>
      <c r="F641">
        <v>6.2</v>
      </c>
      <c r="G641" t="s">
        <v>1714</v>
      </c>
    </row>
    <row r="642" spans="1:7" x14ac:dyDescent="0.35">
      <c r="A642" t="s">
        <v>1621</v>
      </c>
      <c r="B642" t="s">
        <v>1715</v>
      </c>
      <c r="C642" t="s">
        <v>145</v>
      </c>
      <c r="D642">
        <v>1</v>
      </c>
      <c r="E642" t="s">
        <v>1716</v>
      </c>
      <c r="F642">
        <v>1.8</v>
      </c>
      <c r="G642" t="s">
        <v>1717</v>
      </c>
    </row>
    <row r="643" spans="1:7" x14ac:dyDescent="0.35">
      <c r="A643" t="s">
        <v>1621</v>
      </c>
      <c r="B643" t="s">
        <v>1718</v>
      </c>
      <c r="C643" t="s">
        <v>145</v>
      </c>
      <c r="D643">
        <v>1</v>
      </c>
      <c r="E643" t="s">
        <v>1719</v>
      </c>
      <c r="F643">
        <v>1.1000000000000001</v>
      </c>
      <c r="G643" t="s">
        <v>1720</v>
      </c>
    </row>
    <row r="644" spans="1:7" x14ac:dyDescent="0.35">
      <c r="A644" t="s">
        <v>1621</v>
      </c>
      <c r="B644" t="s">
        <v>1718</v>
      </c>
      <c r="C644" t="s">
        <v>145</v>
      </c>
      <c r="D644">
        <v>2</v>
      </c>
      <c r="E644" t="s">
        <v>1721</v>
      </c>
      <c r="F644">
        <v>0.3</v>
      </c>
      <c r="G644" t="s">
        <v>1720</v>
      </c>
    </row>
    <row r="645" spans="1:7" x14ac:dyDescent="0.35">
      <c r="A645" t="s">
        <v>1621</v>
      </c>
      <c r="B645" t="s">
        <v>1722</v>
      </c>
      <c r="C645" t="s">
        <v>145</v>
      </c>
      <c r="D645">
        <v>1</v>
      </c>
      <c r="E645" t="s">
        <v>1723</v>
      </c>
      <c r="F645">
        <v>3.4</v>
      </c>
      <c r="G645" t="s">
        <v>1724</v>
      </c>
    </row>
    <row r="646" spans="1:7" x14ac:dyDescent="0.35">
      <c r="A646" t="s">
        <v>1621</v>
      </c>
      <c r="B646" t="s">
        <v>1725</v>
      </c>
      <c r="C646" t="s">
        <v>253</v>
      </c>
      <c r="D646">
        <v>1</v>
      </c>
      <c r="E646" t="s">
        <v>595</v>
      </c>
      <c r="F646">
        <v>0</v>
      </c>
      <c r="G646" t="s">
        <v>1726</v>
      </c>
    </row>
    <row r="647" spans="1:7" x14ac:dyDescent="0.35">
      <c r="A647" t="s">
        <v>1621</v>
      </c>
      <c r="B647" t="s">
        <v>1727</v>
      </c>
      <c r="C647" t="s">
        <v>145</v>
      </c>
      <c r="D647">
        <v>1</v>
      </c>
      <c r="E647" t="s">
        <v>1728</v>
      </c>
      <c r="F647">
        <v>4.4000000000000004</v>
      </c>
      <c r="G647" t="s">
        <v>1729</v>
      </c>
    </row>
    <row r="648" spans="1:7" x14ac:dyDescent="0.35">
      <c r="A648" t="s">
        <v>1621</v>
      </c>
      <c r="B648" t="s">
        <v>1730</v>
      </c>
      <c r="C648" t="s">
        <v>2</v>
      </c>
      <c r="D648">
        <v>1</v>
      </c>
      <c r="E648" t="s">
        <v>1731</v>
      </c>
      <c r="F648">
        <v>2.1</v>
      </c>
      <c r="G648" t="s">
        <v>1732</v>
      </c>
    </row>
    <row r="649" spans="1:7" x14ac:dyDescent="0.35">
      <c r="A649" t="s">
        <v>1621</v>
      </c>
      <c r="B649" t="s">
        <v>1733</v>
      </c>
      <c r="C649" t="s">
        <v>145</v>
      </c>
      <c r="D649">
        <v>1</v>
      </c>
      <c r="E649" t="s">
        <v>1734</v>
      </c>
      <c r="F649">
        <v>0.5</v>
      </c>
      <c r="G649" t="s">
        <v>1735</v>
      </c>
    </row>
    <row r="650" spans="1:7" x14ac:dyDescent="0.35">
      <c r="A650" t="s">
        <v>1621</v>
      </c>
      <c r="B650" t="s">
        <v>1736</v>
      </c>
      <c r="C650" t="s">
        <v>145</v>
      </c>
      <c r="D650">
        <v>1</v>
      </c>
      <c r="E650" t="s">
        <v>1737</v>
      </c>
      <c r="F650">
        <v>8.8000000000000007</v>
      </c>
      <c r="G650" t="s">
        <v>1738</v>
      </c>
    </row>
    <row r="651" spans="1:7" x14ac:dyDescent="0.35">
      <c r="A651" t="s">
        <v>1621</v>
      </c>
      <c r="B651" t="s">
        <v>1739</v>
      </c>
      <c r="C651" t="s">
        <v>28</v>
      </c>
      <c r="D651">
        <v>1</v>
      </c>
      <c r="E651" t="s">
        <v>1740</v>
      </c>
      <c r="F651">
        <v>1.4</v>
      </c>
      <c r="G651" t="s">
        <v>1741</v>
      </c>
    </row>
    <row r="652" spans="1:7" x14ac:dyDescent="0.35">
      <c r="A652" t="s">
        <v>1621</v>
      </c>
      <c r="B652" t="s">
        <v>1739</v>
      </c>
      <c r="C652" t="s">
        <v>28</v>
      </c>
      <c r="D652">
        <v>2</v>
      </c>
      <c r="E652" t="s">
        <v>1742</v>
      </c>
      <c r="F652">
        <v>1.1000000000000001</v>
      </c>
      <c r="G652" t="s">
        <v>1741</v>
      </c>
    </row>
    <row r="653" spans="1:7" x14ac:dyDescent="0.35">
      <c r="A653" t="s">
        <v>1621</v>
      </c>
      <c r="B653" t="s">
        <v>1739</v>
      </c>
      <c r="C653" t="s">
        <v>28</v>
      </c>
      <c r="D653">
        <v>3</v>
      </c>
      <c r="E653" t="s">
        <v>1743</v>
      </c>
      <c r="F653">
        <v>1.2</v>
      </c>
      <c r="G653" t="s">
        <v>1741</v>
      </c>
    </row>
    <row r="654" spans="1:7" x14ac:dyDescent="0.35">
      <c r="A654" t="s">
        <v>1621</v>
      </c>
      <c r="B654" t="s">
        <v>1744</v>
      </c>
      <c r="C654" t="s">
        <v>253</v>
      </c>
      <c r="D654">
        <v>1</v>
      </c>
      <c r="E654" t="s">
        <v>595</v>
      </c>
      <c r="F654">
        <v>0</v>
      </c>
      <c r="G654" t="s">
        <v>1745</v>
      </c>
    </row>
    <row r="655" spans="1:7" x14ac:dyDescent="0.35">
      <c r="A655" t="s">
        <v>1621</v>
      </c>
      <c r="B655" t="s">
        <v>1746</v>
      </c>
      <c r="C655" t="s">
        <v>2</v>
      </c>
      <c r="D655">
        <v>1</v>
      </c>
      <c r="E655" t="s">
        <v>1747</v>
      </c>
      <c r="F655">
        <v>0</v>
      </c>
      <c r="G655" t="s">
        <v>1748</v>
      </c>
    </row>
    <row r="656" spans="1:7" x14ac:dyDescent="0.35">
      <c r="A656" t="s">
        <v>1621</v>
      </c>
      <c r="B656" t="s">
        <v>1749</v>
      </c>
      <c r="C656" t="s">
        <v>145</v>
      </c>
      <c r="D656">
        <v>1</v>
      </c>
      <c r="E656" t="s">
        <v>1750</v>
      </c>
      <c r="F656">
        <v>0.7</v>
      </c>
      <c r="G656" t="s">
        <v>1751</v>
      </c>
    </row>
    <row r="657" spans="1:7" x14ac:dyDescent="0.35">
      <c r="A657" t="s">
        <v>1621</v>
      </c>
      <c r="B657" t="s">
        <v>1749</v>
      </c>
      <c r="C657" t="s">
        <v>145</v>
      </c>
      <c r="D657">
        <v>2</v>
      </c>
      <c r="E657" t="s">
        <v>1636</v>
      </c>
      <c r="F657">
        <v>0.7</v>
      </c>
      <c r="G657" t="s">
        <v>1751</v>
      </c>
    </row>
    <row r="658" spans="1:7" x14ac:dyDescent="0.35">
      <c r="A658" t="s">
        <v>1621</v>
      </c>
      <c r="B658" t="s">
        <v>1752</v>
      </c>
      <c r="C658" t="s">
        <v>2</v>
      </c>
      <c r="D658">
        <v>1</v>
      </c>
      <c r="E658" t="s">
        <v>1753</v>
      </c>
      <c r="F658">
        <v>0</v>
      </c>
      <c r="G658" t="s">
        <v>1754</v>
      </c>
    </row>
    <row r="659" spans="1:7" x14ac:dyDescent="0.35">
      <c r="A659" t="s">
        <v>1621</v>
      </c>
      <c r="B659" t="s">
        <v>1755</v>
      </c>
      <c r="C659" t="s">
        <v>145</v>
      </c>
      <c r="D659">
        <v>1</v>
      </c>
      <c r="E659" t="s">
        <v>1756</v>
      </c>
      <c r="F659">
        <v>1</v>
      </c>
      <c r="G659" t="s">
        <v>1757</v>
      </c>
    </row>
    <row r="660" spans="1:7" x14ac:dyDescent="0.35">
      <c r="A660" t="s">
        <v>1621</v>
      </c>
      <c r="B660" t="s">
        <v>1755</v>
      </c>
      <c r="C660" t="s">
        <v>145</v>
      </c>
      <c r="D660">
        <v>2</v>
      </c>
      <c r="E660" t="s">
        <v>1758</v>
      </c>
      <c r="F660">
        <v>0.8</v>
      </c>
      <c r="G660" t="s">
        <v>1757</v>
      </c>
    </row>
    <row r="661" spans="1:7" x14ac:dyDescent="0.35">
      <c r="A661" t="s">
        <v>1621</v>
      </c>
      <c r="B661" t="s">
        <v>1759</v>
      </c>
      <c r="C661" t="s">
        <v>10</v>
      </c>
      <c r="D661">
        <v>1</v>
      </c>
      <c r="E661" t="s">
        <v>1760</v>
      </c>
      <c r="F661">
        <v>0.3</v>
      </c>
      <c r="G661" t="s">
        <v>1761</v>
      </c>
    </row>
    <row r="662" spans="1:7" x14ac:dyDescent="0.35">
      <c r="A662" t="s">
        <v>1762</v>
      </c>
      <c r="B662" t="s">
        <v>1763</v>
      </c>
      <c r="C662" t="s">
        <v>145</v>
      </c>
      <c r="D662">
        <v>1</v>
      </c>
      <c r="E662" t="s">
        <v>1764</v>
      </c>
      <c r="F662">
        <v>0.7</v>
      </c>
      <c r="G662" t="s">
        <v>1765</v>
      </c>
    </row>
    <row r="663" spans="1:7" x14ac:dyDescent="0.35">
      <c r="A663" t="s">
        <v>1762</v>
      </c>
      <c r="B663" t="s">
        <v>1766</v>
      </c>
      <c r="C663" t="s">
        <v>145</v>
      </c>
      <c r="D663">
        <v>1</v>
      </c>
      <c r="E663" t="s">
        <v>1767</v>
      </c>
      <c r="F663">
        <v>0.25</v>
      </c>
      <c r="G663" t="s">
        <v>1768</v>
      </c>
    </row>
    <row r="664" spans="1:7" x14ac:dyDescent="0.35">
      <c r="A664" t="s">
        <v>1762</v>
      </c>
      <c r="B664" t="s">
        <v>1769</v>
      </c>
      <c r="C664" t="s">
        <v>145</v>
      </c>
      <c r="D664">
        <v>1</v>
      </c>
      <c r="E664" t="s">
        <v>1770</v>
      </c>
      <c r="F664">
        <v>0.2</v>
      </c>
      <c r="G664" t="s">
        <v>1771</v>
      </c>
    </row>
    <row r="665" spans="1:7" x14ac:dyDescent="0.35">
      <c r="A665" t="s">
        <v>1762</v>
      </c>
      <c r="B665" t="s">
        <v>1772</v>
      </c>
      <c r="C665" t="s">
        <v>145</v>
      </c>
      <c r="D665">
        <v>1</v>
      </c>
      <c r="E665" t="s">
        <v>1773</v>
      </c>
      <c r="F665">
        <v>0.4</v>
      </c>
      <c r="G665" t="s">
        <v>1774</v>
      </c>
    </row>
    <row r="666" spans="1:7" x14ac:dyDescent="0.35">
      <c r="A666" t="s">
        <v>1762</v>
      </c>
      <c r="B666" t="s">
        <v>1775</v>
      </c>
      <c r="C666" t="s">
        <v>145</v>
      </c>
      <c r="D666">
        <v>1</v>
      </c>
      <c r="E666" t="s">
        <v>1776</v>
      </c>
      <c r="F666">
        <v>0.5</v>
      </c>
      <c r="G666" t="s">
        <v>1777</v>
      </c>
    </row>
    <row r="667" spans="1:7" x14ac:dyDescent="0.35">
      <c r="A667" t="s">
        <v>1762</v>
      </c>
      <c r="B667" t="s">
        <v>1778</v>
      </c>
      <c r="C667" t="s">
        <v>6</v>
      </c>
      <c r="D667">
        <v>1</v>
      </c>
      <c r="E667" t="s">
        <v>1779</v>
      </c>
      <c r="F667">
        <v>2.6</v>
      </c>
      <c r="G667" t="s">
        <v>1780</v>
      </c>
    </row>
    <row r="668" spans="1:7" x14ac:dyDescent="0.35">
      <c r="A668" t="s">
        <v>1762</v>
      </c>
      <c r="B668" t="s">
        <v>1781</v>
      </c>
      <c r="C668" t="s">
        <v>253</v>
      </c>
      <c r="D668">
        <v>1</v>
      </c>
      <c r="E668" t="s">
        <v>1782</v>
      </c>
      <c r="F668">
        <v>0.1</v>
      </c>
      <c r="G668" t="s">
        <v>1783</v>
      </c>
    </row>
    <row r="669" spans="1:7" x14ac:dyDescent="0.35">
      <c r="A669" t="s">
        <v>1762</v>
      </c>
      <c r="B669" t="s">
        <v>1784</v>
      </c>
      <c r="C669" t="s">
        <v>15</v>
      </c>
      <c r="D669">
        <v>1</v>
      </c>
      <c r="E669" t="s">
        <v>159</v>
      </c>
      <c r="F669">
        <v>0</v>
      </c>
      <c r="G669" t="s">
        <v>1785</v>
      </c>
    </row>
    <row r="670" spans="1:7" x14ac:dyDescent="0.35">
      <c r="A670" t="s">
        <v>1762</v>
      </c>
      <c r="B670" t="s">
        <v>1786</v>
      </c>
      <c r="C670" t="s">
        <v>6</v>
      </c>
      <c r="D670">
        <v>1</v>
      </c>
      <c r="E670" t="s">
        <v>1787</v>
      </c>
      <c r="F670">
        <v>0.5</v>
      </c>
      <c r="G670" t="s">
        <v>1788</v>
      </c>
    </row>
    <row r="671" spans="1:7" x14ac:dyDescent="0.35">
      <c r="A671" t="s">
        <v>1762</v>
      </c>
      <c r="B671" t="s">
        <v>1789</v>
      </c>
      <c r="C671" t="s">
        <v>2</v>
      </c>
      <c r="D671">
        <v>1</v>
      </c>
      <c r="E671" t="s">
        <v>159</v>
      </c>
      <c r="F671">
        <v>0</v>
      </c>
      <c r="G671" t="s">
        <v>1790</v>
      </c>
    </row>
    <row r="672" spans="1:7" x14ac:dyDescent="0.35">
      <c r="A672" t="s">
        <v>1762</v>
      </c>
      <c r="B672" t="s">
        <v>1791</v>
      </c>
      <c r="C672" t="s">
        <v>145</v>
      </c>
      <c r="D672">
        <v>1</v>
      </c>
      <c r="E672" t="s">
        <v>1792</v>
      </c>
      <c r="F672">
        <v>1.8</v>
      </c>
      <c r="G672" t="s">
        <v>1793</v>
      </c>
    </row>
    <row r="673" spans="1:7" x14ac:dyDescent="0.35">
      <c r="A673" t="s">
        <v>1762</v>
      </c>
      <c r="B673" t="s">
        <v>1794</v>
      </c>
      <c r="C673" t="s">
        <v>145</v>
      </c>
      <c r="D673">
        <v>1</v>
      </c>
      <c r="E673" t="s">
        <v>1795</v>
      </c>
      <c r="F673">
        <v>1.6</v>
      </c>
      <c r="G673" t="s">
        <v>1796</v>
      </c>
    </row>
    <row r="674" spans="1:7" x14ac:dyDescent="0.35">
      <c r="A674" t="s">
        <v>1762</v>
      </c>
      <c r="B674" t="s">
        <v>1797</v>
      </c>
      <c r="C674" t="s">
        <v>145</v>
      </c>
      <c r="D674">
        <v>1</v>
      </c>
      <c r="E674" t="s">
        <v>1798</v>
      </c>
      <c r="F674">
        <v>0.9</v>
      </c>
      <c r="G674" t="s">
        <v>1799</v>
      </c>
    </row>
    <row r="675" spans="1:7" x14ac:dyDescent="0.35">
      <c r="A675" t="s">
        <v>1762</v>
      </c>
      <c r="B675" t="s">
        <v>1800</v>
      </c>
      <c r="C675" t="s">
        <v>10</v>
      </c>
      <c r="D675">
        <v>1</v>
      </c>
      <c r="E675" t="s">
        <v>1801</v>
      </c>
      <c r="F675">
        <v>0</v>
      </c>
      <c r="G675" t="s">
        <v>1802</v>
      </c>
    </row>
    <row r="676" spans="1:7" x14ac:dyDescent="0.35">
      <c r="A676" t="s">
        <v>1762</v>
      </c>
      <c r="B676" t="s">
        <v>1803</v>
      </c>
      <c r="C676" t="s">
        <v>145</v>
      </c>
      <c r="D676">
        <v>1</v>
      </c>
      <c r="E676" t="s">
        <v>1804</v>
      </c>
      <c r="F676">
        <v>1.4</v>
      </c>
      <c r="G676" t="s">
        <v>1805</v>
      </c>
    </row>
    <row r="677" spans="1:7" x14ac:dyDescent="0.35">
      <c r="A677" t="s">
        <v>1762</v>
      </c>
      <c r="B677" t="s">
        <v>1806</v>
      </c>
      <c r="C677" t="s">
        <v>145</v>
      </c>
      <c r="D677">
        <v>1</v>
      </c>
      <c r="E677" t="s">
        <v>1807</v>
      </c>
      <c r="F677">
        <v>1.5</v>
      </c>
      <c r="G677" t="s">
        <v>1808</v>
      </c>
    </row>
    <row r="678" spans="1:7" x14ac:dyDescent="0.35">
      <c r="A678" t="s">
        <v>1762</v>
      </c>
      <c r="B678" t="s">
        <v>1809</v>
      </c>
      <c r="C678" t="s">
        <v>145</v>
      </c>
      <c r="D678">
        <v>1</v>
      </c>
      <c r="E678" t="s">
        <v>159</v>
      </c>
      <c r="F678">
        <v>0</v>
      </c>
      <c r="G678" t="s">
        <v>1810</v>
      </c>
    </row>
    <row r="679" spans="1:7" x14ac:dyDescent="0.35">
      <c r="A679" t="s">
        <v>1762</v>
      </c>
      <c r="B679" t="s">
        <v>1811</v>
      </c>
      <c r="C679" t="s">
        <v>2</v>
      </c>
      <c r="D679">
        <v>1</v>
      </c>
      <c r="E679" t="s">
        <v>159</v>
      </c>
      <c r="F679">
        <v>0</v>
      </c>
      <c r="G679" t="s">
        <v>1812</v>
      </c>
    </row>
    <row r="680" spans="1:7" x14ac:dyDescent="0.35">
      <c r="A680" t="s">
        <v>1762</v>
      </c>
      <c r="B680" t="s">
        <v>1813</v>
      </c>
      <c r="C680" t="s">
        <v>145</v>
      </c>
      <c r="D680">
        <v>1</v>
      </c>
      <c r="E680" t="s">
        <v>159</v>
      </c>
      <c r="F680">
        <v>0</v>
      </c>
      <c r="G680" t="s">
        <v>1814</v>
      </c>
    </row>
    <row r="681" spans="1:7" x14ac:dyDescent="0.35">
      <c r="A681" t="s">
        <v>1762</v>
      </c>
      <c r="B681" t="s">
        <v>1815</v>
      </c>
      <c r="C681" t="s">
        <v>145</v>
      </c>
      <c r="D681">
        <v>1</v>
      </c>
      <c r="E681" t="s">
        <v>1816</v>
      </c>
      <c r="F681">
        <v>0.9</v>
      </c>
      <c r="G681" t="s">
        <v>1817</v>
      </c>
    </row>
    <row r="682" spans="1:7" x14ac:dyDescent="0.35">
      <c r="A682" t="s">
        <v>1762</v>
      </c>
      <c r="B682" t="s">
        <v>1818</v>
      </c>
      <c r="C682" t="s">
        <v>6</v>
      </c>
      <c r="D682">
        <v>1</v>
      </c>
      <c r="E682" t="s">
        <v>1819</v>
      </c>
      <c r="F682">
        <v>0.4</v>
      </c>
      <c r="G682" t="s">
        <v>1820</v>
      </c>
    </row>
    <row r="683" spans="1:7" x14ac:dyDescent="0.35">
      <c r="A683" t="s">
        <v>1762</v>
      </c>
      <c r="B683" t="s">
        <v>1821</v>
      </c>
      <c r="C683" t="s">
        <v>145</v>
      </c>
      <c r="D683">
        <v>1</v>
      </c>
      <c r="E683" t="s">
        <v>159</v>
      </c>
      <c r="F683">
        <v>0</v>
      </c>
      <c r="G683" t="s">
        <v>1822</v>
      </c>
    </row>
    <row r="684" spans="1:7" x14ac:dyDescent="0.35">
      <c r="A684" t="s">
        <v>1762</v>
      </c>
      <c r="B684" t="s">
        <v>1823</v>
      </c>
      <c r="C684" t="s">
        <v>145</v>
      </c>
      <c r="D684">
        <v>1</v>
      </c>
      <c r="E684" t="s">
        <v>1824</v>
      </c>
      <c r="F684">
        <v>0.21</v>
      </c>
      <c r="G684" t="s">
        <v>1825</v>
      </c>
    </row>
    <row r="685" spans="1:7" x14ac:dyDescent="0.35">
      <c r="A685" t="s">
        <v>1762</v>
      </c>
      <c r="B685" t="s">
        <v>1826</v>
      </c>
      <c r="C685" t="s">
        <v>10</v>
      </c>
      <c r="D685">
        <v>1</v>
      </c>
      <c r="E685" t="s">
        <v>1827</v>
      </c>
      <c r="F685">
        <v>0.96</v>
      </c>
      <c r="G685" t="s">
        <v>1828</v>
      </c>
    </row>
    <row r="686" spans="1:7" x14ac:dyDescent="0.35">
      <c r="A686" t="s">
        <v>1762</v>
      </c>
      <c r="B686" t="s">
        <v>1826</v>
      </c>
      <c r="C686" t="s">
        <v>10</v>
      </c>
      <c r="D686">
        <v>2</v>
      </c>
      <c r="E686" t="s">
        <v>1829</v>
      </c>
      <c r="F686">
        <v>0.2</v>
      </c>
      <c r="G686" t="s">
        <v>1828</v>
      </c>
    </row>
    <row r="687" spans="1:7" x14ac:dyDescent="0.35">
      <c r="A687" t="s">
        <v>1762</v>
      </c>
      <c r="B687" t="s">
        <v>1830</v>
      </c>
      <c r="C687" t="s">
        <v>145</v>
      </c>
      <c r="D687">
        <v>1</v>
      </c>
      <c r="E687" t="s">
        <v>1831</v>
      </c>
      <c r="F687">
        <v>1.45</v>
      </c>
      <c r="G687" t="s">
        <v>1832</v>
      </c>
    </row>
    <row r="688" spans="1:7" x14ac:dyDescent="0.35">
      <c r="A688" t="s">
        <v>1762</v>
      </c>
      <c r="B688" t="s">
        <v>1833</v>
      </c>
      <c r="C688" t="s">
        <v>10</v>
      </c>
      <c r="D688">
        <v>1</v>
      </c>
      <c r="E688" t="s">
        <v>1834</v>
      </c>
      <c r="F688">
        <v>0.2</v>
      </c>
      <c r="G688" t="s">
        <v>1835</v>
      </c>
    </row>
    <row r="689" spans="1:7" x14ac:dyDescent="0.35">
      <c r="A689" t="s">
        <v>1762</v>
      </c>
      <c r="B689" t="s">
        <v>1836</v>
      </c>
      <c r="C689" t="s">
        <v>145</v>
      </c>
      <c r="D689">
        <v>1</v>
      </c>
      <c r="E689" t="s">
        <v>1837</v>
      </c>
      <c r="F689">
        <v>0.2</v>
      </c>
      <c r="G689" t="s">
        <v>1838</v>
      </c>
    </row>
    <row r="690" spans="1:7" x14ac:dyDescent="0.35">
      <c r="A690" t="s">
        <v>1762</v>
      </c>
      <c r="B690" t="s">
        <v>1839</v>
      </c>
      <c r="C690" t="s">
        <v>145</v>
      </c>
      <c r="D690">
        <v>1</v>
      </c>
      <c r="E690" t="s">
        <v>1840</v>
      </c>
      <c r="F690">
        <v>1.3</v>
      </c>
      <c r="G690" t="s">
        <v>1841</v>
      </c>
    </row>
    <row r="691" spans="1:7" x14ac:dyDescent="0.35">
      <c r="A691" t="s">
        <v>1762</v>
      </c>
      <c r="B691" t="s">
        <v>1842</v>
      </c>
      <c r="C691" t="s">
        <v>145</v>
      </c>
      <c r="D691">
        <v>1</v>
      </c>
      <c r="E691" t="s">
        <v>1843</v>
      </c>
      <c r="F691">
        <v>1.7</v>
      </c>
      <c r="G691" t="s">
        <v>1844</v>
      </c>
    </row>
    <row r="692" spans="1:7" x14ac:dyDescent="0.35">
      <c r="A692" t="s">
        <v>1762</v>
      </c>
      <c r="B692" t="s">
        <v>1845</v>
      </c>
      <c r="C692" t="s">
        <v>10</v>
      </c>
      <c r="D692">
        <v>1</v>
      </c>
      <c r="E692" t="s">
        <v>1846</v>
      </c>
      <c r="F692">
        <v>0.5</v>
      </c>
      <c r="G692" t="s">
        <v>1847</v>
      </c>
    </row>
    <row r="693" spans="1:7" x14ac:dyDescent="0.35">
      <c r="A693" t="s">
        <v>1762</v>
      </c>
      <c r="B693" t="s">
        <v>1848</v>
      </c>
      <c r="C693" t="s">
        <v>145</v>
      </c>
      <c r="D693">
        <v>1</v>
      </c>
      <c r="E693" t="s">
        <v>159</v>
      </c>
      <c r="F693">
        <v>0</v>
      </c>
      <c r="G693" t="s">
        <v>1849</v>
      </c>
    </row>
    <row r="694" spans="1:7" x14ac:dyDescent="0.35">
      <c r="A694" t="s">
        <v>1762</v>
      </c>
      <c r="B694" t="s">
        <v>1850</v>
      </c>
      <c r="C694" t="s">
        <v>145</v>
      </c>
      <c r="D694">
        <v>1</v>
      </c>
      <c r="E694" t="s">
        <v>1851</v>
      </c>
      <c r="F694">
        <v>0.4</v>
      </c>
      <c r="G694" t="s">
        <v>1852</v>
      </c>
    </row>
    <row r="695" spans="1:7" x14ac:dyDescent="0.35">
      <c r="A695" t="s">
        <v>1762</v>
      </c>
      <c r="B695" t="s">
        <v>1853</v>
      </c>
      <c r="C695" t="s">
        <v>15</v>
      </c>
      <c r="D695">
        <v>1</v>
      </c>
      <c r="E695" t="s">
        <v>1854</v>
      </c>
      <c r="F695">
        <v>1.4</v>
      </c>
      <c r="G695" t="s">
        <v>1855</v>
      </c>
    </row>
    <row r="696" spans="1:7" x14ac:dyDescent="0.35">
      <c r="A696" t="s">
        <v>1762</v>
      </c>
      <c r="B696" t="s">
        <v>1853</v>
      </c>
      <c r="C696" t="s">
        <v>15</v>
      </c>
      <c r="D696">
        <v>2</v>
      </c>
      <c r="E696" t="s">
        <v>1856</v>
      </c>
      <c r="F696">
        <v>0.7</v>
      </c>
      <c r="G696" t="s">
        <v>1855</v>
      </c>
    </row>
    <row r="697" spans="1:7" x14ac:dyDescent="0.35">
      <c r="A697" t="s">
        <v>1762</v>
      </c>
      <c r="B697" t="s">
        <v>1857</v>
      </c>
      <c r="C697" t="s">
        <v>145</v>
      </c>
      <c r="D697">
        <v>1</v>
      </c>
      <c r="E697" t="s">
        <v>159</v>
      </c>
      <c r="F697">
        <v>0</v>
      </c>
      <c r="G697" t="s">
        <v>1858</v>
      </c>
    </row>
    <row r="698" spans="1:7" x14ac:dyDescent="0.35">
      <c r="A698" t="s">
        <v>1762</v>
      </c>
      <c r="B698" t="s">
        <v>1859</v>
      </c>
      <c r="C698" t="s">
        <v>145</v>
      </c>
      <c r="D698">
        <v>1</v>
      </c>
      <c r="E698" t="s">
        <v>1860</v>
      </c>
      <c r="F698">
        <v>0</v>
      </c>
      <c r="G698" t="s">
        <v>1861</v>
      </c>
    </row>
    <row r="699" spans="1:7" x14ac:dyDescent="0.35">
      <c r="A699" t="s">
        <v>1762</v>
      </c>
      <c r="B699" t="s">
        <v>1862</v>
      </c>
      <c r="C699" t="s">
        <v>60</v>
      </c>
      <c r="D699">
        <v>1</v>
      </c>
      <c r="E699" t="s">
        <v>159</v>
      </c>
      <c r="F699">
        <v>0</v>
      </c>
      <c r="G699" t="s">
        <v>1863</v>
      </c>
    </row>
    <row r="700" spans="1:7" x14ac:dyDescent="0.35">
      <c r="A700" t="s">
        <v>1762</v>
      </c>
      <c r="B700" t="s">
        <v>1864</v>
      </c>
      <c r="C700" t="s">
        <v>10</v>
      </c>
      <c r="D700">
        <v>1</v>
      </c>
      <c r="E700" t="s">
        <v>159</v>
      </c>
      <c r="F700">
        <v>0</v>
      </c>
      <c r="G700" t="s">
        <v>1865</v>
      </c>
    </row>
    <row r="701" spans="1:7" x14ac:dyDescent="0.35">
      <c r="A701" t="s">
        <v>1762</v>
      </c>
      <c r="B701" t="s">
        <v>1866</v>
      </c>
      <c r="C701" t="s">
        <v>60</v>
      </c>
      <c r="D701">
        <v>1</v>
      </c>
      <c r="E701" t="s">
        <v>1867</v>
      </c>
      <c r="F701">
        <v>0.3</v>
      </c>
      <c r="G701" t="s">
        <v>1868</v>
      </c>
    </row>
    <row r="702" spans="1:7" x14ac:dyDescent="0.35">
      <c r="A702" t="s">
        <v>1762</v>
      </c>
      <c r="B702" t="s">
        <v>1869</v>
      </c>
      <c r="C702" t="s">
        <v>60</v>
      </c>
      <c r="D702">
        <v>1</v>
      </c>
      <c r="E702" t="s">
        <v>1870</v>
      </c>
      <c r="F702">
        <v>0.1</v>
      </c>
      <c r="G702" t="s">
        <v>1871</v>
      </c>
    </row>
    <row r="703" spans="1:7" x14ac:dyDescent="0.35">
      <c r="A703" t="s">
        <v>1762</v>
      </c>
      <c r="B703" t="s">
        <v>1872</v>
      </c>
      <c r="C703" t="s">
        <v>145</v>
      </c>
      <c r="D703">
        <v>1</v>
      </c>
      <c r="E703" t="s">
        <v>1860</v>
      </c>
      <c r="F703">
        <v>0</v>
      </c>
      <c r="G703" t="s">
        <v>1873</v>
      </c>
    </row>
    <row r="704" spans="1:7" x14ac:dyDescent="0.35">
      <c r="A704" t="s">
        <v>1762</v>
      </c>
      <c r="B704" t="s">
        <v>1874</v>
      </c>
      <c r="C704" t="s">
        <v>145</v>
      </c>
      <c r="D704">
        <v>1</v>
      </c>
      <c r="E704" t="s">
        <v>1860</v>
      </c>
      <c r="F704">
        <v>0</v>
      </c>
      <c r="G704" t="s">
        <v>1875</v>
      </c>
    </row>
    <row r="705" spans="1:7" x14ac:dyDescent="0.35">
      <c r="A705" t="s">
        <v>1762</v>
      </c>
      <c r="B705" t="s">
        <v>1876</v>
      </c>
      <c r="C705" t="s">
        <v>145</v>
      </c>
      <c r="D705">
        <v>1</v>
      </c>
      <c r="E705" t="s">
        <v>1860</v>
      </c>
      <c r="F705">
        <v>0</v>
      </c>
      <c r="G705" t="s">
        <v>1877</v>
      </c>
    </row>
    <row r="706" spans="1:7" x14ac:dyDescent="0.35">
      <c r="A706" t="s">
        <v>1762</v>
      </c>
      <c r="B706" t="s">
        <v>1878</v>
      </c>
      <c r="C706" t="s">
        <v>145</v>
      </c>
      <c r="D706">
        <v>1</v>
      </c>
      <c r="E706" t="s">
        <v>1879</v>
      </c>
      <c r="F706">
        <v>0.3</v>
      </c>
      <c r="G706" t="s">
        <v>1880</v>
      </c>
    </row>
    <row r="707" spans="1:7" x14ac:dyDescent="0.35">
      <c r="A707" t="s">
        <v>1762</v>
      </c>
      <c r="B707" t="s">
        <v>1881</v>
      </c>
      <c r="C707" t="s">
        <v>145</v>
      </c>
      <c r="D707">
        <v>1</v>
      </c>
      <c r="E707" t="s">
        <v>159</v>
      </c>
      <c r="F707">
        <v>0</v>
      </c>
      <c r="G707" t="s">
        <v>1882</v>
      </c>
    </row>
    <row r="708" spans="1:7" x14ac:dyDescent="0.35">
      <c r="A708" t="s">
        <v>1762</v>
      </c>
      <c r="B708" t="s">
        <v>1883</v>
      </c>
      <c r="C708" t="s">
        <v>145</v>
      </c>
      <c r="D708">
        <v>1</v>
      </c>
      <c r="E708" t="s">
        <v>1884</v>
      </c>
      <c r="F708">
        <v>0.9</v>
      </c>
      <c r="G708" t="s">
        <v>1885</v>
      </c>
    </row>
    <row r="709" spans="1:7" x14ac:dyDescent="0.35">
      <c r="A709" t="s">
        <v>1762</v>
      </c>
      <c r="B709" t="s">
        <v>1886</v>
      </c>
      <c r="C709" t="s">
        <v>145</v>
      </c>
      <c r="D709">
        <v>1</v>
      </c>
      <c r="E709" t="s">
        <v>1860</v>
      </c>
      <c r="F709">
        <v>0</v>
      </c>
      <c r="G709" t="s">
        <v>1887</v>
      </c>
    </row>
    <row r="710" spans="1:7" x14ac:dyDescent="0.35">
      <c r="A710" t="s">
        <v>1762</v>
      </c>
      <c r="B710" t="s">
        <v>1888</v>
      </c>
      <c r="C710" t="s">
        <v>15</v>
      </c>
      <c r="D710">
        <v>1</v>
      </c>
      <c r="E710" t="s">
        <v>1889</v>
      </c>
      <c r="F710">
        <v>1.6</v>
      </c>
      <c r="G710" t="s">
        <v>1890</v>
      </c>
    </row>
    <row r="711" spans="1:7" x14ac:dyDescent="0.35">
      <c r="A711" t="s">
        <v>1762</v>
      </c>
      <c r="B711" t="s">
        <v>1888</v>
      </c>
      <c r="C711" t="s">
        <v>15</v>
      </c>
      <c r="D711">
        <v>2</v>
      </c>
      <c r="E711" t="s">
        <v>1891</v>
      </c>
      <c r="F711">
        <v>1.1000000000000001</v>
      </c>
      <c r="G711" t="s">
        <v>1890</v>
      </c>
    </row>
    <row r="712" spans="1:7" x14ac:dyDescent="0.35">
      <c r="A712" t="s">
        <v>1762</v>
      </c>
      <c r="B712" t="s">
        <v>1888</v>
      </c>
      <c r="C712" t="s">
        <v>15</v>
      </c>
      <c r="D712">
        <v>3</v>
      </c>
      <c r="E712" t="s">
        <v>1892</v>
      </c>
      <c r="F712">
        <v>1.2</v>
      </c>
      <c r="G712" t="s">
        <v>1890</v>
      </c>
    </row>
    <row r="713" spans="1:7" x14ac:dyDescent="0.35">
      <c r="A713" t="s">
        <v>1762</v>
      </c>
      <c r="B713" t="s">
        <v>1888</v>
      </c>
      <c r="C713" t="s">
        <v>15</v>
      </c>
      <c r="D713">
        <v>4</v>
      </c>
      <c r="E713" t="s">
        <v>1893</v>
      </c>
      <c r="F713">
        <v>0.5</v>
      </c>
      <c r="G713" t="s">
        <v>1890</v>
      </c>
    </row>
    <row r="714" spans="1:7" x14ac:dyDescent="0.35">
      <c r="A714" t="s">
        <v>1762</v>
      </c>
      <c r="B714" t="s">
        <v>1894</v>
      </c>
      <c r="C714" t="s">
        <v>145</v>
      </c>
      <c r="D714">
        <v>1</v>
      </c>
      <c r="E714" t="s">
        <v>1895</v>
      </c>
      <c r="F714">
        <v>0.7</v>
      </c>
      <c r="G714" t="s">
        <v>1896</v>
      </c>
    </row>
    <row r="715" spans="1:7" x14ac:dyDescent="0.35">
      <c r="A715" t="s">
        <v>1762</v>
      </c>
      <c r="B715" t="s">
        <v>1897</v>
      </c>
      <c r="C715" t="s">
        <v>145</v>
      </c>
      <c r="D715">
        <v>1</v>
      </c>
      <c r="E715" t="s">
        <v>1898</v>
      </c>
      <c r="F715">
        <v>0.15</v>
      </c>
      <c r="G715" t="s">
        <v>1899</v>
      </c>
    </row>
    <row r="716" spans="1:7" x14ac:dyDescent="0.35">
      <c r="A716" t="s">
        <v>1762</v>
      </c>
      <c r="B716" t="s">
        <v>1900</v>
      </c>
      <c r="C716" t="s">
        <v>145</v>
      </c>
      <c r="D716">
        <v>1</v>
      </c>
      <c r="E716" t="s">
        <v>1901</v>
      </c>
      <c r="F716">
        <v>0.3</v>
      </c>
      <c r="G716" t="s">
        <v>1902</v>
      </c>
    </row>
    <row r="717" spans="1:7" x14ac:dyDescent="0.35">
      <c r="A717" t="s">
        <v>1762</v>
      </c>
      <c r="B717" t="s">
        <v>1900</v>
      </c>
      <c r="C717" t="s">
        <v>145</v>
      </c>
      <c r="D717">
        <v>2</v>
      </c>
      <c r="E717" t="s">
        <v>1903</v>
      </c>
      <c r="F717">
        <v>0.3</v>
      </c>
      <c r="G717" t="s">
        <v>1902</v>
      </c>
    </row>
    <row r="718" spans="1:7" x14ac:dyDescent="0.35">
      <c r="A718" t="s">
        <v>1762</v>
      </c>
      <c r="B718" t="s">
        <v>1904</v>
      </c>
      <c r="C718" t="s">
        <v>15</v>
      </c>
      <c r="D718">
        <v>1</v>
      </c>
      <c r="E718" t="s">
        <v>1905</v>
      </c>
      <c r="F718">
        <v>0</v>
      </c>
      <c r="G718" t="s">
        <v>1906</v>
      </c>
    </row>
    <row r="719" spans="1:7" x14ac:dyDescent="0.35">
      <c r="A719" t="s">
        <v>1762</v>
      </c>
      <c r="B719" t="s">
        <v>1907</v>
      </c>
      <c r="C719" t="s">
        <v>145</v>
      </c>
      <c r="D719">
        <v>1</v>
      </c>
      <c r="E719" t="s">
        <v>1860</v>
      </c>
      <c r="F719">
        <v>0</v>
      </c>
      <c r="G719" t="s">
        <v>1908</v>
      </c>
    </row>
    <row r="720" spans="1:7" x14ac:dyDescent="0.35">
      <c r="A720" t="s">
        <v>1762</v>
      </c>
      <c r="B720" t="s">
        <v>1909</v>
      </c>
      <c r="C720" t="s">
        <v>145</v>
      </c>
      <c r="D720">
        <v>1</v>
      </c>
      <c r="E720" t="s">
        <v>1910</v>
      </c>
      <c r="F720">
        <v>0.7</v>
      </c>
      <c r="G720" t="s">
        <v>1911</v>
      </c>
    </row>
    <row r="721" spans="1:7" x14ac:dyDescent="0.35">
      <c r="A721" t="s">
        <v>1762</v>
      </c>
      <c r="B721" t="s">
        <v>1912</v>
      </c>
      <c r="C721" t="s">
        <v>145</v>
      </c>
      <c r="D721">
        <v>1</v>
      </c>
      <c r="E721" t="s">
        <v>1913</v>
      </c>
      <c r="F721">
        <v>1</v>
      </c>
      <c r="G721" t="s">
        <v>1914</v>
      </c>
    </row>
    <row r="722" spans="1:7" x14ac:dyDescent="0.35">
      <c r="A722" t="s">
        <v>1762</v>
      </c>
      <c r="B722" t="s">
        <v>1915</v>
      </c>
      <c r="C722" t="s">
        <v>2</v>
      </c>
      <c r="D722">
        <v>1</v>
      </c>
      <c r="E722" t="s">
        <v>1916</v>
      </c>
      <c r="F722">
        <v>1.9</v>
      </c>
      <c r="G722" t="s">
        <v>1917</v>
      </c>
    </row>
    <row r="723" spans="1:7" x14ac:dyDescent="0.35">
      <c r="A723" t="s">
        <v>1762</v>
      </c>
      <c r="B723" t="s">
        <v>1918</v>
      </c>
      <c r="C723" t="s">
        <v>145</v>
      </c>
      <c r="D723">
        <v>1</v>
      </c>
      <c r="E723" t="s">
        <v>159</v>
      </c>
      <c r="F723">
        <v>0</v>
      </c>
      <c r="G723" t="s">
        <v>1919</v>
      </c>
    </row>
    <row r="724" spans="1:7" x14ac:dyDescent="0.35">
      <c r="A724" t="s">
        <v>1762</v>
      </c>
      <c r="B724" t="s">
        <v>1920</v>
      </c>
      <c r="C724" t="s">
        <v>145</v>
      </c>
      <c r="D724">
        <v>1</v>
      </c>
      <c r="E724" t="s">
        <v>159</v>
      </c>
      <c r="F724">
        <v>0</v>
      </c>
      <c r="G724" t="s">
        <v>1921</v>
      </c>
    </row>
    <row r="725" spans="1:7" x14ac:dyDescent="0.35">
      <c r="A725" t="s">
        <v>1762</v>
      </c>
      <c r="B725" t="s">
        <v>1922</v>
      </c>
      <c r="C725" t="s">
        <v>60</v>
      </c>
      <c r="D725">
        <v>1</v>
      </c>
      <c r="E725" t="s">
        <v>1923</v>
      </c>
      <c r="F725">
        <v>0</v>
      </c>
      <c r="G725" t="s">
        <v>1924</v>
      </c>
    </row>
    <row r="726" spans="1:7" x14ac:dyDescent="0.35">
      <c r="A726" t="s">
        <v>1762</v>
      </c>
      <c r="B726" t="s">
        <v>1925</v>
      </c>
      <c r="C726" t="s">
        <v>15</v>
      </c>
      <c r="D726">
        <v>1</v>
      </c>
      <c r="E726" t="s">
        <v>1905</v>
      </c>
      <c r="F726">
        <v>0</v>
      </c>
      <c r="G726" t="s">
        <v>1926</v>
      </c>
    </row>
    <row r="727" spans="1:7" x14ac:dyDescent="0.35">
      <c r="A727" t="s">
        <v>1762</v>
      </c>
      <c r="B727" t="s">
        <v>1927</v>
      </c>
      <c r="C727" t="s">
        <v>10</v>
      </c>
      <c r="D727">
        <v>1</v>
      </c>
      <c r="E727" t="s">
        <v>1928</v>
      </c>
      <c r="F727">
        <v>0.8</v>
      </c>
      <c r="G727" t="s">
        <v>1929</v>
      </c>
    </row>
    <row r="728" spans="1:7" x14ac:dyDescent="0.35">
      <c r="A728" t="s">
        <v>1762</v>
      </c>
      <c r="B728" t="s">
        <v>1930</v>
      </c>
      <c r="C728" t="s">
        <v>15</v>
      </c>
      <c r="D728">
        <v>1</v>
      </c>
      <c r="E728" t="s">
        <v>1931</v>
      </c>
      <c r="F728">
        <v>1.6</v>
      </c>
      <c r="G728" t="s">
        <v>1932</v>
      </c>
    </row>
    <row r="729" spans="1:7" x14ac:dyDescent="0.35">
      <c r="A729" t="s">
        <v>1762</v>
      </c>
      <c r="B729" t="s">
        <v>1933</v>
      </c>
      <c r="C729" t="s">
        <v>145</v>
      </c>
      <c r="D729">
        <v>1</v>
      </c>
      <c r="E729" t="s">
        <v>1860</v>
      </c>
      <c r="F729">
        <v>0</v>
      </c>
      <c r="G729" t="s">
        <v>1934</v>
      </c>
    </row>
    <row r="730" spans="1:7" x14ac:dyDescent="0.35">
      <c r="A730" t="s">
        <v>1762</v>
      </c>
      <c r="B730" t="s">
        <v>1935</v>
      </c>
      <c r="C730" t="s">
        <v>145</v>
      </c>
      <c r="D730">
        <v>1</v>
      </c>
      <c r="E730" t="s">
        <v>1936</v>
      </c>
      <c r="F730">
        <v>0.5</v>
      </c>
      <c r="G730" t="s">
        <v>1937</v>
      </c>
    </row>
    <row r="731" spans="1:7" x14ac:dyDescent="0.35">
      <c r="A731" t="s">
        <v>1762</v>
      </c>
      <c r="B731" t="s">
        <v>1938</v>
      </c>
      <c r="C731" t="s">
        <v>145</v>
      </c>
      <c r="D731">
        <v>1</v>
      </c>
      <c r="E731" t="s">
        <v>1939</v>
      </c>
      <c r="F731">
        <v>2.6</v>
      </c>
      <c r="G731" t="s">
        <v>1940</v>
      </c>
    </row>
    <row r="732" spans="1:7" x14ac:dyDescent="0.35">
      <c r="A732" t="s">
        <v>1762</v>
      </c>
      <c r="B732" t="s">
        <v>1941</v>
      </c>
      <c r="C732" t="s">
        <v>145</v>
      </c>
      <c r="D732">
        <v>1</v>
      </c>
      <c r="E732" t="s">
        <v>1942</v>
      </c>
      <c r="F732">
        <v>0.7</v>
      </c>
      <c r="G732" t="s">
        <v>1943</v>
      </c>
    </row>
    <row r="733" spans="1:7" x14ac:dyDescent="0.35">
      <c r="A733" t="s">
        <v>1762</v>
      </c>
      <c r="B733" t="s">
        <v>1944</v>
      </c>
      <c r="C733" t="s">
        <v>145</v>
      </c>
      <c r="D733">
        <v>1</v>
      </c>
      <c r="E733" t="s">
        <v>1945</v>
      </c>
      <c r="F733">
        <v>0.9</v>
      </c>
      <c r="G733" t="s">
        <v>1946</v>
      </c>
    </row>
    <row r="734" spans="1:7" x14ac:dyDescent="0.35">
      <c r="A734" t="s">
        <v>1762</v>
      </c>
      <c r="B734" t="s">
        <v>1947</v>
      </c>
      <c r="C734" t="s">
        <v>10</v>
      </c>
      <c r="D734">
        <v>1</v>
      </c>
      <c r="E734" t="s">
        <v>1948</v>
      </c>
      <c r="F734">
        <v>0</v>
      </c>
      <c r="G734" t="s">
        <v>1949</v>
      </c>
    </row>
    <row r="735" spans="1:7" x14ac:dyDescent="0.35">
      <c r="A735" t="s">
        <v>1762</v>
      </c>
      <c r="B735" t="s">
        <v>1950</v>
      </c>
      <c r="C735" t="s">
        <v>2</v>
      </c>
      <c r="D735">
        <v>1</v>
      </c>
      <c r="E735" t="s">
        <v>159</v>
      </c>
      <c r="F735">
        <v>0</v>
      </c>
      <c r="G735" t="s">
        <v>1951</v>
      </c>
    </row>
    <row r="736" spans="1:7" x14ac:dyDescent="0.35">
      <c r="A736" t="s">
        <v>1762</v>
      </c>
      <c r="B736" t="s">
        <v>1952</v>
      </c>
      <c r="C736" t="s">
        <v>145</v>
      </c>
      <c r="D736">
        <v>1</v>
      </c>
      <c r="E736" t="s">
        <v>1860</v>
      </c>
      <c r="F736">
        <v>0</v>
      </c>
      <c r="G736" t="s">
        <v>1953</v>
      </c>
    </row>
    <row r="737" spans="1:7" x14ac:dyDescent="0.35">
      <c r="A737" t="s">
        <v>1762</v>
      </c>
      <c r="B737" t="s">
        <v>1954</v>
      </c>
      <c r="C737" t="s">
        <v>145</v>
      </c>
      <c r="D737">
        <v>1</v>
      </c>
      <c r="E737" t="s">
        <v>1955</v>
      </c>
      <c r="F737">
        <v>0.3</v>
      </c>
      <c r="G737" t="s">
        <v>1956</v>
      </c>
    </row>
    <row r="738" spans="1:7" x14ac:dyDescent="0.35">
      <c r="A738" t="s">
        <v>1762</v>
      </c>
      <c r="B738" t="s">
        <v>1957</v>
      </c>
      <c r="C738" t="s">
        <v>145</v>
      </c>
      <c r="D738">
        <v>1</v>
      </c>
      <c r="E738" t="s">
        <v>1958</v>
      </c>
      <c r="F738">
        <v>0.9</v>
      </c>
      <c r="G738" t="s">
        <v>1959</v>
      </c>
    </row>
    <row r="739" spans="1:7" x14ac:dyDescent="0.35">
      <c r="A739" t="s">
        <v>1762</v>
      </c>
      <c r="B739" t="s">
        <v>1960</v>
      </c>
      <c r="C739" t="s">
        <v>145</v>
      </c>
      <c r="D739">
        <v>1</v>
      </c>
      <c r="E739" t="s">
        <v>1961</v>
      </c>
      <c r="F739">
        <v>1.5</v>
      </c>
      <c r="G739" t="s">
        <v>1962</v>
      </c>
    </row>
    <row r="740" spans="1:7" x14ac:dyDescent="0.35">
      <c r="A740" t="s">
        <v>1762</v>
      </c>
      <c r="B740" t="s">
        <v>1963</v>
      </c>
      <c r="C740" t="s">
        <v>2</v>
      </c>
      <c r="D740">
        <v>1</v>
      </c>
      <c r="E740" t="s">
        <v>1964</v>
      </c>
      <c r="F740">
        <v>0.4</v>
      </c>
      <c r="G740" t="s">
        <v>1965</v>
      </c>
    </row>
    <row r="741" spans="1:7" x14ac:dyDescent="0.35">
      <c r="A741" t="s">
        <v>1762</v>
      </c>
      <c r="B741" t="s">
        <v>1966</v>
      </c>
      <c r="C741" t="s">
        <v>257</v>
      </c>
      <c r="D741">
        <v>1</v>
      </c>
      <c r="E741" t="s">
        <v>1967</v>
      </c>
      <c r="F741">
        <v>1.1000000000000001</v>
      </c>
      <c r="G741" t="s">
        <v>1968</v>
      </c>
    </row>
    <row r="742" spans="1:7" x14ac:dyDescent="0.35">
      <c r="A742" t="s">
        <v>1762</v>
      </c>
      <c r="B742" t="s">
        <v>1969</v>
      </c>
      <c r="C742" t="s">
        <v>145</v>
      </c>
      <c r="D742">
        <v>1</v>
      </c>
      <c r="E742" t="s">
        <v>159</v>
      </c>
      <c r="F742">
        <v>0</v>
      </c>
      <c r="G742" t="s">
        <v>1970</v>
      </c>
    </row>
    <row r="743" spans="1:7" x14ac:dyDescent="0.35">
      <c r="A743" t="s">
        <v>1762</v>
      </c>
      <c r="B743" t="s">
        <v>1971</v>
      </c>
      <c r="C743" t="s">
        <v>253</v>
      </c>
      <c r="D743">
        <v>1</v>
      </c>
      <c r="E743" t="s">
        <v>159</v>
      </c>
      <c r="F743">
        <v>0</v>
      </c>
      <c r="G743" t="s">
        <v>1972</v>
      </c>
    </row>
    <row r="744" spans="1:7" x14ac:dyDescent="0.35">
      <c r="A744" t="s">
        <v>1762</v>
      </c>
      <c r="B744" t="s">
        <v>1973</v>
      </c>
      <c r="C744" t="s">
        <v>145</v>
      </c>
      <c r="D744">
        <v>1</v>
      </c>
      <c r="E744" t="s">
        <v>1974</v>
      </c>
      <c r="F744">
        <v>0</v>
      </c>
      <c r="G744" t="s">
        <v>1975</v>
      </c>
    </row>
    <row r="745" spans="1:7" x14ac:dyDescent="0.35">
      <c r="A745" t="s">
        <v>1762</v>
      </c>
      <c r="B745" t="s">
        <v>1976</v>
      </c>
      <c r="C745" t="s">
        <v>145</v>
      </c>
      <c r="D745">
        <v>1</v>
      </c>
      <c r="E745" t="s">
        <v>159</v>
      </c>
      <c r="F745">
        <v>0</v>
      </c>
      <c r="G745" t="s">
        <v>1977</v>
      </c>
    </row>
    <row r="746" spans="1:7" x14ac:dyDescent="0.35">
      <c r="A746" t="s">
        <v>1762</v>
      </c>
      <c r="B746" t="s">
        <v>1978</v>
      </c>
      <c r="C746" t="s">
        <v>145</v>
      </c>
      <c r="D746">
        <v>1</v>
      </c>
      <c r="E746" t="s">
        <v>4491</v>
      </c>
      <c r="F746">
        <v>0.4</v>
      </c>
      <c r="G746" t="s">
        <v>1979</v>
      </c>
    </row>
    <row r="747" spans="1:7" x14ac:dyDescent="0.35">
      <c r="A747" t="s">
        <v>1762</v>
      </c>
      <c r="B747" t="s">
        <v>1980</v>
      </c>
      <c r="C747" t="s">
        <v>145</v>
      </c>
      <c r="D747">
        <v>1</v>
      </c>
      <c r="E747" t="s">
        <v>1974</v>
      </c>
      <c r="F747">
        <v>0</v>
      </c>
      <c r="G747" t="s">
        <v>1981</v>
      </c>
    </row>
    <row r="748" spans="1:7" x14ac:dyDescent="0.35">
      <c r="A748" t="s">
        <v>1762</v>
      </c>
      <c r="B748" t="s">
        <v>1982</v>
      </c>
      <c r="C748" t="s">
        <v>10</v>
      </c>
      <c r="D748">
        <v>1</v>
      </c>
      <c r="E748" t="s">
        <v>1983</v>
      </c>
      <c r="F748">
        <v>0.75</v>
      </c>
      <c r="G748" t="s">
        <v>1984</v>
      </c>
    </row>
    <row r="749" spans="1:7" x14ac:dyDescent="0.35">
      <c r="A749" t="s">
        <v>1762</v>
      </c>
      <c r="B749" t="s">
        <v>1982</v>
      </c>
      <c r="C749" t="s">
        <v>10</v>
      </c>
      <c r="D749">
        <v>2</v>
      </c>
      <c r="E749" t="s">
        <v>1985</v>
      </c>
      <c r="F749">
        <v>1.55</v>
      </c>
      <c r="G749" t="s">
        <v>1984</v>
      </c>
    </row>
    <row r="750" spans="1:7" x14ac:dyDescent="0.35">
      <c r="A750" t="s">
        <v>1762</v>
      </c>
      <c r="B750" t="s">
        <v>1986</v>
      </c>
      <c r="C750" t="s">
        <v>257</v>
      </c>
      <c r="D750">
        <v>1</v>
      </c>
      <c r="E750" t="s">
        <v>1987</v>
      </c>
      <c r="F750">
        <v>0.1</v>
      </c>
      <c r="G750" t="s">
        <v>1988</v>
      </c>
    </row>
    <row r="751" spans="1:7" x14ac:dyDescent="0.35">
      <c r="A751" t="s">
        <v>1762</v>
      </c>
      <c r="B751" t="s">
        <v>1986</v>
      </c>
      <c r="C751" t="s">
        <v>257</v>
      </c>
      <c r="D751">
        <v>2</v>
      </c>
      <c r="E751" t="s">
        <v>1989</v>
      </c>
      <c r="F751">
        <v>0.13</v>
      </c>
      <c r="G751" t="s">
        <v>1988</v>
      </c>
    </row>
    <row r="752" spans="1:7" x14ac:dyDescent="0.35">
      <c r="A752" t="s">
        <v>1762</v>
      </c>
      <c r="B752" t="s">
        <v>1990</v>
      </c>
      <c r="C752" t="s">
        <v>145</v>
      </c>
      <c r="D752">
        <v>1</v>
      </c>
      <c r="E752" t="s">
        <v>1991</v>
      </c>
      <c r="F752">
        <v>0.7</v>
      </c>
      <c r="G752" t="s">
        <v>1992</v>
      </c>
    </row>
    <row r="753" spans="1:7" x14ac:dyDescent="0.35">
      <c r="A753" t="s">
        <v>1762</v>
      </c>
      <c r="B753" t="s">
        <v>1993</v>
      </c>
      <c r="C753" t="s">
        <v>145</v>
      </c>
      <c r="D753">
        <v>1</v>
      </c>
      <c r="E753" t="s">
        <v>159</v>
      </c>
      <c r="F753">
        <v>0</v>
      </c>
      <c r="G753" t="s">
        <v>1994</v>
      </c>
    </row>
    <row r="754" spans="1:7" x14ac:dyDescent="0.35">
      <c r="A754" t="s">
        <v>1762</v>
      </c>
      <c r="B754" t="s">
        <v>1995</v>
      </c>
      <c r="C754" t="s">
        <v>10</v>
      </c>
      <c r="D754">
        <v>1</v>
      </c>
      <c r="E754" t="s">
        <v>1996</v>
      </c>
      <c r="F754">
        <v>0.4</v>
      </c>
      <c r="G754" t="s">
        <v>1997</v>
      </c>
    </row>
    <row r="755" spans="1:7" x14ac:dyDescent="0.35">
      <c r="A755" t="s">
        <v>1762</v>
      </c>
      <c r="B755" t="s">
        <v>1998</v>
      </c>
      <c r="C755" t="s">
        <v>60</v>
      </c>
      <c r="D755">
        <v>1</v>
      </c>
      <c r="E755" t="s">
        <v>1905</v>
      </c>
      <c r="F755">
        <v>0</v>
      </c>
      <c r="G755" t="s">
        <v>1999</v>
      </c>
    </row>
    <row r="756" spans="1:7" x14ac:dyDescent="0.35">
      <c r="A756" t="s">
        <v>1762</v>
      </c>
      <c r="B756" t="s">
        <v>2000</v>
      </c>
      <c r="C756" t="s">
        <v>6</v>
      </c>
      <c r="D756">
        <v>1</v>
      </c>
      <c r="E756" t="s">
        <v>2001</v>
      </c>
      <c r="F756">
        <v>0.6</v>
      </c>
      <c r="G756" t="s">
        <v>2002</v>
      </c>
    </row>
    <row r="757" spans="1:7" x14ac:dyDescent="0.35">
      <c r="A757" t="s">
        <v>1762</v>
      </c>
      <c r="B757" t="s">
        <v>2003</v>
      </c>
      <c r="C757" t="s">
        <v>145</v>
      </c>
      <c r="D757">
        <v>1</v>
      </c>
      <c r="E757" t="s">
        <v>2004</v>
      </c>
      <c r="F757">
        <v>0.1</v>
      </c>
      <c r="G757" t="s">
        <v>2005</v>
      </c>
    </row>
    <row r="758" spans="1:7" x14ac:dyDescent="0.35">
      <c r="A758" t="s">
        <v>1762</v>
      </c>
      <c r="B758" t="s">
        <v>2006</v>
      </c>
      <c r="C758" t="s">
        <v>145</v>
      </c>
      <c r="D758">
        <v>1</v>
      </c>
      <c r="E758" t="s">
        <v>159</v>
      </c>
      <c r="F758">
        <v>0</v>
      </c>
      <c r="G758" t="s">
        <v>2007</v>
      </c>
    </row>
    <row r="759" spans="1:7" x14ac:dyDescent="0.35">
      <c r="A759" t="s">
        <v>1762</v>
      </c>
      <c r="B759" t="s">
        <v>2008</v>
      </c>
      <c r="C759" t="s">
        <v>6</v>
      </c>
      <c r="D759">
        <v>1</v>
      </c>
      <c r="E759" t="s">
        <v>2009</v>
      </c>
      <c r="F759">
        <v>2.4</v>
      </c>
      <c r="G759" t="s">
        <v>2010</v>
      </c>
    </row>
    <row r="760" spans="1:7" x14ac:dyDescent="0.35">
      <c r="A760" t="s">
        <v>1762</v>
      </c>
      <c r="B760" t="s">
        <v>2011</v>
      </c>
      <c r="C760" t="s">
        <v>15</v>
      </c>
      <c r="D760">
        <v>1</v>
      </c>
      <c r="E760" t="s">
        <v>159</v>
      </c>
      <c r="F760">
        <v>0</v>
      </c>
      <c r="G760" t="s">
        <v>2012</v>
      </c>
    </row>
    <row r="761" spans="1:7" x14ac:dyDescent="0.35">
      <c r="A761" t="s">
        <v>1762</v>
      </c>
      <c r="B761" t="s">
        <v>2013</v>
      </c>
      <c r="C761" t="s">
        <v>145</v>
      </c>
      <c r="D761">
        <v>1</v>
      </c>
      <c r="E761" t="s">
        <v>2014</v>
      </c>
      <c r="F761">
        <v>0</v>
      </c>
      <c r="G761" t="s">
        <v>2015</v>
      </c>
    </row>
    <row r="762" spans="1:7" x14ac:dyDescent="0.35">
      <c r="A762" t="s">
        <v>1762</v>
      </c>
      <c r="B762" t="s">
        <v>2016</v>
      </c>
      <c r="C762" t="s">
        <v>145</v>
      </c>
      <c r="D762">
        <v>1</v>
      </c>
      <c r="E762" t="s">
        <v>2017</v>
      </c>
      <c r="F762">
        <v>1.6</v>
      </c>
      <c r="G762" t="s">
        <v>2018</v>
      </c>
    </row>
    <row r="763" spans="1:7" x14ac:dyDescent="0.35">
      <c r="A763" t="s">
        <v>1762</v>
      </c>
      <c r="B763" t="s">
        <v>2019</v>
      </c>
      <c r="C763" t="s">
        <v>60</v>
      </c>
      <c r="D763">
        <v>1</v>
      </c>
      <c r="E763" t="s">
        <v>2020</v>
      </c>
      <c r="F763">
        <v>0.2</v>
      </c>
      <c r="G763" t="s">
        <v>2021</v>
      </c>
    </row>
    <row r="764" spans="1:7" x14ac:dyDescent="0.35">
      <c r="A764" t="s">
        <v>1762</v>
      </c>
      <c r="B764" t="s">
        <v>2019</v>
      </c>
      <c r="C764" t="s">
        <v>60</v>
      </c>
      <c r="D764">
        <v>2</v>
      </c>
      <c r="E764" t="s">
        <v>2022</v>
      </c>
      <c r="F764">
        <v>3.8</v>
      </c>
      <c r="G764" t="s">
        <v>2021</v>
      </c>
    </row>
    <row r="765" spans="1:7" x14ac:dyDescent="0.35">
      <c r="A765" t="s">
        <v>1762</v>
      </c>
      <c r="B765" t="s">
        <v>2023</v>
      </c>
      <c r="C765" t="s">
        <v>10</v>
      </c>
      <c r="D765">
        <v>1</v>
      </c>
      <c r="E765" t="s">
        <v>2024</v>
      </c>
      <c r="F765">
        <v>0.4</v>
      </c>
      <c r="G765" t="s">
        <v>2025</v>
      </c>
    </row>
    <row r="766" spans="1:7" x14ac:dyDescent="0.35">
      <c r="A766" t="s">
        <v>1762</v>
      </c>
      <c r="B766" t="s">
        <v>2026</v>
      </c>
      <c r="C766" t="s">
        <v>15</v>
      </c>
      <c r="D766">
        <v>1</v>
      </c>
      <c r="E766" t="s">
        <v>2027</v>
      </c>
      <c r="F766">
        <v>4</v>
      </c>
      <c r="G766" t="s">
        <v>2028</v>
      </c>
    </row>
    <row r="767" spans="1:7" x14ac:dyDescent="0.35">
      <c r="A767" t="s">
        <v>1762</v>
      </c>
      <c r="B767" t="s">
        <v>2029</v>
      </c>
      <c r="C767" t="s">
        <v>6</v>
      </c>
      <c r="D767">
        <v>1</v>
      </c>
      <c r="E767" t="s">
        <v>2030</v>
      </c>
      <c r="F767">
        <v>0.8</v>
      </c>
      <c r="G767" t="s">
        <v>2031</v>
      </c>
    </row>
    <row r="768" spans="1:7" x14ac:dyDescent="0.35">
      <c r="A768" t="s">
        <v>1762</v>
      </c>
      <c r="B768" t="s">
        <v>2029</v>
      </c>
      <c r="C768" t="s">
        <v>6</v>
      </c>
      <c r="D768">
        <v>2</v>
      </c>
      <c r="E768" t="s">
        <v>2032</v>
      </c>
      <c r="F768">
        <v>0.3</v>
      </c>
      <c r="G768" t="s">
        <v>2031</v>
      </c>
    </row>
    <row r="769" spans="1:7" x14ac:dyDescent="0.35">
      <c r="A769" t="s">
        <v>1762</v>
      </c>
      <c r="B769" t="s">
        <v>2033</v>
      </c>
      <c r="C769" t="s">
        <v>6</v>
      </c>
      <c r="D769">
        <v>1</v>
      </c>
      <c r="E769" t="s">
        <v>2034</v>
      </c>
      <c r="F769">
        <v>0.5</v>
      </c>
      <c r="G769" t="s">
        <v>2035</v>
      </c>
    </row>
    <row r="770" spans="1:7" x14ac:dyDescent="0.35">
      <c r="A770" t="s">
        <v>1762</v>
      </c>
      <c r="B770" t="s">
        <v>2033</v>
      </c>
      <c r="C770" t="s">
        <v>6</v>
      </c>
      <c r="D770">
        <v>2</v>
      </c>
      <c r="E770" t="s">
        <v>2036</v>
      </c>
      <c r="F770">
        <v>0.3</v>
      </c>
      <c r="G770" t="s">
        <v>2035</v>
      </c>
    </row>
    <row r="771" spans="1:7" x14ac:dyDescent="0.35">
      <c r="A771" t="s">
        <v>1762</v>
      </c>
      <c r="B771" t="s">
        <v>2037</v>
      </c>
      <c r="C771" t="s">
        <v>257</v>
      </c>
      <c r="D771">
        <v>1</v>
      </c>
      <c r="E771" t="s">
        <v>159</v>
      </c>
      <c r="F771">
        <v>0</v>
      </c>
      <c r="G771" t="s">
        <v>2038</v>
      </c>
    </row>
    <row r="772" spans="1:7" x14ac:dyDescent="0.35">
      <c r="A772" t="s">
        <v>1762</v>
      </c>
      <c r="B772" t="s">
        <v>2039</v>
      </c>
      <c r="C772" t="s">
        <v>6</v>
      </c>
      <c r="D772">
        <v>1</v>
      </c>
      <c r="E772" t="s">
        <v>2040</v>
      </c>
      <c r="F772">
        <v>0.35</v>
      </c>
      <c r="G772" t="s">
        <v>2041</v>
      </c>
    </row>
    <row r="773" spans="1:7" x14ac:dyDescent="0.35">
      <c r="A773" t="s">
        <v>2042</v>
      </c>
      <c r="B773" t="s">
        <v>2043</v>
      </c>
      <c r="C773" t="s">
        <v>257</v>
      </c>
      <c r="D773">
        <v>1</v>
      </c>
      <c r="E773" t="s">
        <v>2044</v>
      </c>
      <c r="F773">
        <v>0.1</v>
      </c>
      <c r="G773" t="s">
        <v>2045</v>
      </c>
    </row>
    <row r="774" spans="1:7" x14ac:dyDescent="0.35">
      <c r="A774" t="s">
        <v>2042</v>
      </c>
      <c r="B774" t="s">
        <v>2046</v>
      </c>
      <c r="C774" t="s">
        <v>257</v>
      </c>
      <c r="D774">
        <v>1</v>
      </c>
      <c r="E774" t="s">
        <v>2047</v>
      </c>
      <c r="F774">
        <v>0.2</v>
      </c>
      <c r="G774" t="s">
        <v>2048</v>
      </c>
    </row>
    <row r="775" spans="1:7" x14ac:dyDescent="0.35">
      <c r="A775" t="s">
        <v>2042</v>
      </c>
      <c r="B775" t="s">
        <v>2049</v>
      </c>
      <c r="C775" t="s">
        <v>6</v>
      </c>
      <c r="D775">
        <v>1</v>
      </c>
      <c r="E775" t="s">
        <v>2050</v>
      </c>
      <c r="F775">
        <v>0</v>
      </c>
      <c r="G775" t="s">
        <v>2051</v>
      </c>
    </row>
    <row r="776" spans="1:7" x14ac:dyDescent="0.35">
      <c r="A776" t="s">
        <v>2042</v>
      </c>
      <c r="B776" t="s">
        <v>2052</v>
      </c>
      <c r="C776" t="s">
        <v>15</v>
      </c>
      <c r="D776">
        <v>1</v>
      </c>
      <c r="E776" t="s">
        <v>2053</v>
      </c>
      <c r="F776">
        <v>1.9</v>
      </c>
      <c r="G776" t="s">
        <v>2054</v>
      </c>
    </row>
    <row r="777" spans="1:7" x14ac:dyDescent="0.35">
      <c r="A777" t="s">
        <v>2042</v>
      </c>
      <c r="B777" t="s">
        <v>2055</v>
      </c>
      <c r="C777" t="s">
        <v>257</v>
      </c>
      <c r="D777">
        <v>1</v>
      </c>
      <c r="E777" t="s">
        <v>595</v>
      </c>
      <c r="F777">
        <v>0</v>
      </c>
      <c r="G777" t="s">
        <v>2056</v>
      </c>
    </row>
    <row r="778" spans="1:7" x14ac:dyDescent="0.35">
      <c r="A778" t="s">
        <v>2042</v>
      </c>
      <c r="B778" t="s">
        <v>2057</v>
      </c>
      <c r="C778" t="s">
        <v>10</v>
      </c>
      <c r="D778">
        <v>1</v>
      </c>
      <c r="E778" t="s">
        <v>2058</v>
      </c>
      <c r="F778">
        <v>0.1</v>
      </c>
      <c r="G778" t="s">
        <v>2059</v>
      </c>
    </row>
    <row r="779" spans="1:7" x14ac:dyDescent="0.35">
      <c r="A779" t="s">
        <v>2042</v>
      </c>
      <c r="B779" t="s">
        <v>2060</v>
      </c>
      <c r="C779" t="s">
        <v>15</v>
      </c>
      <c r="D779">
        <v>1</v>
      </c>
      <c r="E779" t="s">
        <v>2050</v>
      </c>
      <c r="F779">
        <v>0</v>
      </c>
      <c r="G779" t="s">
        <v>2061</v>
      </c>
    </row>
    <row r="780" spans="1:7" x14ac:dyDescent="0.35">
      <c r="A780" t="s">
        <v>2042</v>
      </c>
      <c r="B780" t="s">
        <v>2062</v>
      </c>
      <c r="C780" t="s">
        <v>6</v>
      </c>
      <c r="D780">
        <v>1</v>
      </c>
      <c r="E780" t="s">
        <v>2063</v>
      </c>
      <c r="F780">
        <v>3.2</v>
      </c>
      <c r="G780" t="s">
        <v>2064</v>
      </c>
    </row>
    <row r="781" spans="1:7" x14ac:dyDescent="0.35">
      <c r="A781" t="s">
        <v>2042</v>
      </c>
      <c r="B781" t="s">
        <v>2065</v>
      </c>
      <c r="C781" t="s">
        <v>15</v>
      </c>
      <c r="D781">
        <v>1</v>
      </c>
      <c r="E781" t="s">
        <v>2066</v>
      </c>
      <c r="F781">
        <v>3.5</v>
      </c>
      <c r="G781" t="s">
        <v>2067</v>
      </c>
    </row>
    <row r="782" spans="1:7" x14ac:dyDescent="0.35">
      <c r="A782" t="s">
        <v>2042</v>
      </c>
      <c r="B782" t="s">
        <v>2068</v>
      </c>
      <c r="C782" t="s">
        <v>6</v>
      </c>
      <c r="D782">
        <v>1</v>
      </c>
      <c r="E782" t="s">
        <v>2069</v>
      </c>
      <c r="F782">
        <v>0.3</v>
      </c>
      <c r="G782" t="s">
        <v>2070</v>
      </c>
    </row>
    <row r="783" spans="1:7" x14ac:dyDescent="0.35">
      <c r="A783" t="s">
        <v>2042</v>
      </c>
      <c r="B783" t="s">
        <v>2071</v>
      </c>
      <c r="C783" t="s">
        <v>15</v>
      </c>
      <c r="D783">
        <v>1</v>
      </c>
      <c r="E783" t="s">
        <v>1412</v>
      </c>
      <c r="F783">
        <v>0</v>
      </c>
      <c r="G783" t="s">
        <v>2072</v>
      </c>
    </row>
    <row r="784" spans="1:7" x14ac:dyDescent="0.35">
      <c r="A784" t="s">
        <v>2042</v>
      </c>
      <c r="B784" t="s">
        <v>2073</v>
      </c>
      <c r="C784" t="s">
        <v>15</v>
      </c>
      <c r="D784">
        <v>1</v>
      </c>
      <c r="E784" t="s">
        <v>2074</v>
      </c>
      <c r="F784">
        <v>2.9</v>
      </c>
      <c r="G784" t="s">
        <v>2075</v>
      </c>
    </row>
    <row r="785" spans="1:7" x14ac:dyDescent="0.35">
      <c r="A785" t="s">
        <v>2042</v>
      </c>
      <c r="B785" t="s">
        <v>2076</v>
      </c>
      <c r="C785" t="s">
        <v>253</v>
      </c>
      <c r="D785">
        <v>1</v>
      </c>
      <c r="E785" t="s">
        <v>1412</v>
      </c>
      <c r="F785">
        <v>0</v>
      </c>
      <c r="G785" t="s">
        <v>2077</v>
      </c>
    </row>
    <row r="786" spans="1:7" x14ac:dyDescent="0.35">
      <c r="A786" t="s">
        <v>2042</v>
      </c>
      <c r="B786" t="s">
        <v>2078</v>
      </c>
      <c r="C786" t="s">
        <v>15</v>
      </c>
      <c r="D786">
        <v>1</v>
      </c>
      <c r="E786" t="s">
        <v>2079</v>
      </c>
      <c r="F786">
        <v>0.5</v>
      </c>
      <c r="G786" t="s">
        <v>2080</v>
      </c>
    </row>
    <row r="787" spans="1:7" x14ac:dyDescent="0.35">
      <c r="A787" t="s">
        <v>2042</v>
      </c>
      <c r="B787" t="s">
        <v>2081</v>
      </c>
      <c r="C787" t="s">
        <v>15</v>
      </c>
      <c r="D787">
        <v>1</v>
      </c>
      <c r="E787" t="s">
        <v>2082</v>
      </c>
      <c r="F787">
        <v>0.5</v>
      </c>
      <c r="G787" t="s">
        <v>2083</v>
      </c>
    </row>
    <row r="788" spans="1:7" x14ac:dyDescent="0.35">
      <c r="A788" t="s">
        <v>2042</v>
      </c>
      <c r="B788" t="s">
        <v>2084</v>
      </c>
      <c r="C788" t="s">
        <v>2</v>
      </c>
      <c r="D788">
        <v>1</v>
      </c>
      <c r="E788" t="s">
        <v>2085</v>
      </c>
      <c r="F788">
        <v>0.7</v>
      </c>
      <c r="G788" t="s">
        <v>2086</v>
      </c>
    </row>
    <row r="789" spans="1:7" x14ac:dyDescent="0.35">
      <c r="A789" t="s">
        <v>2042</v>
      </c>
      <c r="B789" t="s">
        <v>2084</v>
      </c>
      <c r="C789" t="s">
        <v>2</v>
      </c>
      <c r="D789">
        <v>2</v>
      </c>
      <c r="E789" t="s">
        <v>2087</v>
      </c>
      <c r="F789">
        <v>0.4</v>
      </c>
      <c r="G789" t="s">
        <v>2086</v>
      </c>
    </row>
    <row r="790" spans="1:7" x14ac:dyDescent="0.35">
      <c r="A790" t="s">
        <v>2042</v>
      </c>
      <c r="B790" t="s">
        <v>2088</v>
      </c>
      <c r="C790" t="s">
        <v>2</v>
      </c>
      <c r="D790">
        <v>1</v>
      </c>
      <c r="E790" t="s">
        <v>2089</v>
      </c>
      <c r="F790">
        <v>0.6</v>
      </c>
      <c r="G790" t="s">
        <v>2090</v>
      </c>
    </row>
    <row r="791" spans="1:7" x14ac:dyDescent="0.35">
      <c r="A791" t="s">
        <v>2042</v>
      </c>
      <c r="B791" t="s">
        <v>2091</v>
      </c>
      <c r="C791" t="s">
        <v>2</v>
      </c>
      <c r="D791">
        <v>1</v>
      </c>
      <c r="E791" t="s">
        <v>2092</v>
      </c>
      <c r="F791">
        <v>0.2</v>
      </c>
      <c r="G791" t="s">
        <v>2093</v>
      </c>
    </row>
    <row r="792" spans="1:7" x14ac:dyDescent="0.35">
      <c r="A792" t="s">
        <v>2042</v>
      </c>
      <c r="B792" t="s">
        <v>2094</v>
      </c>
      <c r="C792" t="s">
        <v>60</v>
      </c>
      <c r="D792">
        <v>1</v>
      </c>
      <c r="E792" t="s">
        <v>2095</v>
      </c>
      <c r="F792">
        <v>3.6</v>
      </c>
      <c r="G792" t="s">
        <v>2096</v>
      </c>
    </row>
    <row r="793" spans="1:7" x14ac:dyDescent="0.35">
      <c r="A793" t="s">
        <v>2042</v>
      </c>
      <c r="B793" t="s">
        <v>2097</v>
      </c>
      <c r="C793" t="s">
        <v>60</v>
      </c>
      <c r="D793">
        <v>1</v>
      </c>
      <c r="E793" t="s">
        <v>2098</v>
      </c>
      <c r="F793">
        <v>1.7</v>
      </c>
      <c r="G793" t="s">
        <v>2099</v>
      </c>
    </row>
    <row r="794" spans="1:7" x14ac:dyDescent="0.35">
      <c r="A794" t="s">
        <v>2042</v>
      </c>
      <c r="B794" t="s">
        <v>2100</v>
      </c>
      <c r="C794" t="s">
        <v>15</v>
      </c>
      <c r="D794">
        <v>1</v>
      </c>
      <c r="E794" t="s">
        <v>1412</v>
      </c>
      <c r="F794">
        <v>0</v>
      </c>
      <c r="G794" t="s">
        <v>2101</v>
      </c>
    </row>
    <row r="795" spans="1:7" x14ac:dyDescent="0.35">
      <c r="A795" t="s">
        <v>2042</v>
      </c>
      <c r="B795" t="s">
        <v>2102</v>
      </c>
      <c r="C795" t="s">
        <v>2</v>
      </c>
      <c r="D795">
        <v>1</v>
      </c>
      <c r="E795" t="s">
        <v>2103</v>
      </c>
      <c r="F795">
        <v>0.1</v>
      </c>
      <c r="G795" t="s">
        <v>2104</v>
      </c>
    </row>
    <row r="796" spans="1:7" x14ac:dyDescent="0.35">
      <c r="A796" t="s">
        <v>2042</v>
      </c>
      <c r="B796" t="s">
        <v>2105</v>
      </c>
      <c r="C796" t="s">
        <v>6</v>
      </c>
      <c r="D796">
        <v>1</v>
      </c>
      <c r="E796" t="s">
        <v>2106</v>
      </c>
      <c r="F796">
        <v>0.4</v>
      </c>
      <c r="G796" t="s">
        <v>2107</v>
      </c>
    </row>
    <row r="797" spans="1:7" x14ac:dyDescent="0.35">
      <c r="A797" t="s">
        <v>2042</v>
      </c>
      <c r="B797" t="s">
        <v>2108</v>
      </c>
      <c r="C797" t="s">
        <v>6</v>
      </c>
      <c r="D797">
        <v>1</v>
      </c>
      <c r="E797" t="s">
        <v>595</v>
      </c>
      <c r="F797">
        <v>0</v>
      </c>
      <c r="G797" t="s">
        <v>2109</v>
      </c>
    </row>
    <row r="798" spans="1:7" x14ac:dyDescent="0.35">
      <c r="A798" t="s">
        <v>2042</v>
      </c>
      <c r="B798" t="s">
        <v>2110</v>
      </c>
      <c r="C798" t="s">
        <v>6</v>
      </c>
      <c r="D798">
        <v>1</v>
      </c>
      <c r="E798" t="s">
        <v>2111</v>
      </c>
      <c r="F798">
        <v>0.5</v>
      </c>
      <c r="G798" t="s">
        <v>2112</v>
      </c>
    </row>
    <row r="799" spans="1:7" x14ac:dyDescent="0.35">
      <c r="A799" t="s">
        <v>2042</v>
      </c>
      <c r="B799" t="s">
        <v>2113</v>
      </c>
      <c r="C799" t="s">
        <v>6</v>
      </c>
      <c r="D799">
        <v>1</v>
      </c>
      <c r="E799" t="s">
        <v>2114</v>
      </c>
      <c r="F799">
        <v>0.8</v>
      </c>
      <c r="G799" t="s">
        <v>2115</v>
      </c>
    </row>
    <row r="800" spans="1:7" x14ac:dyDescent="0.35">
      <c r="A800" t="s">
        <v>2042</v>
      </c>
      <c r="B800" t="s">
        <v>2116</v>
      </c>
      <c r="C800" t="s">
        <v>15</v>
      </c>
      <c r="D800">
        <v>1</v>
      </c>
      <c r="E800" t="s">
        <v>1412</v>
      </c>
      <c r="F800">
        <v>0</v>
      </c>
      <c r="G800" t="s">
        <v>2117</v>
      </c>
    </row>
    <row r="801" spans="1:7" x14ac:dyDescent="0.35">
      <c r="A801" t="s">
        <v>2042</v>
      </c>
      <c r="B801" t="s">
        <v>2118</v>
      </c>
      <c r="C801" t="s">
        <v>2</v>
      </c>
      <c r="D801">
        <v>1</v>
      </c>
      <c r="E801" t="s">
        <v>2119</v>
      </c>
      <c r="F801">
        <v>0.2</v>
      </c>
      <c r="G801" t="s">
        <v>2120</v>
      </c>
    </row>
    <row r="802" spans="1:7" x14ac:dyDescent="0.35">
      <c r="A802" t="s">
        <v>2042</v>
      </c>
      <c r="B802" t="s">
        <v>2121</v>
      </c>
      <c r="C802" t="s">
        <v>2</v>
      </c>
      <c r="D802">
        <v>1</v>
      </c>
      <c r="E802" t="s">
        <v>2122</v>
      </c>
      <c r="F802">
        <v>1.8</v>
      </c>
      <c r="G802" t="s">
        <v>2123</v>
      </c>
    </row>
    <row r="803" spans="1:7" x14ac:dyDescent="0.35">
      <c r="A803" t="s">
        <v>2042</v>
      </c>
      <c r="B803" t="s">
        <v>2124</v>
      </c>
      <c r="C803" t="s">
        <v>2</v>
      </c>
      <c r="D803">
        <v>1</v>
      </c>
      <c r="E803" t="s">
        <v>2125</v>
      </c>
      <c r="F803">
        <v>1.5</v>
      </c>
      <c r="G803" t="s">
        <v>2126</v>
      </c>
    </row>
    <row r="804" spans="1:7" x14ac:dyDescent="0.35">
      <c r="A804" t="s">
        <v>2042</v>
      </c>
      <c r="B804" t="s">
        <v>2127</v>
      </c>
      <c r="C804" t="s">
        <v>2</v>
      </c>
      <c r="D804">
        <v>1</v>
      </c>
      <c r="E804" t="s">
        <v>1412</v>
      </c>
      <c r="F804">
        <v>0</v>
      </c>
      <c r="G804" t="s">
        <v>2128</v>
      </c>
    </row>
    <row r="805" spans="1:7" x14ac:dyDescent="0.35">
      <c r="A805" t="s">
        <v>2042</v>
      </c>
      <c r="B805" t="s">
        <v>2129</v>
      </c>
      <c r="C805" t="s">
        <v>15</v>
      </c>
      <c r="D805">
        <v>1</v>
      </c>
      <c r="E805" t="s">
        <v>2130</v>
      </c>
      <c r="F805">
        <v>3.2</v>
      </c>
      <c r="G805" t="s">
        <v>2131</v>
      </c>
    </row>
    <row r="806" spans="1:7" x14ac:dyDescent="0.35">
      <c r="A806" t="s">
        <v>2042</v>
      </c>
      <c r="B806" t="s">
        <v>2132</v>
      </c>
      <c r="C806" t="s">
        <v>60</v>
      </c>
      <c r="D806">
        <v>1</v>
      </c>
      <c r="E806" t="s">
        <v>2133</v>
      </c>
      <c r="F806">
        <v>2</v>
      </c>
      <c r="G806" t="s">
        <v>2134</v>
      </c>
    </row>
    <row r="807" spans="1:7" x14ac:dyDescent="0.35">
      <c r="A807" t="s">
        <v>2042</v>
      </c>
      <c r="B807" t="s">
        <v>2135</v>
      </c>
      <c r="C807" t="s">
        <v>2</v>
      </c>
      <c r="D807">
        <v>1</v>
      </c>
      <c r="E807" t="s">
        <v>1412</v>
      </c>
      <c r="F807">
        <v>0</v>
      </c>
      <c r="G807" t="s">
        <v>2136</v>
      </c>
    </row>
    <row r="808" spans="1:7" x14ac:dyDescent="0.35">
      <c r="A808" t="s">
        <v>2042</v>
      </c>
      <c r="B808" t="s">
        <v>2137</v>
      </c>
      <c r="C808" t="s">
        <v>15</v>
      </c>
      <c r="D808">
        <v>1</v>
      </c>
      <c r="E808" t="s">
        <v>2138</v>
      </c>
      <c r="F808">
        <v>0.5</v>
      </c>
      <c r="G808" t="s">
        <v>2139</v>
      </c>
    </row>
    <row r="809" spans="1:7" x14ac:dyDescent="0.35">
      <c r="A809" t="s">
        <v>2042</v>
      </c>
      <c r="B809" t="s">
        <v>2140</v>
      </c>
      <c r="C809" t="s">
        <v>2</v>
      </c>
      <c r="D809">
        <v>1</v>
      </c>
      <c r="E809" t="s">
        <v>2141</v>
      </c>
      <c r="F809">
        <v>0.5</v>
      </c>
      <c r="G809" t="s">
        <v>2142</v>
      </c>
    </row>
    <row r="810" spans="1:7" x14ac:dyDescent="0.35">
      <c r="A810" t="s">
        <v>2042</v>
      </c>
      <c r="B810" t="s">
        <v>2143</v>
      </c>
      <c r="C810" t="s">
        <v>2</v>
      </c>
      <c r="D810">
        <v>1</v>
      </c>
      <c r="E810" t="s">
        <v>2144</v>
      </c>
      <c r="F810">
        <v>0.2</v>
      </c>
      <c r="G810" t="s">
        <v>2145</v>
      </c>
    </row>
    <row r="811" spans="1:7" x14ac:dyDescent="0.35">
      <c r="A811" t="s">
        <v>2042</v>
      </c>
      <c r="B811" t="s">
        <v>2146</v>
      </c>
      <c r="C811" t="s">
        <v>2</v>
      </c>
      <c r="D811">
        <v>1</v>
      </c>
      <c r="E811" t="s">
        <v>2147</v>
      </c>
      <c r="F811">
        <v>0.4</v>
      </c>
      <c r="G811" t="s">
        <v>2148</v>
      </c>
    </row>
    <row r="812" spans="1:7" x14ac:dyDescent="0.35">
      <c r="A812" t="s">
        <v>2042</v>
      </c>
      <c r="B812" t="s">
        <v>2149</v>
      </c>
      <c r="C812" t="s">
        <v>2</v>
      </c>
      <c r="D812">
        <v>1</v>
      </c>
      <c r="E812" t="s">
        <v>2150</v>
      </c>
      <c r="F812">
        <v>0.8</v>
      </c>
      <c r="G812" t="s">
        <v>2151</v>
      </c>
    </row>
    <row r="813" spans="1:7" x14ac:dyDescent="0.35">
      <c r="A813" t="s">
        <v>2042</v>
      </c>
      <c r="B813" t="s">
        <v>2149</v>
      </c>
      <c r="C813" t="s">
        <v>2</v>
      </c>
      <c r="D813">
        <v>2</v>
      </c>
      <c r="E813" t="s">
        <v>2152</v>
      </c>
      <c r="F813">
        <v>3.4</v>
      </c>
      <c r="G813" t="s">
        <v>2151</v>
      </c>
    </row>
    <row r="814" spans="1:7" x14ac:dyDescent="0.35">
      <c r="A814" t="s">
        <v>2042</v>
      </c>
      <c r="B814" t="s">
        <v>2153</v>
      </c>
      <c r="C814" t="s">
        <v>6</v>
      </c>
      <c r="D814">
        <v>1</v>
      </c>
      <c r="E814" t="s">
        <v>2154</v>
      </c>
      <c r="F814">
        <v>1.4</v>
      </c>
      <c r="G814" t="s">
        <v>2155</v>
      </c>
    </row>
    <row r="815" spans="1:7" x14ac:dyDescent="0.35">
      <c r="A815" t="s">
        <v>2156</v>
      </c>
      <c r="B815" t="s">
        <v>2157</v>
      </c>
      <c r="C815" t="s">
        <v>15</v>
      </c>
      <c r="D815">
        <v>1</v>
      </c>
      <c r="E815" t="s">
        <v>2158</v>
      </c>
      <c r="F815">
        <v>0.8</v>
      </c>
      <c r="G815" t="s">
        <v>2159</v>
      </c>
    </row>
    <row r="816" spans="1:7" x14ac:dyDescent="0.35">
      <c r="A816" t="s">
        <v>2156</v>
      </c>
      <c r="B816" t="s">
        <v>2160</v>
      </c>
      <c r="C816" t="s">
        <v>10</v>
      </c>
      <c r="D816">
        <v>1</v>
      </c>
      <c r="E816" t="s">
        <v>2161</v>
      </c>
      <c r="F816">
        <v>0.89</v>
      </c>
      <c r="G816" t="s">
        <v>2162</v>
      </c>
    </row>
    <row r="817" spans="1:7" x14ac:dyDescent="0.35">
      <c r="A817" t="s">
        <v>2156</v>
      </c>
      <c r="B817" t="s">
        <v>2163</v>
      </c>
      <c r="C817" t="s">
        <v>10</v>
      </c>
      <c r="D817">
        <v>1</v>
      </c>
      <c r="E817" t="s">
        <v>159</v>
      </c>
      <c r="F817">
        <v>0</v>
      </c>
      <c r="G817" t="s">
        <v>2164</v>
      </c>
    </row>
    <row r="818" spans="1:7" x14ac:dyDescent="0.35">
      <c r="A818" t="s">
        <v>2156</v>
      </c>
      <c r="B818" t="s">
        <v>2165</v>
      </c>
      <c r="C818" t="s">
        <v>6</v>
      </c>
      <c r="D818">
        <v>1</v>
      </c>
      <c r="E818" t="s">
        <v>2166</v>
      </c>
      <c r="F818">
        <v>3.07</v>
      </c>
      <c r="G818" t="s">
        <v>2167</v>
      </c>
    </row>
    <row r="819" spans="1:7" x14ac:dyDescent="0.35">
      <c r="A819" t="s">
        <v>2156</v>
      </c>
      <c r="B819" t="s">
        <v>2168</v>
      </c>
      <c r="C819" t="s">
        <v>15</v>
      </c>
      <c r="D819">
        <v>1</v>
      </c>
      <c r="E819" t="s">
        <v>2169</v>
      </c>
      <c r="F819">
        <v>2.19</v>
      </c>
      <c r="G819" t="s">
        <v>2170</v>
      </c>
    </row>
    <row r="820" spans="1:7" x14ac:dyDescent="0.35">
      <c r="A820" t="s">
        <v>2156</v>
      </c>
      <c r="B820" t="s">
        <v>2171</v>
      </c>
      <c r="C820" t="s">
        <v>2</v>
      </c>
      <c r="D820">
        <v>1</v>
      </c>
      <c r="E820" t="s">
        <v>2172</v>
      </c>
      <c r="F820">
        <v>2.63</v>
      </c>
      <c r="G820" t="s">
        <v>2173</v>
      </c>
    </row>
    <row r="821" spans="1:7" x14ac:dyDescent="0.35">
      <c r="A821" t="s">
        <v>2156</v>
      </c>
      <c r="B821" t="s">
        <v>2174</v>
      </c>
      <c r="C821" t="s">
        <v>15</v>
      </c>
      <c r="D821">
        <v>1</v>
      </c>
      <c r="E821" t="s">
        <v>2175</v>
      </c>
      <c r="F821">
        <v>0.7</v>
      </c>
      <c r="G821" t="s">
        <v>2176</v>
      </c>
    </row>
    <row r="822" spans="1:7" x14ac:dyDescent="0.35">
      <c r="A822" t="s">
        <v>2177</v>
      </c>
      <c r="B822" t="s">
        <v>2178</v>
      </c>
      <c r="C822" t="s">
        <v>15</v>
      </c>
      <c r="D822">
        <v>1</v>
      </c>
      <c r="E822" t="s">
        <v>4664</v>
      </c>
      <c r="F822">
        <v>1.4</v>
      </c>
      <c r="G822" t="s">
        <v>2179</v>
      </c>
    </row>
    <row r="823" spans="1:7" x14ac:dyDescent="0.35">
      <c r="A823" t="s">
        <v>2177</v>
      </c>
      <c r="B823" t="s">
        <v>2178</v>
      </c>
      <c r="C823" t="s">
        <v>15</v>
      </c>
      <c r="D823">
        <v>2</v>
      </c>
      <c r="E823" t="s">
        <v>4665</v>
      </c>
      <c r="F823">
        <v>1.5</v>
      </c>
      <c r="G823" t="s">
        <v>2179</v>
      </c>
    </row>
    <row r="824" spans="1:7" x14ac:dyDescent="0.35">
      <c r="A824" t="s">
        <v>2177</v>
      </c>
      <c r="B824" t="s">
        <v>2180</v>
      </c>
      <c r="C824" t="s">
        <v>6</v>
      </c>
      <c r="D824">
        <v>1</v>
      </c>
      <c r="E824" t="s">
        <v>4666</v>
      </c>
      <c r="F824">
        <v>2.9</v>
      </c>
      <c r="G824" t="s">
        <v>2181</v>
      </c>
    </row>
    <row r="825" spans="1:7" x14ac:dyDescent="0.35">
      <c r="A825" t="s">
        <v>2177</v>
      </c>
      <c r="B825" t="s">
        <v>2182</v>
      </c>
      <c r="C825" t="s">
        <v>257</v>
      </c>
      <c r="D825">
        <v>1</v>
      </c>
      <c r="E825" t="s">
        <v>4667</v>
      </c>
      <c r="F825">
        <v>1.9</v>
      </c>
      <c r="G825" t="s">
        <v>2183</v>
      </c>
    </row>
    <row r="826" spans="1:7" x14ac:dyDescent="0.35">
      <c r="A826" t="s">
        <v>2177</v>
      </c>
      <c r="B826" t="s">
        <v>4668</v>
      </c>
      <c r="C826" t="s">
        <v>10</v>
      </c>
      <c r="D826">
        <v>1</v>
      </c>
      <c r="E826" t="s">
        <v>4669</v>
      </c>
      <c r="F826">
        <v>0</v>
      </c>
      <c r="G826" t="s">
        <v>2184</v>
      </c>
    </row>
    <row r="827" spans="1:7" x14ac:dyDescent="0.35">
      <c r="A827" t="s">
        <v>2177</v>
      </c>
      <c r="B827" t="s">
        <v>2185</v>
      </c>
      <c r="C827" t="s">
        <v>15</v>
      </c>
      <c r="D827">
        <v>1</v>
      </c>
      <c r="E827" t="s">
        <v>4670</v>
      </c>
      <c r="F827">
        <v>2.9</v>
      </c>
      <c r="G827" t="s">
        <v>2186</v>
      </c>
    </row>
    <row r="828" spans="1:7" x14ac:dyDescent="0.35">
      <c r="A828" t="s">
        <v>2177</v>
      </c>
      <c r="B828" t="s">
        <v>2187</v>
      </c>
      <c r="C828" t="s">
        <v>2</v>
      </c>
      <c r="D828">
        <v>1</v>
      </c>
      <c r="E828" t="s">
        <v>4671</v>
      </c>
      <c r="F828">
        <v>0.9</v>
      </c>
      <c r="G828" t="s">
        <v>2188</v>
      </c>
    </row>
    <row r="829" spans="1:7" x14ac:dyDescent="0.35">
      <c r="A829" t="s">
        <v>2177</v>
      </c>
      <c r="B829" t="s">
        <v>4672</v>
      </c>
      <c r="C829" t="s">
        <v>2</v>
      </c>
      <c r="D829">
        <v>1</v>
      </c>
      <c r="E829" t="s">
        <v>4673</v>
      </c>
      <c r="F829">
        <v>7.7</v>
      </c>
      <c r="G829" t="s">
        <v>2189</v>
      </c>
    </row>
    <row r="830" spans="1:7" x14ac:dyDescent="0.35">
      <c r="A830" t="s">
        <v>2177</v>
      </c>
      <c r="B830" t="s">
        <v>2190</v>
      </c>
      <c r="C830" t="s">
        <v>2</v>
      </c>
      <c r="D830">
        <v>1</v>
      </c>
      <c r="E830" t="s">
        <v>4674</v>
      </c>
      <c r="F830">
        <v>9.6999999999999993</v>
      </c>
      <c r="G830" t="s">
        <v>2191</v>
      </c>
    </row>
    <row r="831" spans="1:7" x14ac:dyDescent="0.35">
      <c r="A831" t="s">
        <v>2177</v>
      </c>
      <c r="B831" t="s">
        <v>2192</v>
      </c>
      <c r="C831" t="s">
        <v>2</v>
      </c>
      <c r="D831">
        <v>1</v>
      </c>
      <c r="E831" t="s">
        <v>4675</v>
      </c>
      <c r="F831">
        <v>2.8</v>
      </c>
      <c r="G831" t="s">
        <v>2193</v>
      </c>
    </row>
    <row r="832" spans="1:7" x14ac:dyDescent="0.35">
      <c r="A832" t="s">
        <v>2177</v>
      </c>
      <c r="B832" t="s">
        <v>2192</v>
      </c>
      <c r="C832" t="s">
        <v>2</v>
      </c>
      <c r="D832">
        <v>2</v>
      </c>
      <c r="E832" t="s">
        <v>4676</v>
      </c>
      <c r="F832">
        <v>3.2</v>
      </c>
      <c r="G832" t="s">
        <v>2193</v>
      </c>
    </row>
    <row r="833" spans="1:7" x14ac:dyDescent="0.35">
      <c r="A833" t="s">
        <v>2177</v>
      </c>
      <c r="B833" t="s">
        <v>2194</v>
      </c>
      <c r="C833" t="s">
        <v>2</v>
      </c>
      <c r="D833">
        <v>1</v>
      </c>
      <c r="E833" t="s">
        <v>4677</v>
      </c>
      <c r="F833">
        <v>2.5</v>
      </c>
      <c r="G833" t="s">
        <v>2195</v>
      </c>
    </row>
    <row r="834" spans="1:7" x14ac:dyDescent="0.35">
      <c r="A834" t="s">
        <v>2177</v>
      </c>
      <c r="B834" t="s">
        <v>2196</v>
      </c>
      <c r="C834" t="s">
        <v>2</v>
      </c>
      <c r="D834">
        <v>1</v>
      </c>
      <c r="E834" t="s">
        <v>4678</v>
      </c>
      <c r="F834">
        <v>5.8</v>
      </c>
      <c r="G834" t="s">
        <v>2197</v>
      </c>
    </row>
    <row r="835" spans="1:7" x14ac:dyDescent="0.35">
      <c r="A835" t="s">
        <v>2177</v>
      </c>
      <c r="B835" t="s">
        <v>2198</v>
      </c>
      <c r="C835" t="s">
        <v>2</v>
      </c>
      <c r="D835">
        <v>1</v>
      </c>
      <c r="E835" t="s">
        <v>4679</v>
      </c>
      <c r="F835">
        <v>1</v>
      </c>
      <c r="G835" t="s">
        <v>2199</v>
      </c>
    </row>
    <row r="836" spans="1:7" x14ac:dyDescent="0.35">
      <c r="A836" t="s">
        <v>2177</v>
      </c>
      <c r="B836" t="s">
        <v>2200</v>
      </c>
      <c r="C836" t="s">
        <v>2</v>
      </c>
      <c r="D836">
        <v>1</v>
      </c>
      <c r="E836" t="s">
        <v>4680</v>
      </c>
      <c r="F836">
        <v>2.1</v>
      </c>
      <c r="G836" t="s">
        <v>2201</v>
      </c>
    </row>
    <row r="837" spans="1:7" x14ac:dyDescent="0.35">
      <c r="A837" t="s">
        <v>2177</v>
      </c>
      <c r="B837" t="s">
        <v>4681</v>
      </c>
      <c r="C837" t="s">
        <v>2</v>
      </c>
      <c r="D837">
        <v>1</v>
      </c>
      <c r="E837" t="s">
        <v>4682</v>
      </c>
      <c r="F837">
        <v>4.5</v>
      </c>
      <c r="G837" t="s">
        <v>2202</v>
      </c>
    </row>
    <row r="838" spans="1:7" x14ac:dyDescent="0.35">
      <c r="A838" t="s">
        <v>2177</v>
      </c>
      <c r="B838" t="s">
        <v>4681</v>
      </c>
      <c r="C838" t="s">
        <v>2</v>
      </c>
      <c r="D838">
        <v>1</v>
      </c>
      <c r="E838" t="s">
        <v>4683</v>
      </c>
      <c r="F838">
        <v>1.5</v>
      </c>
      <c r="G838" t="s">
        <v>2203</v>
      </c>
    </row>
    <row r="839" spans="1:7" x14ac:dyDescent="0.35">
      <c r="A839" t="s">
        <v>2177</v>
      </c>
      <c r="B839" t="s">
        <v>2204</v>
      </c>
      <c r="C839" t="s">
        <v>2</v>
      </c>
      <c r="D839">
        <v>1</v>
      </c>
      <c r="E839" t="s">
        <v>4684</v>
      </c>
      <c r="F839">
        <v>21.4</v>
      </c>
      <c r="G839" t="s">
        <v>2205</v>
      </c>
    </row>
    <row r="840" spans="1:7" x14ac:dyDescent="0.35">
      <c r="A840" t="s">
        <v>2177</v>
      </c>
      <c r="B840" t="s">
        <v>4685</v>
      </c>
      <c r="C840" t="s">
        <v>2</v>
      </c>
      <c r="D840">
        <v>1</v>
      </c>
      <c r="E840" t="s">
        <v>4686</v>
      </c>
      <c r="F840">
        <v>7.3</v>
      </c>
      <c r="G840" t="s">
        <v>2206</v>
      </c>
    </row>
    <row r="841" spans="1:7" x14ac:dyDescent="0.35">
      <c r="A841" t="s">
        <v>2177</v>
      </c>
      <c r="B841" t="s">
        <v>4685</v>
      </c>
      <c r="C841" t="s">
        <v>2</v>
      </c>
      <c r="D841">
        <v>2</v>
      </c>
      <c r="E841" t="s">
        <v>4690</v>
      </c>
      <c r="F841">
        <v>5.7</v>
      </c>
      <c r="G841" t="s">
        <v>2206</v>
      </c>
    </row>
    <row r="842" spans="1:7" x14ac:dyDescent="0.35">
      <c r="A842" t="s">
        <v>2177</v>
      </c>
      <c r="B842" t="s">
        <v>2207</v>
      </c>
      <c r="C842" t="s">
        <v>2</v>
      </c>
      <c r="D842">
        <v>1</v>
      </c>
      <c r="E842" t="s">
        <v>4687</v>
      </c>
      <c r="F842">
        <v>4.8</v>
      </c>
      <c r="G842" t="s">
        <v>2208</v>
      </c>
    </row>
    <row r="843" spans="1:7" x14ac:dyDescent="0.35">
      <c r="A843" t="s">
        <v>2177</v>
      </c>
      <c r="B843" t="s">
        <v>2209</v>
      </c>
      <c r="C843" t="s">
        <v>2</v>
      </c>
      <c r="D843">
        <v>1</v>
      </c>
      <c r="E843" t="s">
        <v>4688</v>
      </c>
      <c r="F843">
        <v>14.5</v>
      </c>
      <c r="G843" t="s">
        <v>2210</v>
      </c>
    </row>
    <row r="844" spans="1:7" x14ac:dyDescent="0.35">
      <c r="A844" t="s">
        <v>2177</v>
      </c>
      <c r="B844" t="s">
        <v>2209</v>
      </c>
      <c r="C844" t="s">
        <v>2</v>
      </c>
      <c r="D844">
        <v>2</v>
      </c>
      <c r="E844" t="s">
        <v>4689</v>
      </c>
      <c r="F844">
        <v>2.5</v>
      </c>
      <c r="G844" t="s">
        <v>2210</v>
      </c>
    </row>
    <row r="845" spans="1:7" x14ac:dyDescent="0.35">
      <c r="A845" t="s">
        <v>2211</v>
      </c>
      <c r="B845" t="s">
        <v>2212</v>
      </c>
      <c r="C845" t="s">
        <v>6</v>
      </c>
      <c r="D845">
        <v>1</v>
      </c>
      <c r="E845" t="s">
        <v>2213</v>
      </c>
      <c r="F845">
        <v>0</v>
      </c>
      <c r="G845" t="s">
        <v>2214</v>
      </c>
    </row>
    <row r="846" spans="1:7" x14ac:dyDescent="0.35">
      <c r="A846" t="s">
        <v>2211</v>
      </c>
      <c r="B846" t="s">
        <v>2212</v>
      </c>
      <c r="C846" t="s">
        <v>6</v>
      </c>
      <c r="D846">
        <v>2</v>
      </c>
      <c r="E846" t="s">
        <v>2215</v>
      </c>
      <c r="F846">
        <v>0</v>
      </c>
      <c r="G846" t="s">
        <v>2214</v>
      </c>
    </row>
    <row r="847" spans="1:7" x14ac:dyDescent="0.35">
      <c r="A847" t="s">
        <v>2211</v>
      </c>
      <c r="B847" t="s">
        <v>2216</v>
      </c>
      <c r="C847" t="s">
        <v>257</v>
      </c>
      <c r="D847">
        <v>1</v>
      </c>
      <c r="E847" t="s">
        <v>159</v>
      </c>
      <c r="F847">
        <v>0</v>
      </c>
      <c r="G847" t="s">
        <v>2217</v>
      </c>
    </row>
    <row r="848" spans="1:7" x14ac:dyDescent="0.35">
      <c r="A848" t="s">
        <v>2211</v>
      </c>
      <c r="B848" t="s">
        <v>2218</v>
      </c>
      <c r="C848" t="s">
        <v>10</v>
      </c>
      <c r="D848">
        <v>1</v>
      </c>
      <c r="E848" t="s">
        <v>159</v>
      </c>
      <c r="F848">
        <v>0</v>
      </c>
      <c r="G848" t="s">
        <v>2219</v>
      </c>
    </row>
    <row r="849" spans="1:7" x14ac:dyDescent="0.35">
      <c r="A849" t="s">
        <v>2211</v>
      </c>
      <c r="B849" t="s">
        <v>2220</v>
      </c>
      <c r="C849" t="s">
        <v>15</v>
      </c>
      <c r="D849">
        <v>1</v>
      </c>
      <c r="E849" t="s">
        <v>2221</v>
      </c>
      <c r="F849">
        <v>1.5</v>
      </c>
      <c r="G849" t="s">
        <v>2222</v>
      </c>
    </row>
    <row r="850" spans="1:7" x14ac:dyDescent="0.35">
      <c r="A850" t="s">
        <v>2211</v>
      </c>
      <c r="B850" t="s">
        <v>2220</v>
      </c>
      <c r="C850" t="s">
        <v>15</v>
      </c>
      <c r="D850">
        <v>2</v>
      </c>
      <c r="E850" t="s">
        <v>2223</v>
      </c>
      <c r="F850">
        <v>1.86</v>
      </c>
      <c r="G850" t="s">
        <v>2222</v>
      </c>
    </row>
    <row r="851" spans="1:7" x14ac:dyDescent="0.35">
      <c r="A851" t="s">
        <v>2211</v>
      </c>
      <c r="B851" t="s">
        <v>2224</v>
      </c>
      <c r="C851" t="s">
        <v>6</v>
      </c>
      <c r="D851">
        <v>1</v>
      </c>
      <c r="E851" t="s">
        <v>2225</v>
      </c>
      <c r="F851">
        <v>0</v>
      </c>
      <c r="G851" t="s">
        <v>2226</v>
      </c>
    </row>
    <row r="852" spans="1:7" x14ac:dyDescent="0.35">
      <c r="A852" t="s">
        <v>2211</v>
      </c>
      <c r="B852" t="s">
        <v>2227</v>
      </c>
      <c r="C852" t="s">
        <v>15</v>
      </c>
      <c r="D852">
        <v>1</v>
      </c>
      <c r="E852" t="s">
        <v>159</v>
      </c>
      <c r="F852">
        <v>0</v>
      </c>
      <c r="G852" t="s">
        <v>2228</v>
      </c>
    </row>
    <row r="853" spans="1:7" x14ac:dyDescent="0.35">
      <c r="A853" t="s">
        <v>2211</v>
      </c>
      <c r="B853" t="s">
        <v>2229</v>
      </c>
      <c r="C853" t="s">
        <v>2</v>
      </c>
      <c r="D853">
        <v>1</v>
      </c>
      <c r="E853" t="s">
        <v>159</v>
      </c>
      <c r="F853">
        <v>0</v>
      </c>
      <c r="G853" t="s">
        <v>2230</v>
      </c>
    </row>
    <row r="854" spans="1:7" x14ac:dyDescent="0.35">
      <c r="A854" t="s">
        <v>2211</v>
      </c>
      <c r="B854" t="s">
        <v>2231</v>
      </c>
      <c r="C854" t="s">
        <v>2</v>
      </c>
      <c r="D854">
        <v>1</v>
      </c>
      <c r="E854" t="s">
        <v>2232</v>
      </c>
      <c r="F854">
        <v>3</v>
      </c>
      <c r="G854" t="s">
        <v>2233</v>
      </c>
    </row>
    <row r="855" spans="1:7" x14ac:dyDescent="0.35">
      <c r="A855" t="s">
        <v>2211</v>
      </c>
      <c r="B855" t="s">
        <v>2234</v>
      </c>
      <c r="C855" t="s">
        <v>6</v>
      </c>
      <c r="D855">
        <v>1</v>
      </c>
      <c r="E855" t="s">
        <v>2235</v>
      </c>
      <c r="F855">
        <v>5.5</v>
      </c>
      <c r="G855" t="s">
        <v>2236</v>
      </c>
    </row>
    <row r="856" spans="1:7" x14ac:dyDescent="0.35">
      <c r="A856" t="s">
        <v>2211</v>
      </c>
      <c r="B856" t="s">
        <v>2234</v>
      </c>
      <c r="C856" t="s">
        <v>6</v>
      </c>
      <c r="D856">
        <v>2</v>
      </c>
      <c r="E856" t="s">
        <v>2237</v>
      </c>
      <c r="F856">
        <v>4.5</v>
      </c>
      <c r="G856" t="s">
        <v>2236</v>
      </c>
    </row>
    <row r="857" spans="1:7" x14ac:dyDescent="0.35">
      <c r="A857" t="s">
        <v>2211</v>
      </c>
      <c r="B857" t="s">
        <v>2238</v>
      </c>
      <c r="C857" t="s">
        <v>6</v>
      </c>
      <c r="D857">
        <v>1</v>
      </c>
      <c r="E857" t="s">
        <v>2239</v>
      </c>
      <c r="F857">
        <v>1.8</v>
      </c>
      <c r="G857" t="s">
        <v>2240</v>
      </c>
    </row>
    <row r="858" spans="1:7" x14ac:dyDescent="0.35">
      <c r="A858" t="s">
        <v>2211</v>
      </c>
      <c r="B858" t="s">
        <v>2238</v>
      </c>
      <c r="C858" t="s">
        <v>6</v>
      </c>
      <c r="D858">
        <v>2</v>
      </c>
      <c r="E858" t="s">
        <v>2241</v>
      </c>
      <c r="F858">
        <v>5.7</v>
      </c>
      <c r="G858" t="s">
        <v>2240</v>
      </c>
    </row>
    <row r="859" spans="1:7" x14ac:dyDescent="0.35">
      <c r="A859" t="s">
        <v>2211</v>
      </c>
      <c r="B859" t="s">
        <v>2242</v>
      </c>
      <c r="C859" t="s">
        <v>2</v>
      </c>
      <c r="D859">
        <v>1</v>
      </c>
      <c r="E859" t="s">
        <v>2243</v>
      </c>
      <c r="F859">
        <v>1.8</v>
      </c>
      <c r="G859" t="s">
        <v>2244</v>
      </c>
    </row>
    <row r="860" spans="1:7" x14ac:dyDescent="0.35">
      <c r="A860" t="s">
        <v>2211</v>
      </c>
      <c r="B860" t="s">
        <v>2245</v>
      </c>
      <c r="C860" t="s">
        <v>2</v>
      </c>
      <c r="D860">
        <v>1</v>
      </c>
      <c r="E860" t="s">
        <v>2246</v>
      </c>
      <c r="F860">
        <v>4</v>
      </c>
      <c r="G860" t="s">
        <v>2247</v>
      </c>
    </row>
    <row r="861" spans="1:7" x14ac:dyDescent="0.35">
      <c r="A861" t="s">
        <v>2211</v>
      </c>
      <c r="B861" t="s">
        <v>2248</v>
      </c>
      <c r="C861" t="s">
        <v>10</v>
      </c>
      <c r="D861">
        <v>1</v>
      </c>
      <c r="E861" t="s">
        <v>159</v>
      </c>
      <c r="F861">
        <v>0</v>
      </c>
      <c r="G861" t="s">
        <v>2249</v>
      </c>
    </row>
    <row r="862" spans="1:7" x14ac:dyDescent="0.35">
      <c r="A862" t="s">
        <v>2211</v>
      </c>
      <c r="B862" t="s">
        <v>2250</v>
      </c>
      <c r="C862" t="s">
        <v>15</v>
      </c>
      <c r="D862">
        <v>1</v>
      </c>
      <c r="E862" t="s">
        <v>2251</v>
      </c>
      <c r="F862">
        <v>2.92</v>
      </c>
      <c r="G862" t="s">
        <v>2252</v>
      </c>
    </row>
    <row r="863" spans="1:7" x14ac:dyDescent="0.35">
      <c r="A863" t="s">
        <v>2211</v>
      </c>
      <c r="B863" t="s">
        <v>2253</v>
      </c>
      <c r="C863" t="s">
        <v>257</v>
      </c>
      <c r="D863">
        <v>1</v>
      </c>
      <c r="E863" t="s">
        <v>159</v>
      </c>
      <c r="F863">
        <v>0</v>
      </c>
      <c r="G863" t="s">
        <v>2254</v>
      </c>
    </row>
    <row r="864" spans="1:7" x14ac:dyDescent="0.35">
      <c r="A864" t="s">
        <v>2211</v>
      </c>
      <c r="B864" t="s">
        <v>2255</v>
      </c>
      <c r="C864" t="s">
        <v>10</v>
      </c>
      <c r="D864">
        <v>1</v>
      </c>
      <c r="E864" t="s">
        <v>159</v>
      </c>
      <c r="F864">
        <v>0</v>
      </c>
      <c r="G864" t="s">
        <v>2256</v>
      </c>
    </row>
    <row r="865" spans="1:7" x14ac:dyDescent="0.35">
      <c r="A865" t="s">
        <v>2211</v>
      </c>
      <c r="B865" t="s">
        <v>2257</v>
      </c>
      <c r="C865" t="s">
        <v>145</v>
      </c>
      <c r="D865">
        <v>1</v>
      </c>
      <c r="E865" t="s">
        <v>2258</v>
      </c>
      <c r="F865">
        <v>0.3</v>
      </c>
      <c r="G865" t="s">
        <v>2259</v>
      </c>
    </row>
    <row r="866" spans="1:7" x14ac:dyDescent="0.35">
      <c r="A866" t="s">
        <v>2211</v>
      </c>
      <c r="B866" t="s">
        <v>2260</v>
      </c>
      <c r="C866" t="s">
        <v>6</v>
      </c>
      <c r="D866">
        <v>1</v>
      </c>
      <c r="E866" t="s">
        <v>2261</v>
      </c>
      <c r="F866">
        <v>2</v>
      </c>
      <c r="G866" t="s">
        <v>2262</v>
      </c>
    </row>
    <row r="867" spans="1:7" x14ac:dyDescent="0.35">
      <c r="A867" t="s">
        <v>2263</v>
      </c>
      <c r="B867" t="s">
        <v>2264</v>
      </c>
      <c r="C867" t="s">
        <v>15</v>
      </c>
      <c r="D867">
        <v>1</v>
      </c>
      <c r="E867" t="s">
        <v>595</v>
      </c>
      <c r="F867">
        <v>0</v>
      </c>
      <c r="G867" t="s">
        <v>2265</v>
      </c>
    </row>
    <row r="868" spans="1:7" x14ac:dyDescent="0.35">
      <c r="A868" t="s">
        <v>2266</v>
      </c>
      <c r="B868" t="s">
        <v>2267</v>
      </c>
      <c r="C868" t="s">
        <v>6</v>
      </c>
      <c r="D868">
        <v>1</v>
      </c>
      <c r="E868" t="s">
        <v>2268</v>
      </c>
      <c r="F868">
        <v>1.6</v>
      </c>
      <c r="G868" t="s">
        <v>2269</v>
      </c>
    </row>
    <row r="869" spans="1:7" x14ac:dyDescent="0.35">
      <c r="A869" t="s">
        <v>2266</v>
      </c>
      <c r="B869" t="s">
        <v>2270</v>
      </c>
      <c r="C869" t="s">
        <v>15</v>
      </c>
      <c r="D869">
        <v>1</v>
      </c>
      <c r="E869" t="s">
        <v>2271</v>
      </c>
      <c r="F869">
        <v>0.7</v>
      </c>
      <c r="G869" t="s">
        <v>2272</v>
      </c>
    </row>
    <row r="870" spans="1:7" x14ac:dyDescent="0.35">
      <c r="A870" t="s">
        <v>2266</v>
      </c>
      <c r="B870" t="s">
        <v>2273</v>
      </c>
      <c r="C870" t="s">
        <v>6</v>
      </c>
      <c r="D870">
        <v>1</v>
      </c>
      <c r="E870" t="s">
        <v>2274</v>
      </c>
      <c r="F870">
        <v>1.5</v>
      </c>
      <c r="G870" t="s">
        <v>2275</v>
      </c>
    </row>
    <row r="871" spans="1:7" x14ac:dyDescent="0.35">
      <c r="A871" t="s">
        <v>2266</v>
      </c>
      <c r="B871" t="s">
        <v>2276</v>
      </c>
      <c r="C871" t="s">
        <v>28</v>
      </c>
      <c r="D871">
        <v>1</v>
      </c>
      <c r="E871" t="s">
        <v>2277</v>
      </c>
      <c r="F871">
        <v>1.3</v>
      </c>
      <c r="G871" t="s">
        <v>2278</v>
      </c>
    </row>
    <row r="872" spans="1:7" x14ac:dyDescent="0.35">
      <c r="A872" t="s">
        <v>2279</v>
      </c>
      <c r="B872" t="s">
        <v>2280</v>
      </c>
      <c r="C872" t="s">
        <v>145</v>
      </c>
      <c r="D872">
        <v>1</v>
      </c>
      <c r="E872" t="s">
        <v>2281</v>
      </c>
      <c r="F872">
        <v>0.216</v>
      </c>
      <c r="G872" t="s">
        <v>2282</v>
      </c>
    </row>
    <row r="873" spans="1:7" x14ac:dyDescent="0.35">
      <c r="A873" t="s">
        <v>2279</v>
      </c>
      <c r="B873" t="s">
        <v>2283</v>
      </c>
      <c r="C873" t="s">
        <v>257</v>
      </c>
      <c r="D873">
        <v>1</v>
      </c>
      <c r="E873" t="s">
        <v>2284</v>
      </c>
      <c r="F873">
        <v>1.3540000000000001</v>
      </c>
      <c r="G873" t="s">
        <v>2285</v>
      </c>
    </row>
    <row r="874" spans="1:7" x14ac:dyDescent="0.35">
      <c r="A874" t="s">
        <v>2279</v>
      </c>
      <c r="B874" t="s">
        <v>2286</v>
      </c>
      <c r="C874" t="s">
        <v>10</v>
      </c>
      <c r="D874">
        <v>1</v>
      </c>
      <c r="E874" t="s">
        <v>2287</v>
      </c>
      <c r="F874">
        <v>1.232</v>
      </c>
      <c r="G874" t="s">
        <v>2288</v>
      </c>
    </row>
    <row r="875" spans="1:7" x14ac:dyDescent="0.35">
      <c r="A875" t="s">
        <v>2279</v>
      </c>
      <c r="B875" t="s">
        <v>2289</v>
      </c>
      <c r="C875" t="s">
        <v>15</v>
      </c>
      <c r="D875">
        <v>1</v>
      </c>
      <c r="E875" t="s">
        <v>2290</v>
      </c>
      <c r="F875">
        <v>0.63900000000000001</v>
      </c>
      <c r="G875" t="s">
        <v>2291</v>
      </c>
    </row>
    <row r="876" spans="1:7" x14ac:dyDescent="0.35">
      <c r="A876" t="s">
        <v>2279</v>
      </c>
      <c r="B876" t="s">
        <v>2292</v>
      </c>
      <c r="C876" t="s">
        <v>257</v>
      </c>
      <c r="D876">
        <v>1</v>
      </c>
      <c r="E876" t="s">
        <v>2293</v>
      </c>
      <c r="F876">
        <v>0.70799999999999996</v>
      </c>
      <c r="G876" t="s">
        <v>2294</v>
      </c>
    </row>
    <row r="877" spans="1:7" x14ac:dyDescent="0.35">
      <c r="A877" t="s">
        <v>2279</v>
      </c>
      <c r="B877" t="s">
        <v>2295</v>
      </c>
      <c r="C877" t="s">
        <v>10</v>
      </c>
      <c r="D877">
        <v>1</v>
      </c>
      <c r="E877" t="s">
        <v>2296</v>
      </c>
      <c r="F877">
        <v>0.84799999999999998</v>
      </c>
      <c r="G877" t="s">
        <v>2297</v>
      </c>
    </row>
    <row r="878" spans="1:7" x14ac:dyDescent="0.35">
      <c r="A878" t="s">
        <v>2279</v>
      </c>
      <c r="B878" t="s">
        <v>2295</v>
      </c>
      <c r="C878" t="s">
        <v>10</v>
      </c>
      <c r="D878">
        <v>2</v>
      </c>
      <c r="E878" t="s">
        <v>2298</v>
      </c>
      <c r="F878">
        <v>0.82199999999999995</v>
      </c>
      <c r="G878" t="s">
        <v>2297</v>
      </c>
    </row>
    <row r="879" spans="1:7" x14ac:dyDescent="0.35">
      <c r="A879" t="s">
        <v>2279</v>
      </c>
      <c r="B879" t="s">
        <v>2299</v>
      </c>
      <c r="C879" t="s">
        <v>15</v>
      </c>
      <c r="D879">
        <v>1</v>
      </c>
      <c r="E879" t="s">
        <v>2300</v>
      </c>
      <c r="F879">
        <v>0.14699999999999999</v>
      </c>
      <c r="G879" t="s">
        <v>2301</v>
      </c>
    </row>
    <row r="880" spans="1:7" x14ac:dyDescent="0.35">
      <c r="A880" t="s">
        <v>2279</v>
      </c>
      <c r="B880" t="s">
        <v>2302</v>
      </c>
      <c r="C880" t="s">
        <v>145</v>
      </c>
      <c r="D880">
        <v>1</v>
      </c>
      <c r="E880" t="s">
        <v>2303</v>
      </c>
      <c r="F880">
        <v>7.0000000000000007E-2</v>
      </c>
      <c r="G880" t="s">
        <v>2304</v>
      </c>
    </row>
    <row r="881" spans="1:7" x14ac:dyDescent="0.35">
      <c r="A881" t="s">
        <v>2305</v>
      </c>
      <c r="B881" t="s">
        <v>2306</v>
      </c>
      <c r="C881" t="s">
        <v>10</v>
      </c>
      <c r="D881">
        <v>1</v>
      </c>
      <c r="E881" t="s">
        <v>2307</v>
      </c>
      <c r="F881">
        <v>0</v>
      </c>
      <c r="G881" t="s">
        <v>2308</v>
      </c>
    </row>
    <row r="882" spans="1:7" x14ac:dyDescent="0.35">
      <c r="A882" t="s">
        <v>2305</v>
      </c>
      <c r="B882" t="s">
        <v>2309</v>
      </c>
      <c r="C882" t="s">
        <v>145</v>
      </c>
      <c r="D882">
        <v>1</v>
      </c>
      <c r="E882" t="s">
        <v>2310</v>
      </c>
      <c r="F882">
        <v>0.5</v>
      </c>
      <c r="G882" t="s">
        <v>2311</v>
      </c>
    </row>
    <row r="883" spans="1:7" x14ac:dyDescent="0.35">
      <c r="A883" t="s">
        <v>2305</v>
      </c>
      <c r="B883" t="s">
        <v>2312</v>
      </c>
      <c r="C883" t="s">
        <v>10</v>
      </c>
      <c r="D883">
        <v>1</v>
      </c>
      <c r="E883" t="s">
        <v>2313</v>
      </c>
      <c r="F883">
        <v>1</v>
      </c>
      <c r="G883" t="s">
        <v>2314</v>
      </c>
    </row>
    <row r="884" spans="1:7" x14ac:dyDescent="0.35">
      <c r="A884" t="s">
        <v>2305</v>
      </c>
      <c r="B884" t="s">
        <v>2315</v>
      </c>
      <c r="C884" t="s">
        <v>10</v>
      </c>
      <c r="D884">
        <v>1</v>
      </c>
      <c r="E884" t="s">
        <v>2316</v>
      </c>
      <c r="F884">
        <v>0.7</v>
      </c>
      <c r="G884" t="s">
        <v>2317</v>
      </c>
    </row>
    <row r="885" spans="1:7" x14ac:dyDescent="0.35">
      <c r="A885" t="s">
        <v>2305</v>
      </c>
      <c r="B885" t="s">
        <v>2318</v>
      </c>
      <c r="C885" t="s">
        <v>145</v>
      </c>
      <c r="D885">
        <v>1</v>
      </c>
      <c r="E885" t="s">
        <v>2319</v>
      </c>
      <c r="F885">
        <v>0.2</v>
      </c>
      <c r="G885" t="s">
        <v>2320</v>
      </c>
    </row>
    <row r="886" spans="1:7" x14ac:dyDescent="0.35">
      <c r="A886" t="s">
        <v>2305</v>
      </c>
      <c r="B886" t="s">
        <v>2321</v>
      </c>
      <c r="C886" t="s">
        <v>145</v>
      </c>
      <c r="D886">
        <v>1</v>
      </c>
      <c r="E886" t="s">
        <v>2322</v>
      </c>
      <c r="F886">
        <v>0.5</v>
      </c>
      <c r="G886" t="s">
        <v>2323</v>
      </c>
    </row>
    <row r="887" spans="1:7" x14ac:dyDescent="0.35">
      <c r="A887" t="s">
        <v>2305</v>
      </c>
      <c r="B887" t="s">
        <v>2324</v>
      </c>
      <c r="C887" t="s">
        <v>15</v>
      </c>
      <c r="D887">
        <v>1</v>
      </c>
      <c r="E887" t="s">
        <v>2325</v>
      </c>
      <c r="F887">
        <v>2.7</v>
      </c>
      <c r="G887" t="s">
        <v>2326</v>
      </c>
    </row>
    <row r="888" spans="1:7" x14ac:dyDescent="0.35">
      <c r="A888" t="s">
        <v>2305</v>
      </c>
      <c r="B888" t="s">
        <v>2324</v>
      </c>
      <c r="C888" t="s">
        <v>15</v>
      </c>
      <c r="D888">
        <v>2</v>
      </c>
      <c r="E888" t="s">
        <v>2327</v>
      </c>
      <c r="F888">
        <v>2.41</v>
      </c>
      <c r="G888" t="s">
        <v>2326</v>
      </c>
    </row>
    <row r="889" spans="1:7" x14ac:dyDescent="0.35">
      <c r="A889" t="s">
        <v>2305</v>
      </c>
      <c r="B889" t="s">
        <v>2324</v>
      </c>
      <c r="C889" t="s">
        <v>15</v>
      </c>
      <c r="D889">
        <v>3</v>
      </c>
      <c r="E889" t="s">
        <v>2328</v>
      </c>
      <c r="F889">
        <v>1.1000000000000001</v>
      </c>
      <c r="G889" t="s">
        <v>2326</v>
      </c>
    </row>
    <row r="890" spans="1:7" x14ac:dyDescent="0.35">
      <c r="A890" t="s">
        <v>2305</v>
      </c>
      <c r="B890" t="s">
        <v>2329</v>
      </c>
      <c r="C890" t="s">
        <v>10</v>
      </c>
      <c r="D890">
        <v>1</v>
      </c>
      <c r="E890" t="s">
        <v>2330</v>
      </c>
      <c r="F890">
        <v>1.4</v>
      </c>
      <c r="G890" t="s">
        <v>2331</v>
      </c>
    </row>
    <row r="891" spans="1:7" x14ac:dyDescent="0.35">
      <c r="A891" t="s">
        <v>2305</v>
      </c>
      <c r="B891" t="s">
        <v>2332</v>
      </c>
      <c r="C891" t="s">
        <v>145</v>
      </c>
      <c r="D891">
        <v>1</v>
      </c>
      <c r="E891" t="s">
        <v>2333</v>
      </c>
      <c r="F891">
        <v>0.5</v>
      </c>
      <c r="G891" t="s">
        <v>2334</v>
      </c>
    </row>
    <row r="892" spans="1:7" x14ac:dyDescent="0.35">
      <c r="A892" t="s">
        <v>2305</v>
      </c>
      <c r="B892" t="s">
        <v>2335</v>
      </c>
      <c r="C892" t="s">
        <v>15</v>
      </c>
      <c r="D892">
        <v>1</v>
      </c>
      <c r="E892" t="s">
        <v>2336</v>
      </c>
      <c r="F892">
        <v>0.6</v>
      </c>
      <c r="G892" t="s">
        <v>2337</v>
      </c>
    </row>
    <row r="893" spans="1:7" x14ac:dyDescent="0.35">
      <c r="A893" t="s">
        <v>2305</v>
      </c>
      <c r="B893" t="s">
        <v>2338</v>
      </c>
      <c r="C893" t="s">
        <v>145</v>
      </c>
      <c r="D893">
        <v>1</v>
      </c>
      <c r="E893" t="s">
        <v>2339</v>
      </c>
      <c r="F893">
        <v>0.2</v>
      </c>
      <c r="G893" t="s">
        <v>2340</v>
      </c>
    </row>
    <row r="894" spans="1:7" x14ac:dyDescent="0.35">
      <c r="A894" t="s">
        <v>2305</v>
      </c>
      <c r="B894" t="s">
        <v>2341</v>
      </c>
      <c r="C894" t="s">
        <v>2</v>
      </c>
      <c r="D894">
        <v>1</v>
      </c>
      <c r="E894" t="s">
        <v>2342</v>
      </c>
      <c r="F894">
        <v>0.7</v>
      </c>
      <c r="G894" t="s">
        <v>2343</v>
      </c>
    </row>
    <row r="895" spans="1:7" x14ac:dyDescent="0.35">
      <c r="A895" t="s">
        <v>2305</v>
      </c>
      <c r="B895" t="s">
        <v>2344</v>
      </c>
      <c r="C895" t="s">
        <v>10</v>
      </c>
      <c r="D895">
        <v>1</v>
      </c>
      <c r="E895" t="s">
        <v>2345</v>
      </c>
      <c r="F895">
        <v>0.5</v>
      </c>
      <c r="G895" t="s">
        <v>2346</v>
      </c>
    </row>
    <row r="896" spans="1:7" x14ac:dyDescent="0.35">
      <c r="A896" t="s">
        <v>2305</v>
      </c>
      <c r="B896" t="s">
        <v>2347</v>
      </c>
      <c r="C896" t="s">
        <v>145</v>
      </c>
      <c r="D896">
        <v>1</v>
      </c>
      <c r="E896" t="s">
        <v>2348</v>
      </c>
      <c r="F896">
        <v>0</v>
      </c>
      <c r="G896" t="s">
        <v>2349</v>
      </c>
    </row>
    <row r="897" spans="1:7" x14ac:dyDescent="0.35">
      <c r="A897" t="s">
        <v>2350</v>
      </c>
      <c r="B897" t="s">
        <v>2351</v>
      </c>
      <c r="C897" t="s">
        <v>15</v>
      </c>
      <c r="D897">
        <v>1</v>
      </c>
      <c r="E897" t="s">
        <v>159</v>
      </c>
      <c r="F897">
        <v>0</v>
      </c>
      <c r="G897" t="s">
        <v>2352</v>
      </c>
    </row>
    <row r="898" spans="1:7" x14ac:dyDescent="0.35">
      <c r="A898" t="s">
        <v>2350</v>
      </c>
      <c r="B898" t="s">
        <v>2353</v>
      </c>
      <c r="C898" t="s">
        <v>145</v>
      </c>
      <c r="D898">
        <v>1</v>
      </c>
      <c r="E898" t="s">
        <v>159</v>
      </c>
      <c r="F898">
        <v>0</v>
      </c>
      <c r="G898" t="s">
        <v>2354</v>
      </c>
    </row>
    <row r="899" spans="1:7" x14ac:dyDescent="0.35">
      <c r="A899" t="s">
        <v>2350</v>
      </c>
      <c r="B899" t="s">
        <v>2355</v>
      </c>
      <c r="C899" t="s">
        <v>60</v>
      </c>
      <c r="D899">
        <v>1</v>
      </c>
      <c r="E899" t="s">
        <v>2356</v>
      </c>
      <c r="F899">
        <v>1</v>
      </c>
      <c r="G899" t="s">
        <v>2357</v>
      </c>
    </row>
    <row r="900" spans="1:7" x14ac:dyDescent="0.35">
      <c r="A900" t="s">
        <v>2350</v>
      </c>
      <c r="B900" t="s">
        <v>2358</v>
      </c>
      <c r="C900" t="s">
        <v>60</v>
      </c>
      <c r="D900">
        <v>1</v>
      </c>
      <c r="E900" t="s">
        <v>159</v>
      </c>
      <c r="F900">
        <v>0</v>
      </c>
      <c r="G900" t="s">
        <v>2359</v>
      </c>
    </row>
    <row r="901" spans="1:7" x14ac:dyDescent="0.35">
      <c r="A901" t="s">
        <v>2350</v>
      </c>
      <c r="B901" t="s">
        <v>2360</v>
      </c>
      <c r="C901" t="s">
        <v>60</v>
      </c>
      <c r="D901">
        <v>1</v>
      </c>
      <c r="E901" t="s">
        <v>2361</v>
      </c>
      <c r="F901">
        <v>0.9</v>
      </c>
      <c r="G901" t="s">
        <v>2362</v>
      </c>
    </row>
    <row r="902" spans="1:7" x14ac:dyDescent="0.35">
      <c r="A902" t="s">
        <v>2350</v>
      </c>
      <c r="B902" t="s">
        <v>2363</v>
      </c>
      <c r="C902" t="s">
        <v>145</v>
      </c>
      <c r="D902">
        <v>1</v>
      </c>
      <c r="E902" t="s">
        <v>2364</v>
      </c>
      <c r="F902">
        <v>1.7</v>
      </c>
      <c r="G902" t="s">
        <v>2365</v>
      </c>
    </row>
    <row r="903" spans="1:7" x14ac:dyDescent="0.35">
      <c r="A903" t="s">
        <v>2350</v>
      </c>
      <c r="B903" t="s">
        <v>2366</v>
      </c>
      <c r="C903" t="s">
        <v>145</v>
      </c>
      <c r="D903">
        <v>1</v>
      </c>
      <c r="E903" t="s">
        <v>2367</v>
      </c>
      <c r="F903">
        <v>2.1</v>
      </c>
      <c r="G903" t="s">
        <v>2368</v>
      </c>
    </row>
    <row r="904" spans="1:7" x14ac:dyDescent="0.35">
      <c r="A904" t="s">
        <v>2350</v>
      </c>
      <c r="B904" t="s">
        <v>2369</v>
      </c>
      <c r="C904" t="s">
        <v>145</v>
      </c>
      <c r="D904">
        <v>1</v>
      </c>
      <c r="E904" t="s">
        <v>2370</v>
      </c>
      <c r="F904">
        <v>0.4</v>
      </c>
      <c r="G904" t="s">
        <v>2371</v>
      </c>
    </row>
    <row r="905" spans="1:7" x14ac:dyDescent="0.35">
      <c r="A905" t="s">
        <v>2350</v>
      </c>
      <c r="B905" t="s">
        <v>2372</v>
      </c>
      <c r="C905" t="s">
        <v>145</v>
      </c>
      <c r="D905">
        <v>1</v>
      </c>
      <c r="E905" t="s">
        <v>2373</v>
      </c>
      <c r="F905">
        <v>1</v>
      </c>
      <c r="G905" t="s">
        <v>2374</v>
      </c>
    </row>
    <row r="906" spans="1:7" x14ac:dyDescent="0.35">
      <c r="A906" t="s">
        <v>2350</v>
      </c>
      <c r="B906" t="s">
        <v>2375</v>
      </c>
      <c r="C906" t="s">
        <v>145</v>
      </c>
      <c r="D906">
        <v>1</v>
      </c>
      <c r="E906" t="s">
        <v>2376</v>
      </c>
      <c r="F906">
        <v>0.6</v>
      </c>
      <c r="G906" t="s">
        <v>2377</v>
      </c>
    </row>
    <row r="907" spans="1:7" x14ac:dyDescent="0.35">
      <c r="A907" t="s">
        <v>2350</v>
      </c>
      <c r="B907" t="s">
        <v>2378</v>
      </c>
      <c r="C907" t="s">
        <v>253</v>
      </c>
      <c r="D907">
        <v>1</v>
      </c>
      <c r="E907" t="s">
        <v>2379</v>
      </c>
      <c r="F907">
        <v>0.9</v>
      </c>
      <c r="G907" t="s">
        <v>2380</v>
      </c>
    </row>
    <row r="908" spans="1:7" x14ac:dyDescent="0.35">
      <c r="A908" t="s">
        <v>2350</v>
      </c>
      <c r="B908" t="s">
        <v>2381</v>
      </c>
      <c r="C908" t="s">
        <v>145</v>
      </c>
      <c r="D908">
        <v>1</v>
      </c>
      <c r="E908" t="s">
        <v>2382</v>
      </c>
      <c r="F908">
        <v>2.2999999999999998</v>
      </c>
      <c r="G908" t="s">
        <v>2383</v>
      </c>
    </row>
    <row r="909" spans="1:7" x14ac:dyDescent="0.35">
      <c r="A909" t="s">
        <v>2350</v>
      </c>
      <c r="B909" t="s">
        <v>2384</v>
      </c>
      <c r="C909" t="s">
        <v>145</v>
      </c>
      <c r="D909">
        <v>1</v>
      </c>
      <c r="E909" t="s">
        <v>2385</v>
      </c>
      <c r="F909">
        <v>2.2000000000000002</v>
      </c>
      <c r="G909" t="s">
        <v>2386</v>
      </c>
    </row>
    <row r="910" spans="1:7" x14ac:dyDescent="0.35">
      <c r="A910" t="s">
        <v>2350</v>
      </c>
      <c r="B910" t="s">
        <v>2387</v>
      </c>
      <c r="C910" t="s">
        <v>145</v>
      </c>
      <c r="D910">
        <v>1</v>
      </c>
      <c r="E910" t="s">
        <v>2388</v>
      </c>
      <c r="F910">
        <v>1.1000000000000001</v>
      </c>
      <c r="G910" t="s">
        <v>2389</v>
      </c>
    </row>
    <row r="911" spans="1:7" x14ac:dyDescent="0.35">
      <c r="A911" t="s">
        <v>2350</v>
      </c>
      <c r="B911" t="s">
        <v>2390</v>
      </c>
      <c r="C911" t="s">
        <v>145</v>
      </c>
      <c r="D911">
        <v>1</v>
      </c>
      <c r="E911" t="s">
        <v>159</v>
      </c>
      <c r="F911">
        <v>3.2</v>
      </c>
      <c r="G911" t="s">
        <v>2391</v>
      </c>
    </row>
    <row r="912" spans="1:7" x14ac:dyDescent="0.35">
      <c r="A912" t="s">
        <v>2350</v>
      </c>
      <c r="B912" t="s">
        <v>2392</v>
      </c>
      <c r="C912" t="s">
        <v>145</v>
      </c>
      <c r="D912">
        <v>1</v>
      </c>
      <c r="E912" t="s">
        <v>2393</v>
      </c>
      <c r="F912">
        <v>1.8</v>
      </c>
      <c r="G912" t="s">
        <v>2394</v>
      </c>
    </row>
    <row r="913" spans="1:7" x14ac:dyDescent="0.35">
      <c r="A913" t="s">
        <v>2350</v>
      </c>
      <c r="B913" t="s">
        <v>2392</v>
      </c>
      <c r="C913" t="s">
        <v>145</v>
      </c>
      <c r="D913">
        <v>2</v>
      </c>
      <c r="E913" t="s">
        <v>2395</v>
      </c>
      <c r="F913">
        <v>0.3</v>
      </c>
      <c r="G913" t="s">
        <v>2394</v>
      </c>
    </row>
    <row r="914" spans="1:7" x14ac:dyDescent="0.35">
      <c r="A914" t="s">
        <v>2350</v>
      </c>
      <c r="B914" t="s">
        <v>2396</v>
      </c>
      <c r="C914" t="s">
        <v>145</v>
      </c>
      <c r="D914">
        <v>1</v>
      </c>
      <c r="E914" t="s">
        <v>2397</v>
      </c>
      <c r="F914">
        <v>5.7</v>
      </c>
      <c r="G914" t="s">
        <v>2398</v>
      </c>
    </row>
    <row r="915" spans="1:7" x14ac:dyDescent="0.35">
      <c r="A915" t="s">
        <v>2350</v>
      </c>
      <c r="B915" t="s">
        <v>2396</v>
      </c>
      <c r="C915" t="s">
        <v>145</v>
      </c>
      <c r="D915">
        <v>2</v>
      </c>
      <c r="E915" t="s">
        <v>2399</v>
      </c>
      <c r="F915">
        <v>1</v>
      </c>
      <c r="G915" t="s">
        <v>2398</v>
      </c>
    </row>
    <row r="916" spans="1:7" x14ac:dyDescent="0.35">
      <c r="A916" t="s">
        <v>2350</v>
      </c>
      <c r="B916" t="s">
        <v>2400</v>
      </c>
      <c r="C916" t="s">
        <v>253</v>
      </c>
      <c r="D916">
        <v>1</v>
      </c>
      <c r="E916" t="s">
        <v>2401</v>
      </c>
      <c r="F916">
        <v>1.1000000000000001</v>
      </c>
      <c r="G916" t="s">
        <v>2402</v>
      </c>
    </row>
    <row r="917" spans="1:7" x14ac:dyDescent="0.35">
      <c r="A917" t="s">
        <v>2350</v>
      </c>
      <c r="B917" t="s">
        <v>2403</v>
      </c>
      <c r="C917" t="s">
        <v>145</v>
      </c>
      <c r="D917">
        <v>1</v>
      </c>
      <c r="E917" t="s">
        <v>2404</v>
      </c>
      <c r="F917">
        <v>3.8</v>
      </c>
      <c r="G917" t="s">
        <v>2405</v>
      </c>
    </row>
    <row r="918" spans="1:7" x14ac:dyDescent="0.35">
      <c r="A918" t="s">
        <v>2350</v>
      </c>
      <c r="B918" t="s">
        <v>2406</v>
      </c>
      <c r="C918" t="s">
        <v>145</v>
      </c>
      <c r="D918">
        <v>1</v>
      </c>
      <c r="E918" t="s">
        <v>2407</v>
      </c>
      <c r="F918">
        <v>1</v>
      </c>
      <c r="G918" t="s">
        <v>2408</v>
      </c>
    </row>
    <row r="919" spans="1:7" x14ac:dyDescent="0.35">
      <c r="A919" t="s">
        <v>2350</v>
      </c>
      <c r="B919" t="s">
        <v>2406</v>
      </c>
      <c r="C919" t="s">
        <v>145</v>
      </c>
      <c r="D919">
        <v>2</v>
      </c>
      <c r="E919" t="s">
        <v>2409</v>
      </c>
      <c r="F919">
        <v>0.9</v>
      </c>
      <c r="G919" t="s">
        <v>2408</v>
      </c>
    </row>
    <row r="920" spans="1:7" x14ac:dyDescent="0.35">
      <c r="A920" t="s">
        <v>2350</v>
      </c>
      <c r="B920" t="s">
        <v>2410</v>
      </c>
      <c r="C920" t="s">
        <v>145</v>
      </c>
      <c r="D920">
        <v>1</v>
      </c>
      <c r="E920" t="s">
        <v>2411</v>
      </c>
      <c r="F920">
        <v>0.3</v>
      </c>
      <c r="G920" t="s">
        <v>2412</v>
      </c>
    </row>
    <row r="921" spans="1:7" x14ac:dyDescent="0.35">
      <c r="A921" t="s">
        <v>2350</v>
      </c>
      <c r="B921" t="s">
        <v>2413</v>
      </c>
      <c r="C921" t="s">
        <v>145</v>
      </c>
      <c r="D921">
        <v>1</v>
      </c>
      <c r="E921" t="s">
        <v>2414</v>
      </c>
      <c r="F921">
        <v>1.4</v>
      </c>
      <c r="G921" t="s">
        <v>2415</v>
      </c>
    </row>
    <row r="922" spans="1:7" x14ac:dyDescent="0.35">
      <c r="A922" t="s">
        <v>2350</v>
      </c>
      <c r="B922" t="s">
        <v>2416</v>
      </c>
      <c r="C922" t="s">
        <v>15</v>
      </c>
      <c r="D922">
        <v>1</v>
      </c>
      <c r="E922" t="s">
        <v>159</v>
      </c>
      <c r="F922">
        <v>0</v>
      </c>
      <c r="G922" t="s">
        <v>2417</v>
      </c>
    </row>
    <row r="923" spans="1:7" x14ac:dyDescent="0.35">
      <c r="A923" t="s">
        <v>2350</v>
      </c>
      <c r="B923" t="s">
        <v>2418</v>
      </c>
      <c r="C923" t="s">
        <v>253</v>
      </c>
      <c r="D923">
        <v>1</v>
      </c>
      <c r="E923" t="s">
        <v>2419</v>
      </c>
      <c r="F923">
        <v>2.1</v>
      </c>
      <c r="G923" t="s">
        <v>2420</v>
      </c>
    </row>
    <row r="924" spans="1:7" x14ac:dyDescent="0.35">
      <c r="A924" t="s">
        <v>2350</v>
      </c>
      <c r="B924" t="s">
        <v>2421</v>
      </c>
      <c r="C924" t="s">
        <v>6</v>
      </c>
      <c r="D924">
        <v>1</v>
      </c>
      <c r="E924" t="s">
        <v>159</v>
      </c>
      <c r="F924">
        <v>0</v>
      </c>
      <c r="G924" t="s">
        <v>2422</v>
      </c>
    </row>
    <row r="925" spans="1:7" x14ac:dyDescent="0.35">
      <c r="A925" t="s">
        <v>2350</v>
      </c>
      <c r="B925" t="s">
        <v>2423</v>
      </c>
      <c r="C925" t="s">
        <v>145</v>
      </c>
      <c r="D925">
        <v>1</v>
      </c>
      <c r="E925" t="s">
        <v>2424</v>
      </c>
      <c r="F925">
        <v>0.5</v>
      </c>
      <c r="G925" t="s">
        <v>2425</v>
      </c>
    </row>
    <row r="926" spans="1:7" x14ac:dyDescent="0.35">
      <c r="A926" t="s">
        <v>2350</v>
      </c>
      <c r="B926" t="s">
        <v>2423</v>
      </c>
      <c r="C926" t="s">
        <v>145</v>
      </c>
      <c r="D926">
        <v>2</v>
      </c>
      <c r="E926" t="s">
        <v>2426</v>
      </c>
      <c r="F926">
        <v>0.9</v>
      </c>
      <c r="G926" t="s">
        <v>2425</v>
      </c>
    </row>
    <row r="927" spans="1:7" x14ac:dyDescent="0.35">
      <c r="A927" t="s">
        <v>2350</v>
      </c>
      <c r="B927" t="s">
        <v>2427</v>
      </c>
      <c r="C927" t="s">
        <v>6</v>
      </c>
      <c r="D927">
        <v>1</v>
      </c>
      <c r="E927" t="s">
        <v>159</v>
      </c>
      <c r="F927">
        <v>0</v>
      </c>
      <c r="G927" t="s">
        <v>2428</v>
      </c>
    </row>
    <row r="928" spans="1:7" x14ac:dyDescent="0.35">
      <c r="A928" t="s">
        <v>2350</v>
      </c>
      <c r="B928" t="s">
        <v>2429</v>
      </c>
      <c r="C928" t="s">
        <v>2</v>
      </c>
      <c r="D928">
        <v>1</v>
      </c>
      <c r="E928" t="s">
        <v>159</v>
      </c>
      <c r="F928">
        <v>0</v>
      </c>
      <c r="G928" t="s">
        <v>2430</v>
      </c>
    </row>
    <row r="929" spans="1:7" x14ac:dyDescent="0.35">
      <c r="A929" t="s">
        <v>2350</v>
      </c>
      <c r="B929" t="s">
        <v>2431</v>
      </c>
      <c r="C929" t="s">
        <v>6</v>
      </c>
      <c r="D929">
        <v>1</v>
      </c>
      <c r="E929" t="s">
        <v>159</v>
      </c>
      <c r="F929">
        <v>0</v>
      </c>
      <c r="G929" t="s">
        <v>2432</v>
      </c>
    </row>
    <row r="930" spans="1:7" x14ac:dyDescent="0.35">
      <c r="A930" t="s">
        <v>2350</v>
      </c>
      <c r="B930" t="s">
        <v>2433</v>
      </c>
      <c r="C930" t="s">
        <v>2</v>
      </c>
      <c r="D930">
        <v>1</v>
      </c>
      <c r="E930" t="s">
        <v>159</v>
      </c>
      <c r="F930">
        <v>0</v>
      </c>
      <c r="G930" t="s">
        <v>2434</v>
      </c>
    </row>
    <row r="931" spans="1:7" x14ac:dyDescent="0.35">
      <c r="A931" t="s">
        <v>2350</v>
      </c>
      <c r="B931" t="s">
        <v>2435</v>
      </c>
      <c r="C931" t="s">
        <v>2</v>
      </c>
      <c r="D931">
        <v>1</v>
      </c>
      <c r="E931" t="s">
        <v>159</v>
      </c>
      <c r="F931">
        <v>0</v>
      </c>
      <c r="G931" t="s">
        <v>2436</v>
      </c>
    </row>
    <row r="932" spans="1:7" x14ac:dyDescent="0.35">
      <c r="A932" t="s">
        <v>2350</v>
      </c>
      <c r="B932" t="s">
        <v>2437</v>
      </c>
      <c r="C932" t="s">
        <v>2</v>
      </c>
      <c r="D932">
        <v>1</v>
      </c>
      <c r="E932" t="s">
        <v>159</v>
      </c>
      <c r="F932">
        <v>0</v>
      </c>
      <c r="G932" t="s">
        <v>2438</v>
      </c>
    </row>
    <row r="933" spans="1:7" x14ac:dyDescent="0.35">
      <c r="A933" t="s">
        <v>2350</v>
      </c>
      <c r="B933" t="s">
        <v>2439</v>
      </c>
      <c r="C933" t="s">
        <v>2</v>
      </c>
      <c r="D933">
        <v>1</v>
      </c>
      <c r="E933" t="s">
        <v>159</v>
      </c>
      <c r="F933">
        <v>0</v>
      </c>
      <c r="G933" t="s">
        <v>2440</v>
      </c>
    </row>
    <row r="934" spans="1:7" x14ac:dyDescent="0.35">
      <c r="A934" t="s">
        <v>2350</v>
      </c>
      <c r="B934" t="s">
        <v>2441</v>
      </c>
      <c r="C934" t="s">
        <v>145</v>
      </c>
      <c r="D934">
        <v>1</v>
      </c>
      <c r="E934" t="s">
        <v>2442</v>
      </c>
      <c r="F934">
        <v>1.2</v>
      </c>
      <c r="G934" t="s">
        <v>2443</v>
      </c>
    </row>
    <row r="935" spans="1:7" x14ac:dyDescent="0.35">
      <c r="A935" t="s">
        <v>2350</v>
      </c>
      <c r="B935" t="s">
        <v>2444</v>
      </c>
      <c r="C935" t="s">
        <v>145</v>
      </c>
      <c r="D935">
        <v>1</v>
      </c>
      <c r="E935" t="s">
        <v>2445</v>
      </c>
      <c r="F935">
        <v>0.6</v>
      </c>
      <c r="G935" t="s">
        <v>2446</v>
      </c>
    </row>
    <row r="936" spans="1:7" x14ac:dyDescent="0.35">
      <c r="A936" t="s">
        <v>2350</v>
      </c>
      <c r="B936" t="s">
        <v>2447</v>
      </c>
      <c r="C936" t="s">
        <v>6</v>
      </c>
      <c r="D936">
        <v>1</v>
      </c>
      <c r="E936" t="s">
        <v>159</v>
      </c>
      <c r="F936">
        <v>0</v>
      </c>
      <c r="G936" t="s">
        <v>2448</v>
      </c>
    </row>
    <row r="937" spans="1:7" x14ac:dyDescent="0.35">
      <c r="A937" t="s">
        <v>2350</v>
      </c>
      <c r="B937" t="s">
        <v>2449</v>
      </c>
      <c r="C937" t="s">
        <v>145</v>
      </c>
      <c r="D937">
        <v>1</v>
      </c>
      <c r="E937" t="s">
        <v>2450</v>
      </c>
      <c r="F937">
        <v>1.1000000000000001</v>
      </c>
      <c r="G937" t="s">
        <v>2451</v>
      </c>
    </row>
    <row r="938" spans="1:7" x14ac:dyDescent="0.35">
      <c r="A938" t="s">
        <v>2350</v>
      </c>
      <c r="B938" t="s">
        <v>2452</v>
      </c>
      <c r="C938" t="s">
        <v>145</v>
      </c>
      <c r="D938">
        <v>1</v>
      </c>
      <c r="E938" t="s">
        <v>2453</v>
      </c>
      <c r="F938">
        <v>0.6</v>
      </c>
      <c r="G938" t="s">
        <v>2454</v>
      </c>
    </row>
    <row r="939" spans="1:7" x14ac:dyDescent="0.35">
      <c r="A939" t="s">
        <v>2350</v>
      </c>
      <c r="B939" t="s">
        <v>2455</v>
      </c>
      <c r="C939" t="s">
        <v>145</v>
      </c>
      <c r="D939">
        <v>1</v>
      </c>
      <c r="E939" t="s">
        <v>2456</v>
      </c>
      <c r="F939">
        <v>0.3</v>
      </c>
      <c r="G939" t="s">
        <v>2457</v>
      </c>
    </row>
    <row r="940" spans="1:7" x14ac:dyDescent="0.35">
      <c r="A940" t="s">
        <v>2350</v>
      </c>
      <c r="B940" t="s">
        <v>2455</v>
      </c>
      <c r="C940" t="s">
        <v>145</v>
      </c>
      <c r="D940">
        <v>2</v>
      </c>
      <c r="E940" t="s">
        <v>2458</v>
      </c>
      <c r="F940">
        <v>1.4</v>
      </c>
      <c r="G940" t="s">
        <v>2457</v>
      </c>
    </row>
    <row r="941" spans="1:7" x14ac:dyDescent="0.35">
      <c r="A941" t="s">
        <v>2350</v>
      </c>
      <c r="B941" t="s">
        <v>2455</v>
      </c>
      <c r="C941" t="s">
        <v>145</v>
      </c>
      <c r="D941">
        <v>3</v>
      </c>
      <c r="E941" t="s">
        <v>2459</v>
      </c>
      <c r="F941">
        <v>1.3</v>
      </c>
      <c r="G941" t="s">
        <v>2457</v>
      </c>
    </row>
    <row r="942" spans="1:7" x14ac:dyDescent="0.35">
      <c r="A942" t="s">
        <v>2350</v>
      </c>
      <c r="B942" t="s">
        <v>2460</v>
      </c>
      <c r="C942" t="s">
        <v>145</v>
      </c>
      <c r="D942">
        <v>1</v>
      </c>
      <c r="E942" t="s">
        <v>2461</v>
      </c>
      <c r="F942">
        <v>1.2</v>
      </c>
      <c r="G942" t="s">
        <v>2462</v>
      </c>
    </row>
    <row r="943" spans="1:7" x14ac:dyDescent="0.35">
      <c r="A943" t="s">
        <v>2350</v>
      </c>
      <c r="B943" t="s">
        <v>2463</v>
      </c>
      <c r="C943" t="s">
        <v>145</v>
      </c>
      <c r="D943">
        <v>1</v>
      </c>
      <c r="E943" t="s">
        <v>2464</v>
      </c>
      <c r="F943">
        <v>0.4</v>
      </c>
      <c r="G943" t="s">
        <v>2465</v>
      </c>
    </row>
    <row r="944" spans="1:7" x14ac:dyDescent="0.35">
      <c r="A944" t="s">
        <v>2350</v>
      </c>
      <c r="B944" t="s">
        <v>2466</v>
      </c>
      <c r="C944" t="s">
        <v>253</v>
      </c>
      <c r="D944">
        <v>1</v>
      </c>
      <c r="E944" t="s">
        <v>2467</v>
      </c>
      <c r="F944">
        <v>0.1</v>
      </c>
      <c r="G944" t="s">
        <v>2468</v>
      </c>
    </row>
    <row r="945" spans="1:7" x14ac:dyDescent="0.35">
      <c r="A945" t="s">
        <v>2350</v>
      </c>
      <c r="B945" t="s">
        <v>2466</v>
      </c>
      <c r="C945" t="s">
        <v>253</v>
      </c>
      <c r="D945">
        <v>2</v>
      </c>
      <c r="E945" t="s">
        <v>2469</v>
      </c>
      <c r="F945">
        <v>0.1</v>
      </c>
      <c r="G945" t="s">
        <v>2468</v>
      </c>
    </row>
    <row r="946" spans="1:7" x14ac:dyDescent="0.35">
      <c r="A946" t="s">
        <v>2350</v>
      </c>
      <c r="B946" t="s">
        <v>2470</v>
      </c>
      <c r="C946" t="s">
        <v>6</v>
      </c>
      <c r="D946">
        <v>1</v>
      </c>
      <c r="E946" t="s">
        <v>159</v>
      </c>
      <c r="F946">
        <v>0</v>
      </c>
      <c r="G946" t="s">
        <v>2471</v>
      </c>
    </row>
    <row r="947" spans="1:7" x14ac:dyDescent="0.35">
      <c r="A947" t="s">
        <v>2350</v>
      </c>
      <c r="B947" t="s">
        <v>2472</v>
      </c>
      <c r="C947" t="s">
        <v>60</v>
      </c>
      <c r="D947">
        <v>1</v>
      </c>
      <c r="E947" t="s">
        <v>2473</v>
      </c>
      <c r="F947">
        <v>1.4</v>
      </c>
      <c r="G947" t="s">
        <v>2474</v>
      </c>
    </row>
    <row r="948" spans="1:7" x14ac:dyDescent="0.35">
      <c r="A948" t="s">
        <v>2350</v>
      </c>
      <c r="B948" t="s">
        <v>2475</v>
      </c>
      <c r="C948" t="s">
        <v>145</v>
      </c>
      <c r="D948">
        <v>1</v>
      </c>
      <c r="E948" t="s">
        <v>2476</v>
      </c>
      <c r="F948">
        <v>1.9</v>
      </c>
      <c r="G948" t="s">
        <v>2477</v>
      </c>
    </row>
    <row r="949" spans="1:7" x14ac:dyDescent="0.35">
      <c r="A949" t="s">
        <v>2350</v>
      </c>
      <c r="B949" t="s">
        <v>2478</v>
      </c>
      <c r="C949" t="s">
        <v>145</v>
      </c>
      <c r="D949">
        <v>1</v>
      </c>
      <c r="E949" t="s">
        <v>2479</v>
      </c>
      <c r="F949">
        <v>2.4</v>
      </c>
      <c r="G949" t="s">
        <v>2480</v>
      </c>
    </row>
    <row r="950" spans="1:7" x14ac:dyDescent="0.35">
      <c r="A950" t="s">
        <v>2350</v>
      </c>
      <c r="B950" t="s">
        <v>2481</v>
      </c>
      <c r="C950" t="s">
        <v>145</v>
      </c>
      <c r="D950">
        <v>1</v>
      </c>
      <c r="E950" t="s">
        <v>2482</v>
      </c>
      <c r="F950">
        <v>3.1</v>
      </c>
      <c r="G950" t="s">
        <v>2483</v>
      </c>
    </row>
    <row r="951" spans="1:7" x14ac:dyDescent="0.35">
      <c r="A951" t="s">
        <v>2350</v>
      </c>
      <c r="B951" t="s">
        <v>2481</v>
      </c>
      <c r="C951" t="s">
        <v>145</v>
      </c>
      <c r="D951">
        <v>2</v>
      </c>
      <c r="E951" t="s">
        <v>2484</v>
      </c>
      <c r="F951">
        <v>0.3</v>
      </c>
      <c r="G951" t="s">
        <v>2483</v>
      </c>
    </row>
    <row r="952" spans="1:7" x14ac:dyDescent="0.35">
      <c r="A952" t="s">
        <v>2350</v>
      </c>
      <c r="B952" t="s">
        <v>2485</v>
      </c>
      <c r="C952" t="s">
        <v>145</v>
      </c>
      <c r="D952">
        <v>1</v>
      </c>
      <c r="E952" t="s">
        <v>159</v>
      </c>
      <c r="F952">
        <v>0.9</v>
      </c>
      <c r="G952" t="s">
        <v>2486</v>
      </c>
    </row>
    <row r="953" spans="1:7" x14ac:dyDescent="0.35">
      <c r="A953" t="s">
        <v>2487</v>
      </c>
      <c r="B953" t="s">
        <v>2488</v>
      </c>
      <c r="C953" t="s">
        <v>15</v>
      </c>
      <c r="D953">
        <v>1</v>
      </c>
      <c r="E953" t="s">
        <v>595</v>
      </c>
      <c r="F953">
        <v>0</v>
      </c>
      <c r="G953" t="s">
        <v>2489</v>
      </c>
    </row>
    <row r="954" spans="1:7" x14ac:dyDescent="0.35">
      <c r="A954" t="s">
        <v>2490</v>
      </c>
      <c r="B954" t="s">
        <v>2491</v>
      </c>
      <c r="C954" t="s">
        <v>2</v>
      </c>
      <c r="D954">
        <v>1</v>
      </c>
      <c r="E954" t="s">
        <v>2492</v>
      </c>
      <c r="F954">
        <v>0.8</v>
      </c>
      <c r="G954" t="s">
        <v>2493</v>
      </c>
    </row>
    <row r="955" spans="1:7" x14ac:dyDescent="0.35">
      <c r="A955" t="s">
        <v>2490</v>
      </c>
      <c r="B955" t="s">
        <v>2494</v>
      </c>
      <c r="C955" t="s">
        <v>6</v>
      </c>
      <c r="D955">
        <v>1</v>
      </c>
      <c r="E955" t="s">
        <v>2495</v>
      </c>
      <c r="F955">
        <v>0.8</v>
      </c>
      <c r="G955" t="s">
        <v>2496</v>
      </c>
    </row>
    <row r="956" spans="1:7" x14ac:dyDescent="0.35">
      <c r="A956" t="s">
        <v>2490</v>
      </c>
      <c r="B956" t="s">
        <v>2497</v>
      </c>
      <c r="C956" t="s">
        <v>15</v>
      </c>
      <c r="D956">
        <v>1</v>
      </c>
      <c r="E956" t="s">
        <v>2498</v>
      </c>
      <c r="F956">
        <v>2.1</v>
      </c>
      <c r="G956" t="s">
        <v>2499</v>
      </c>
    </row>
    <row r="957" spans="1:7" x14ac:dyDescent="0.35">
      <c r="A957" t="s">
        <v>2490</v>
      </c>
      <c r="B957" t="s">
        <v>2497</v>
      </c>
      <c r="C957" t="s">
        <v>15</v>
      </c>
      <c r="D957">
        <v>2</v>
      </c>
      <c r="E957" t="s">
        <v>2500</v>
      </c>
      <c r="F957">
        <v>1</v>
      </c>
      <c r="G957" t="s">
        <v>2499</v>
      </c>
    </row>
    <row r="958" spans="1:7" x14ac:dyDescent="0.35">
      <c r="A958" t="s">
        <v>2490</v>
      </c>
      <c r="B958" t="s">
        <v>2501</v>
      </c>
      <c r="C958" t="s">
        <v>10</v>
      </c>
      <c r="D958">
        <v>1</v>
      </c>
      <c r="E958" t="s">
        <v>159</v>
      </c>
      <c r="F958">
        <v>0</v>
      </c>
      <c r="G958" t="s">
        <v>2502</v>
      </c>
    </row>
    <row r="959" spans="1:7" x14ac:dyDescent="0.35">
      <c r="A959" t="s">
        <v>2490</v>
      </c>
      <c r="B959" t="s">
        <v>2503</v>
      </c>
      <c r="C959" t="s">
        <v>145</v>
      </c>
      <c r="D959">
        <v>1</v>
      </c>
      <c r="E959" t="s">
        <v>2504</v>
      </c>
      <c r="F959">
        <v>1.2</v>
      </c>
      <c r="G959" t="s">
        <v>2505</v>
      </c>
    </row>
    <row r="960" spans="1:7" x14ac:dyDescent="0.35">
      <c r="A960" t="s">
        <v>2490</v>
      </c>
      <c r="B960" t="s">
        <v>2506</v>
      </c>
      <c r="C960" t="s">
        <v>145</v>
      </c>
      <c r="D960">
        <v>1</v>
      </c>
      <c r="E960" t="s">
        <v>2507</v>
      </c>
      <c r="F960">
        <v>0.1</v>
      </c>
      <c r="G960" t="s">
        <v>2508</v>
      </c>
    </row>
    <row r="961" spans="1:7" x14ac:dyDescent="0.35">
      <c r="A961" t="s">
        <v>2490</v>
      </c>
      <c r="B961" t="s">
        <v>2509</v>
      </c>
      <c r="C961" t="s">
        <v>60</v>
      </c>
      <c r="D961">
        <v>1</v>
      </c>
      <c r="E961" t="s">
        <v>159</v>
      </c>
      <c r="F961">
        <v>0</v>
      </c>
      <c r="G961" t="s">
        <v>2510</v>
      </c>
    </row>
    <row r="962" spans="1:7" x14ac:dyDescent="0.35">
      <c r="A962" t="s">
        <v>2490</v>
      </c>
      <c r="B962" t="s">
        <v>2511</v>
      </c>
      <c r="C962" t="s">
        <v>145</v>
      </c>
      <c r="D962">
        <v>1</v>
      </c>
      <c r="E962" t="s">
        <v>2512</v>
      </c>
      <c r="F962">
        <v>1</v>
      </c>
      <c r="G962" t="s">
        <v>2513</v>
      </c>
    </row>
    <row r="963" spans="1:7" x14ac:dyDescent="0.35">
      <c r="A963" t="s">
        <v>2490</v>
      </c>
      <c r="B963" t="s">
        <v>2514</v>
      </c>
      <c r="C963" t="s">
        <v>145</v>
      </c>
      <c r="D963">
        <v>1</v>
      </c>
      <c r="E963" t="s">
        <v>159</v>
      </c>
      <c r="F963">
        <v>0</v>
      </c>
      <c r="G963" t="s">
        <v>2515</v>
      </c>
    </row>
    <row r="964" spans="1:7" x14ac:dyDescent="0.35">
      <c r="A964" t="s">
        <v>2490</v>
      </c>
      <c r="B964" t="s">
        <v>2516</v>
      </c>
      <c r="C964" t="s">
        <v>10</v>
      </c>
      <c r="D964">
        <v>1</v>
      </c>
      <c r="E964" t="s">
        <v>2517</v>
      </c>
      <c r="F964">
        <v>1.3</v>
      </c>
      <c r="G964" t="s">
        <v>2518</v>
      </c>
    </row>
    <row r="965" spans="1:7" x14ac:dyDescent="0.35">
      <c r="A965" t="s">
        <v>2490</v>
      </c>
      <c r="B965" t="s">
        <v>2519</v>
      </c>
      <c r="C965" t="s">
        <v>6</v>
      </c>
      <c r="D965">
        <v>1</v>
      </c>
      <c r="E965" t="s">
        <v>2520</v>
      </c>
      <c r="F965">
        <v>0.3</v>
      </c>
      <c r="G965" t="s">
        <v>2521</v>
      </c>
    </row>
    <row r="966" spans="1:7" x14ac:dyDescent="0.35">
      <c r="A966" t="s">
        <v>2490</v>
      </c>
      <c r="B966" t="s">
        <v>2519</v>
      </c>
      <c r="C966" t="s">
        <v>6</v>
      </c>
      <c r="D966">
        <v>2</v>
      </c>
      <c r="E966" t="s">
        <v>2522</v>
      </c>
      <c r="F966">
        <v>0.4</v>
      </c>
      <c r="G966" t="s">
        <v>2521</v>
      </c>
    </row>
    <row r="967" spans="1:7" x14ac:dyDescent="0.35">
      <c r="A967" t="s">
        <v>2490</v>
      </c>
      <c r="B967" t="s">
        <v>2519</v>
      </c>
      <c r="C967" t="s">
        <v>6</v>
      </c>
      <c r="D967">
        <v>3</v>
      </c>
      <c r="E967" t="s">
        <v>2523</v>
      </c>
      <c r="F967">
        <v>0.2</v>
      </c>
      <c r="G967" t="s">
        <v>2521</v>
      </c>
    </row>
    <row r="968" spans="1:7" x14ac:dyDescent="0.35">
      <c r="A968" t="s">
        <v>2490</v>
      </c>
      <c r="B968" t="s">
        <v>2524</v>
      </c>
      <c r="C968" t="s">
        <v>15</v>
      </c>
      <c r="D968">
        <v>1</v>
      </c>
      <c r="E968" t="s">
        <v>159</v>
      </c>
      <c r="F968">
        <v>0</v>
      </c>
      <c r="G968" t="s">
        <v>2525</v>
      </c>
    </row>
    <row r="969" spans="1:7" x14ac:dyDescent="0.35">
      <c r="A969" t="s">
        <v>2490</v>
      </c>
      <c r="B969" t="s">
        <v>2526</v>
      </c>
      <c r="C969" t="s">
        <v>10</v>
      </c>
      <c r="D969">
        <v>1</v>
      </c>
      <c r="E969" t="s">
        <v>159</v>
      </c>
      <c r="F969">
        <v>0</v>
      </c>
      <c r="G969" t="s">
        <v>2527</v>
      </c>
    </row>
    <row r="970" spans="1:7" x14ac:dyDescent="0.35">
      <c r="A970" t="s">
        <v>2490</v>
      </c>
      <c r="B970" t="s">
        <v>2528</v>
      </c>
      <c r="C970" t="s">
        <v>6</v>
      </c>
      <c r="D970">
        <v>1</v>
      </c>
      <c r="E970" t="s">
        <v>2529</v>
      </c>
      <c r="F970">
        <v>5.8</v>
      </c>
      <c r="G970" t="s">
        <v>2530</v>
      </c>
    </row>
    <row r="971" spans="1:7" x14ac:dyDescent="0.35">
      <c r="A971" t="s">
        <v>2490</v>
      </c>
      <c r="B971" t="s">
        <v>2531</v>
      </c>
      <c r="C971" t="s">
        <v>6</v>
      </c>
      <c r="D971">
        <v>1</v>
      </c>
      <c r="E971" t="s">
        <v>2532</v>
      </c>
      <c r="F971">
        <v>1.5</v>
      </c>
      <c r="G971" t="s">
        <v>2533</v>
      </c>
    </row>
    <row r="972" spans="1:7" x14ac:dyDescent="0.35">
      <c r="A972" t="s">
        <v>2490</v>
      </c>
      <c r="B972" t="s">
        <v>2531</v>
      </c>
      <c r="C972" t="s">
        <v>6</v>
      </c>
      <c r="D972">
        <v>2</v>
      </c>
      <c r="E972" t="s">
        <v>2534</v>
      </c>
      <c r="F972">
        <v>0.5</v>
      </c>
      <c r="G972" t="s">
        <v>2533</v>
      </c>
    </row>
    <row r="973" spans="1:7" x14ac:dyDescent="0.35">
      <c r="A973" t="s">
        <v>2490</v>
      </c>
      <c r="B973" t="s">
        <v>2535</v>
      </c>
      <c r="C973" t="s">
        <v>145</v>
      </c>
      <c r="D973">
        <v>1</v>
      </c>
      <c r="E973" t="s">
        <v>159</v>
      </c>
      <c r="F973">
        <v>0</v>
      </c>
      <c r="G973" t="s">
        <v>2536</v>
      </c>
    </row>
    <row r="974" spans="1:7" x14ac:dyDescent="0.35">
      <c r="A974" t="s">
        <v>2490</v>
      </c>
      <c r="B974" t="s">
        <v>2537</v>
      </c>
      <c r="C974" t="s">
        <v>145</v>
      </c>
      <c r="D974">
        <v>1</v>
      </c>
      <c r="E974" t="s">
        <v>2538</v>
      </c>
      <c r="F974">
        <v>0.4</v>
      </c>
      <c r="G974" t="s">
        <v>2539</v>
      </c>
    </row>
    <row r="975" spans="1:7" x14ac:dyDescent="0.35">
      <c r="A975" t="s">
        <v>2490</v>
      </c>
      <c r="B975" t="s">
        <v>2540</v>
      </c>
      <c r="C975" t="s">
        <v>145</v>
      </c>
      <c r="D975">
        <v>1</v>
      </c>
      <c r="E975" t="s">
        <v>2541</v>
      </c>
      <c r="F975">
        <v>0.7</v>
      </c>
      <c r="G975" t="s">
        <v>2542</v>
      </c>
    </row>
    <row r="976" spans="1:7" x14ac:dyDescent="0.35">
      <c r="A976" t="s">
        <v>2490</v>
      </c>
      <c r="B976" t="s">
        <v>2543</v>
      </c>
      <c r="C976" t="s">
        <v>257</v>
      </c>
      <c r="D976">
        <v>1</v>
      </c>
      <c r="E976" t="s">
        <v>2544</v>
      </c>
      <c r="F976">
        <v>0.2</v>
      </c>
      <c r="G976" t="s">
        <v>2545</v>
      </c>
    </row>
    <row r="977" spans="1:7" x14ac:dyDescent="0.35">
      <c r="A977" t="s">
        <v>2490</v>
      </c>
      <c r="B977" t="s">
        <v>2546</v>
      </c>
      <c r="C977" t="s">
        <v>257</v>
      </c>
      <c r="D977">
        <v>1</v>
      </c>
      <c r="E977" t="s">
        <v>2547</v>
      </c>
      <c r="F977">
        <v>0.4</v>
      </c>
      <c r="G977" t="s">
        <v>2548</v>
      </c>
    </row>
    <row r="978" spans="1:7" x14ac:dyDescent="0.35">
      <c r="A978" t="s">
        <v>2490</v>
      </c>
      <c r="B978" t="s">
        <v>2549</v>
      </c>
      <c r="C978" t="s">
        <v>145</v>
      </c>
      <c r="D978">
        <v>1</v>
      </c>
      <c r="E978" t="s">
        <v>2550</v>
      </c>
      <c r="F978">
        <v>0.5</v>
      </c>
      <c r="G978" t="s">
        <v>2551</v>
      </c>
    </row>
    <row r="979" spans="1:7" x14ac:dyDescent="0.35">
      <c r="A979" t="s">
        <v>2490</v>
      </c>
      <c r="B979" t="s">
        <v>2552</v>
      </c>
      <c r="C979" t="s">
        <v>145</v>
      </c>
      <c r="D979">
        <v>1</v>
      </c>
      <c r="E979" t="s">
        <v>2553</v>
      </c>
      <c r="F979">
        <v>1</v>
      </c>
      <c r="G979" t="s">
        <v>2554</v>
      </c>
    </row>
    <row r="980" spans="1:7" x14ac:dyDescent="0.35">
      <c r="A980" t="s">
        <v>2490</v>
      </c>
      <c r="B980" t="s">
        <v>2555</v>
      </c>
      <c r="C980" t="s">
        <v>145</v>
      </c>
      <c r="D980">
        <v>1</v>
      </c>
      <c r="E980" t="s">
        <v>159</v>
      </c>
      <c r="F980">
        <v>0</v>
      </c>
      <c r="G980" t="s">
        <v>2556</v>
      </c>
    </row>
    <row r="981" spans="1:7" x14ac:dyDescent="0.35">
      <c r="A981" t="s">
        <v>2490</v>
      </c>
      <c r="B981" t="s">
        <v>2557</v>
      </c>
      <c r="C981" t="s">
        <v>145</v>
      </c>
      <c r="D981">
        <v>1</v>
      </c>
      <c r="E981" t="s">
        <v>159</v>
      </c>
      <c r="F981">
        <v>0</v>
      </c>
      <c r="G981" t="s">
        <v>2558</v>
      </c>
    </row>
    <row r="982" spans="1:7" x14ac:dyDescent="0.35">
      <c r="A982" t="s">
        <v>2490</v>
      </c>
      <c r="B982" t="s">
        <v>2559</v>
      </c>
      <c r="C982" t="s">
        <v>145</v>
      </c>
      <c r="D982">
        <v>1</v>
      </c>
      <c r="E982" t="s">
        <v>159</v>
      </c>
      <c r="F982">
        <v>0</v>
      </c>
      <c r="G982" t="s">
        <v>2560</v>
      </c>
    </row>
    <row r="983" spans="1:7" x14ac:dyDescent="0.35">
      <c r="A983" t="s">
        <v>2490</v>
      </c>
      <c r="B983" t="s">
        <v>2561</v>
      </c>
      <c r="C983" t="s">
        <v>145</v>
      </c>
      <c r="D983">
        <v>1</v>
      </c>
      <c r="E983" t="s">
        <v>2562</v>
      </c>
      <c r="F983">
        <v>0.5</v>
      </c>
      <c r="G983" t="s">
        <v>2563</v>
      </c>
    </row>
    <row r="984" spans="1:7" x14ac:dyDescent="0.35">
      <c r="A984" t="s">
        <v>2490</v>
      </c>
      <c r="B984" t="s">
        <v>2561</v>
      </c>
      <c r="C984" t="s">
        <v>145</v>
      </c>
      <c r="D984">
        <v>2</v>
      </c>
      <c r="E984" t="s">
        <v>2564</v>
      </c>
      <c r="F984">
        <v>1</v>
      </c>
      <c r="G984" t="s">
        <v>2563</v>
      </c>
    </row>
    <row r="985" spans="1:7" x14ac:dyDescent="0.35">
      <c r="A985" t="s">
        <v>2490</v>
      </c>
      <c r="B985" t="s">
        <v>2561</v>
      </c>
      <c r="C985" t="s">
        <v>145</v>
      </c>
      <c r="D985">
        <v>3</v>
      </c>
      <c r="E985" t="s">
        <v>2565</v>
      </c>
      <c r="F985">
        <v>0.3</v>
      </c>
      <c r="G985" t="s">
        <v>2563</v>
      </c>
    </row>
    <row r="986" spans="1:7" x14ac:dyDescent="0.35">
      <c r="A986" t="s">
        <v>2490</v>
      </c>
      <c r="B986" t="s">
        <v>2566</v>
      </c>
      <c r="C986" t="s">
        <v>145</v>
      </c>
      <c r="D986">
        <v>1</v>
      </c>
      <c r="E986" t="s">
        <v>2567</v>
      </c>
      <c r="F986">
        <v>1.6</v>
      </c>
      <c r="G986" t="s">
        <v>2568</v>
      </c>
    </row>
    <row r="987" spans="1:7" x14ac:dyDescent="0.35">
      <c r="A987" t="s">
        <v>2490</v>
      </c>
      <c r="B987" t="s">
        <v>2569</v>
      </c>
      <c r="C987" t="s">
        <v>6</v>
      </c>
      <c r="D987">
        <v>1</v>
      </c>
      <c r="E987" t="s">
        <v>2570</v>
      </c>
      <c r="F987">
        <v>1</v>
      </c>
      <c r="G987" t="s">
        <v>2571</v>
      </c>
    </row>
    <row r="988" spans="1:7" x14ac:dyDescent="0.35">
      <c r="A988" t="s">
        <v>2490</v>
      </c>
      <c r="B988" t="s">
        <v>2569</v>
      </c>
      <c r="C988" t="s">
        <v>6</v>
      </c>
      <c r="D988">
        <v>2</v>
      </c>
      <c r="E988" t="s">
        <v>2572</v>
      </c>
      <c r="F988">
        <v>0.1</v>
      </c>
      <c r="G988" t="s">
        <v>2571</v>
      </c>
    </row>
    <row r="989" spans="1:7" x14ac:dyDescent="0.35">
      <c r="A989" t="s">
        <v>2490</v>
      </c>
      <c r="B989" t="s">
        <v>2573</v>
      </c>
      <c r="C989" t="s">
        <v>145</v>
      </c>
      <c r="D989">
        <v>1</v>
      </c>
      <c r="E989" t="s">
        <v>2574</v>
      </c>
      <c r="F989">
        <v>0.7</v>
      </c>
      <c r="G989" t="s">
        <v>2575</v>
      </c>
    </row>
    <row r="990" spans="1:7" x14ac:dyDescent="0.35">
      <c r="A990" t="s">
        <v>2490</v>
      </c>
      <c r="B990" t="s">
        <v>2576</v>
      </c>
      <c r="C990" t="s">
        <v>145</v>
      </c>
      <c r="D990">
        <v>1</v>
      </c>
      <c r="E990" t="s">
        <v>2577</v>
      </c>
      <c r="F990">
        <v>1.2</v>
      </c>
      <c r="G990" t="s">
        <v>2578</v>
      </c>
    </row>
    <row r="991" spans="1:7" x14ac:dyDescent="0.35">
      <c r="A991" t="s">
        <v>2490</v>
      </c>
      <c r="B991" t="s">
        <v>2579</v>
      </c>
      <c r="C991" t="s">
        <v>145</v>
      </c>
      <c r="D991">
        <v>1</v>
      </c>
      <c r="E991" t="s">
        <v>2580</v>
      </c>
      <c r="F991">
        <v>1.1000000000000001</v>
      </c>
      <c r="G991" t="s">
        <v>2581</v>
      </c>
    </row>
    <row r="992" spans="1:7" x14ac:dyDescent="0.35">
      <c r="A992" t="s">
        <v>2490</v>
      </c>
      <c r="B992" t="s">
        <v>2582</v>
      </c>
      <c r="C992" t="s">
        <v>6</v>
      </c>
      <c r="D992">
        <v>1</v>
      </c>
      <c r="E992" t="s">
        <v>2583</v>
      </c>
      <c r="F992">
        <v>2.1</v>
      </c>
      <c r="G992" t="s">
        <v>2584</v>
      </c>
    </row>
    <row r="993" spans="1:7" x14ac:dyDescent="0.35">
      <c r="A993" t="s">
        <v>2490</v>
      </c>
      <c r="B993" t="s">
        <v>2582</v>
      </c>
      <c r="C993" t="s">
        <v>6</v>
      </c>
      <c r="D993">
        <v>2</v>
      </c>
      <c r="E993" t="s">
        <v>2585</v>
      </c>
      <c r="F993">
        <v>2.1</v>
      </c>
      <c r="G993" t="s">
        <v>2584</v>
      </c>
    </row>
    <row r="994" spans="1:7" x14ac:dyDescent="0.35">
      <c r="A994" t="s">
        <v>2490</v>
      </c>
      <c r="B994" t="s">
        <v>2586</v>
      </c>
      <c r="C994" t="s">
        <v>257</v>
      </c>
      <c r="D994">
        <v>1</v>
      </c>
      <c r="E994" t="s">
        <v>2587</v>
      </c>
      <c r="F994">
        <v>3.2</v>
      </c>
      <c r="G994" t="s">
        <v>2588</v>
      </c>
    </row>
    <row r="995" spans="1:7" x14ac:dyDescent="0.35">
      <c r="A995" t="s">
        <v>2490</v>
      </c>
      <c r="B995" t="s">
        <v>2589</v>
      </c>
      <c r="C995" t="s">
        <v>145</v>
      </c>
      <c r="D995">
        <v>1</v>
      </c>
      <c r="E995" t="s">
        <v>2590</v>
      </c>
      <c r="F995">
        <v>1.8</v>
      </c>
      <c r="G995" t="s">
        <v>2591</v>
      </c>
    </row>
    <row r="996" spans="1:7" x14ac:dyDescent="0.35">
      <c r="A996" t="s">
        <v>2490</v>
      </c>
      <c r="B996" t="s">
        <v>2592</v>
      </c>
      <c r="C996" t="s">
        <v>6</v>
      </c>
      <c r="D996">
        <v>1</v>
      </c>
      <c r="E996" t="s">
        <v>2593</v>
      </c>
      <c r="F996">
        <v>5.8</v>
      </c>
      <c r="G996" t="s">
        <v>2594</v>
      </c>
    </row>
    <row r="997" spans="1:7" x14ac:dyDescent="0.35">
      <c r="A997" t="s">
        <v>2490</v>
      </c>
      <c r="B997" t="s">
        <v>2592</v>
      </c>
      <c r="C997" t="s">
        <v>6</v>
      </c>
      <c r="D997">
        <v>2</v>
      </c>
      <c r="E997" t="s">
        <v>2595</v>
      </c>
      <c r="F997">
        <v>1.6</v>
      </c>
      <c r="G997" t="s">
        <v>2594</v>
      </c>
    </row>
    <row r="998" spans="1:7" x14ac:dyDescent="0.35">
      <c r="A998" t="s">
        <v>2490</v>
      </c>
      <c r="B998" t="s">
        <v>2592</v>
      </c>
      <c r="C998" t="s">
        <v>6</v>
      </c>
      <c r="D998">
        <v>3</v>
      </c>
      <c r="E998" t="s">
        <v>2596</v>
      </c>
      <c r="F998">
        <v>2</v>
      </c>
      <c r="G998" t="s">
        <v>2594</v>
      </c>
    </row>
    <row r="999" spans="1:7" x14ac:dyDescent="0.35">
      <c r="A999" t="s">
        <v>2490</v>
      </c>
      <c r="B999" t="s">
        <v>2597</v>
      </c>
      <c r="C999" t="s">
        <v>15</v>
      </c>
      <c r="D999">
        <v>1</v>
      </c>
      <c r="E999" t="s">
        <v>2598</v>
      </c>
      <c r="F999">
        <v>0.1</v>
      </c>
      <c r="G999" t="s">
        <v>2599</v>
      </c>
    </row>
    <row r="1000" spans="1:7" x14ac:dyDescent="0.35">
      <c r="A1000" t="s">
        <v>2490</v>
      </c>
      <c r="B1000" t="s">
        <v>2597</v>
      </c>
      <c r="C1000" t="s">
        <v>15</v>
      </c>
      <c r="D1000">
        <v>2</v>
      </c>
      <c r="E1000" t="s">
        <v>2600</v>
      </c>
      <c r="F1000">
        <v>0.1</v>
      </c>
      <c r="G1000" t="s">
        <v>2599</v>
      </c>
    </row>
    <row r="1001" spans="1:7" x14ac:dyDescent="0.35">
      <c r="A1001" t="s">
        <v>2490</v>
      </c>
      <c r="B1001" t="s">
        <v>2597</v>
      </c>
      <c r="C1001" t="s">
        <v>15</v>
      </c>
      <c r="D1001">
        <v>3</v>
      </c>
      <c r="E1001" t="s">
        <v>2601</v>
      </c>
      <c r="F1001">
        <v>0.2</v>
      </c>
      <c r="G1001" t="s">
        <v>2599</v>
      </c>
    </row>
    <row r="1002" spans="1:7" x14ac:dyDescent="0.35">
      <c r="A1002" t="s">
        <v>2490</v>
      </c>
      <c r="B1002" t="s">
        <v>2597</v>
      </c>
      <c r="C1002" t="s">
        <v>15</v>
      </c>
      <c r="D1002">
        <v>4</v>
      </c>
      <c r="E1002" t="s">
        <v>2602</v>
      </c>
      <c r="F1002">
        <v>0.2</v>
      </c>
      <c r="G1002" t="s">
        <v>2599</v>
      </c>
    </row>
    <row r="1003" spans="1:7" x14ac:dyDescent="0.35">
      <c r="A1003" t="s">
        <v>2490</v>
      </c>
      <c r="B1003" t="s">
        <v>2603</v>
      </c>
      <c r="C1003" t="s">
        <v>145</v>
      </c>
      <c r="D1003">
        <v>1</v>
      </c>
      <c r="E1003" t="s">
        <v>2604</v>
      </c>
      <c r="F1003">
        <v>0.3</v>
      </c>
      <c r="G1003" t="s">
        <v>2605</v>
      </c>
    </row>
    <row r="1004" spans="1:7" x14ac:dyDescent="0.35">
      <c r="A1004" t="s">
        <v>2490</v>
      </c>
      <c r="B1004" t="s">
        <v>2603</v>
      </c>
      <c r="C1004" t="s">
        <v>145</v>
      </c>
      <c r="D1004">
        <v>2</v>
      </c>
      <c r="E1004" t="s">
        <v>2606</v>
      </c>
      <c r="F1004">
        <v>0.5</v>
      </c>
      <c r="G1004" t="s">
        <v>2605</v>
      </c>
    </row>
    <row r="1005" spans="1:7" x14ac:dyDescent="0.35">
      <c r="A1005" t="s">
        <v>2490</v>
      </c>
      <c r="B1005" t="s">
        <v>2607</v>
      </c>
      <c r="C1005" t="s">
        <v>10</v>
      </c>
      <c r="D1005">
        <v>1</v>
      </c>
      <c r="E1005" t="s">
        <v>2608</v>
      </c>
      <c r="F1005">
        <v>0.5</v>
      </c>
      <c r="G1005" t="s">
        <v>2609</v>
      </c>
    </row>
    <row r="1006" spans="1:7" x14ac:dyDescent="0.35">
      <c r="A1006" t="s">
        <v>2490</v>
      </c>
      <c r="B1006" t="s">
        <v>2610</v>
      </c>
      <c r="C1006" t="s">
        <v>15</v>
      </c>
      <c r="D1006">
        <v>1</v>
      </c>
      <c r="E1006" t="s">
        <v>2611</v>
      </c>
      <c r="F1006">
        <v>0.5</v>
      </c>
      <c r="G1006" t="s">
        <v>2612</v>
      </c>
    </row>
    <row r="1007" spans="1:7" x14ac:dyDescent="0.35">
      <c r="A1007" t="s">
        <v>2490</v>
      </c>
      <c r="B1007" t="s">
        <v>2610</v>
      </c>
      <c r="C1007" t="s">
        <v>15</v>
      </c>
      <c r="D1007">
        <v>2</v>
      </c>
      <c r="E1007" t="s">
        <v>2613</v>
      </c>
      <c r="F1007">
        <v>0.6</v>
      </c>
      <c r="G1007" t="s">
        <v>2612</v>
      </c>
    </row>
    <row r="1008" spans="1:7" x14ac:dyDescent="0.35">
      <c r="A1008" t="s">
        <v>2490</v>
      </c>
      <c r="B1008" t="s">
        <v>2610</v>
      </c>
      <c r="C1008" t="s">
        <v>15</v>
      </c>
      <c r="D1008">
        <v>3</v>
      </c>
      <c r="E1008" t="s">
        <v>2614</v>
      </c>
      <c r="F1008">
        <v>1.5</v>
      </c>
      <c r="G1008" t="s">
        <v>2612</v>
      </c>
    </row>
    <row r="1009" spans="1:7" x14ac:dyDescent="0.35">
      <c r="A1009" t="s">
        <v>2490</v>
      </c>
      <c r="B1009" t="s">
        <v>2615</v>
      </c>
      <c r="C1009" t="s">
        <v>15</v>
      </c>
      <c r="D1009">
        <v>1</v>
      </c>
      <c r="E1009" t="s">
        <v>2616</v>
      </c>
      <c r="F1009">
        <v>0.4</v>
      </c>
      <c r="G1009" t="s">
        <v>2617</v>
      </c>
    </row>
    <row r="1010" spans="1:7" x14ac:dyDescent="0.35">
      <c r="A1010" t="s">
        <v>2490</v>
      </c>
      <c r="B1010" t="s">
        <v>2618</v>
      </c>
      <c r="C1010" t="s">
        <v>145</v>
      </c>
      <c r="D1010">
        <v>1</v>
      </c>
      <c r="E1010" t="s">
        <v>2619</v>
      </c>
      <c r="F1010">
        <v>0.3</v>
      </c>
      <c r="G1010" t="s">
        <v>2620</v>
      </c>
    </row>
    <row r="1011" spans="1:7" x14ac:dyDescent="0.35">
      <c r="A1011" t="s">
        <v>2490</v>
      </c>
      <c r="B1011" t="s">
        <v>2621</v>
      </c>
      <c r="C1011" t="s">
        <v>145</v>
      </c>
      <c r="D1011">
        <v>1</v>
      </c>
      <c r="E1011" t="s">
        <v>159</v>
      </c>
      <c r="F1011">
        <v>0</v>
      </c>
      <c r="G1011" t="s">
        <v>2622</v>
      </c>
    </row>
    <row r="1012" spans="1:7" x14ac:dyDescent="0.35">
      <c r="A1012" t="s">
        <v>2490</v>
      </c>
      <c r="B1012" t="s">
        <v>2623</v>
      </c>
      <c r="C1012" t="s">
        <v>145</v>
      </c>
      <c r="D1012">
        <v>1</v>
      </c>
      <c r="E1012" t="s">
        <v>159</v>
      </c>
      <c r="F1012">
        <v>0</v>
      </c>
      <c r="G1012" t="s">
        <v>2624</v>
      </c>
    </row>
    <row r="1013" spans="1:7" x14ac:dyDescent="0.35">
      <c r="A1013" t="s">
        <v>2490</v>
      </c>
      <c r="B1013" t="s">
        <v>2625</v>
      </c>
      <c r="C1013" t="s">
        <v>10</v>
      </c>
      <c r="D1013">
        <v>1</v>
      </c>
      <c r="E1013" t="s">
        <v>2626</v>
      </c>
      <c r="F1013">
        <v>0.2</v>
      </c>
      <c r="G1013" t="s">
        <v>2627</v>
      </c>
    </row>
    <row r="1014" spans="1:7" x14ac:dyDescent="0.35">
      <c r="A1014" t="s">
        <v>2490</v>
      </c>
      <c r="B1014" t="s">
        <v>2625</v>
      </c>
      <c r="C1014" t="s">
        <v>10</v>
      </c>
      <c r="D1014">
        <v>2</v>
      </c>
      <c r="E1014" t="s">
        <v>2628</v>
      </c>
      <c r="F1014">
        <v>0.2</v>
      </c>
      <c r="G1014" t="s">
        <v>2627</v>
      </c>
    </row>
    <row r="1015" spans="1:7" x14ac:dyDescent="0.35">
      <c r="A1015" t="s">
        <v>2490</v>
      </c>
      <c r="B1015" t="s">
        <v>2625</v>
      </c>
      <c r="C1015" t="s">
        <v>10</v>
      </c>
      <c r="D1015">
        <v>3</v>
      </c>
      <c r="E1015" t="s">
        <v>2629</v>
      </c>
      <c r="F1015">
        <v>0.2</v>
      </c>
      <c r="G1015" t="s">
        <v>2627</v>
      </c>
    </row>
    <row r="1016" spans="1:7" x14ac:dyDescent="0.35">
      <c r="A1016" t="s">
        <v>2490</v>
      </c>
      <c r="B1016" t="s">
        <v>2625</v>
      </c>
      <c r="C1016" t="s">
        <v>10</v>
      </c>
      <c r="D1016">
        <v>4</v>
      </c>
      <c r="E1016" t="s">
        <v>2630</v>
      </c>
      <c r="F1016">
        <v>0.2</v>
      </c>
      <c r="G1016" t="s">
        <v>2627</v>
      </c>
    </row>
    <row r="1017" spans="1:7" x14ac:dyDescent="0.35">
      <c r="A1017" t="s">
        <v>2490</v>
      </c>
      <c r="B1017" t="s">
        <v>2631</v>
      </c>
      <c r="C1017" t="s">
        <v>145</v>
      </c>
      <c r="D1017">
        <v>1</v>
      </c>
      <c r="E1017" t="s">
        <v>2632</v>
      </c>
      <c r="F1017">
        <v>1.6</v>
      </c>
      <c r="G1017" t="s">
        <v>2633</v>
      </c>
    </row>
    <row r="1018" spans="1:7" x14ac:dyDescent="0.35">
      <c r="A1018" t="s">
        <v>2490</v>
      </c>
      <c r="B1018" t="s">
        <v>2634</v>
      </c>
      <c r="C1018" t="s">
        <v>10</v>
      </c>
      <c r="D1018">
        <v>1</v>
      </c>
      <c r="E1018" t="s">
        <v>2635</v>
      </c>
      <c r="F1018">
        <v>0.2</v>
      </c>
      <c r="G1018" t="s">
        <v>2636</v>
      </c>
    </row>
    <row r="1019" spans="1:7" x14ac:dyDescent="0.35">
      <c r="A1019" t="s">
        <v>2490</v>
      </c>
      <c r="B1019" t="s">
        <v>2637</v>
      </c>
      <c r="C1019" t="s">
        <v>10</v>
      </c>
      <c r="D1019">
        <v>1</v>
      </c>
      <c r="E1019" t="s">
        <v>2638</v>
      </c>
      <c r="F1019">
        <v>0.7</v>
      </c>
      <c r="G1019" t="s">
        <v>2639</v>
      </c>
    </row>
    <row r="1020" spans="1:7" x14ac:dyDescent="0.35">
      <c r="A1020" t="s">
        <v>2490</v>
      </c>
      <c r="B1020" t="s">
        <v>2640</v>
      </c>
      <c r="C1020" t="s">
        <v>145</v>
      </c>
      <c r="D1020">
        <v>1</v>
      </c>
      <c r="E1020" t="s">
        <v>2641</v>
      </c>
      <c r="F1020">
        <v>0.1</v>
      </c>
      <c r="G1020" t="s">
        <v>2642</v>
      </c>
    </row>
    <row r="1021" spans="1:7" x14ac:dyDescent="0.35">
      <c r="A1021" t="s">
        <v>2490</v>
      </c>
      <c r="B1021" t="s">
        <v>2643</v>
      </c>
      <c r="C1021" t="s">
        <v>257</v>
      </c>
      <c r="D1021">
        <v>1</v>
      </c>
      <c r="E1021" t="s">
        <v>2644</v>
      </c>
      <c r="F1021">
        <v>0.7</v>
      </c>
      <c r="G1021" t="s">
        <v>2645</v>
      </c>
    </row>
    <row r="1022" spans="1:7" x14ac:dyDescent="0.35">
      <c r="A1022" t="s">
        <v>2490</v>
      </c>
      <c r="B1022" t="s">
        <v>2646</v>
      </c>
      <c r="C1022" t="s">
        <v>6</v>
      </c>
      <c r="D1022">
        <v>1</v>
      </c>
      <c r="E1022" t="s">
        <v>2647</v>
      </c>
      <c r="F1022">
        <v>1.8</v>
      </c>
      <c r="G1022" t="s">
        <v>2648</v>
      </c>
    </row>
    <row r="1023" spans="1:7" x14ac:dyDescent="0.35">
      <c r="A1023" t="s">
        <v>2490</v>
      </c>
      <c r="B1023" t="s">
        <v>2649</v>
      </c>
      <c r="C1023" t="s">
        <v>145</v>
      </c>
      <c r="D1023">
        <v>1</v>
      </c>
      <c r="E1023" t="s">
        <v>2650</v>
      </c>
      <c r="F1023">
        <v>0.7</v>
      </c>
      <c r="G1023" t="s">
        <v>2651</v>
      </c>
    </row>
    <row r="1024" spans="1:7" x14ac:dyDescent="0.35">
      <c r="A1024" t="s">
        <v>2490</v>
      </c>
      <c r="B1024" t="s">
        <v>2652</v>
      </c>
      <c r="C1024" t="s">
        <v>145</v>
      </c>
      <c r="D1024">
        <v>1</v>
      </c>
      <c r="E1024" t="s">
        <v>159</v>
      </c>
      <c r="F1024">
        <v>0</v>
      </c>
      <c r="G1024" t="s">
        <v>2653</v>
      </c>
    </row>
    <row r="1025" spans="1:7" x14ac:dyDescent="0.35">
      <c r="A1025" t="s">
        <v>2490</v>
      </c>
      <c r="B1025" t="s">
        <v>2654</v>
      </c>
      <c r="C1025" t="s">
        <v>145</v>
      </c>
      <c r="D1025">
        <v>1</v>
      </c>
      <c r="E1025" t="s">
        <v>159</v>
      </c>
      <c r="F1025">
        <v>0</v>
      </c>
      <c r="G1025" t="s">
        <v>2655</v>
      </c>
    </row>
    <row r="1026" spans="1:7" x14ac:dyDescent="0.35">
      <c r="A1026" t="s">
        <v>2490</v>
      </c>
      <c r="B1026" t="s">
        <v>2656</v>
      </c>
      <c r="C1026" t="s">
        <v>253</v>
      </c>
      <c r="D1026">
        <v>1</v>
      </c>
      <c r="E1026" t="s">
        <v>159</v>
      </c>
      <c r="F1026">
        <v>0</v>
      </c>
      <c r="G1026" t="s">
        <v>2657</v>
      </c>
    </row>
    <row r="1027" spans="1:7" x14ac:dyDescent="0.35">
      <c r="A1027" t="s">
        <v>2490</v>
      </c>
      <c r="B1027" t="s">
        <v>2658</v>
      </c>
      <c r="C1027" t="s">
        <v>253</v>
      </c>
      <c r="D1027">
        <v>1</v>
      </c>
      <c r="E1027" t="s">
        <v>159</v>
      </c>
      <c r="F1027">
        <v>0</v>
      </c>
      <c r="G1027" t="s">
        <v>2659</v>
      </c>
    </row>
    <row r="1028" spans="1:7" x14ac:dyDescent="0.35">
      <c r="A1028" t="s">
        <v>2490</v>
      </c>
      <c r="B1028" t="s">
        <v>2660</v>
      </c>
      <c r="C1028" t="s">
        <v>2</v>
      </c>
      <c r="D1028">
        <v>1</v>
      </c>
      <c r="E1028" t="s">
        <v>2661</v>
      </c>
      <c r="F1028">
        <v>1</v>
      </c>
      <c r="G1028" t="s">
        <v>2662</v>
      </c>
    </row>
    <row r="1029" spans="1:7" x14ac:dyDescent="0.35">
      <c r="A1029" t="s">
        <v>2490</v>
      </c>
      <c r="B1029" t="s">
        <v>2663</v>
      </c>
      <c r="C1029" t="s">
        <v>2</v>
      </c>
      <c r="D1029">
        <v>1</v>
      </c>
      <c r="E1029" t="s">
        <v>159</v>
      </c>
      <c r="F1029">
        <v>0</v>
      </c>
      <c r="G1029" t="s">
        <v>2664</v>
      </c>
    </row>
    <row r="1030" spans="1:7" x14ac:dyDescent="0.35">
      <c r="A1030" t="s">
        <v>2490</v>
      </c>
      <c r="B1030" t="s">
        <v>2665</v>
      </c>
      <c r="C1030" t="s">
        <v>2</v>
      </c>
      <c r="D1030">
        <v>1</v>
      </c>
      <c r="E1030" t="s">
        <v>2666</v>
      </c>
      <c r="F1030">
        <v>1.1000000000000001</v>
      </c>
      <c r="G1030" t="s">
        <v>2667</v>
      </c>
    </row>
    <row r="1031" spans="1:7" x14ac:dyDescent="0.35">
      <c r="A1031" t="s">
        <v>2490</v>
      </c>
      <c r="B1031" t="s">
        <v>2668</v>
      </c>
      <c r="C1031" t="s">
        <v>2</v>
      </c>
      <c r="D1031">
        <v>1</v>
      </c>
      <c r="E1031" t="s">
        <v>159</v>
      </c>
      <c r="F1031">
        <v>0</v>
      </c>
      <c r="G1031" t="s">
        <v>2669</v>
      </c>
    </row>
    <row r="1032" spans="1:7" x14ac:dyDescent="0.35">
      <c r="A1032" t="s">
        <v>2490</v>
      </c>
      <c r="B1032" t="s">
        <v>2670</v>
      </c>
      <c r="C1032" t="s">
        <v>145</v>
      </c>
      <c r="D1032">
        <v>1</v>
      </c>
      <c r="E1032" t="s">
        <v>2671</v>
      </c>
      <c r="F1032">
        <v>0.2</v>
      </c>
      <c r="G1032" t="s">
        <v>2672</v>
      </c>
    </row>
    <row r="1033" spans="1:7" x14ac:dyDescent="0.35">
      <c r="A1033" t="s">
        <v>2490</v>
      </c>
      <c r="B1033" t="s">
        <v>2673</v>
      </c>
      <c r="C1033" t="s">
        <v>257</v>
      </c>
      <c r="D1033">
        <v>1</v>
      </c>
      <c r="E1033" t="s">
        <v>2674</v>
      </c>
      <c r="F1033">
        <v>0.8</v>
      </c>
      <c r="G1033" t="s">
        <v>2675</v>
      </c>
    </row>
    <row r="1034" spans="1:7" x14ac:dyDescent="0.35">
      <c r="A1034" t="s">
        <v>2490</v>
      </c>
      <c r="B1034" t="s">
        <v>2676</v>
      </c>
      <c r="C1034" t="s">
        <v>145</v>
      </c>
      <c r="D1034">
        <v>1</v>
      </c>
      <c r="E1034" t="s">
        <v>2677</v>
      </c>
      <c r="F1034">
        <v>1</v>
      </c>
      <c r="G1034" t="s">
        <v>2678</v>
      </c>
    </row>
    <row r="1035" spans="1:7" x14ac:dyDescent="0.35">
      <c r="A1035" t="s">
        <v>2490</v>
      </c>
      <c r="B1035" t="s">
        <v>2676</v>
      </c>
      <c r="C1035" t="s">
        <v>145</v>
      </c>
      <c r="D1035">
        <v>2</v>
      </c>
      <c r="E1035" t="s">
        <v>2679</v>
      </c>
      <c r="F1035">
        <v>0.7</v>
      </c>
      <c r="G1035" t="s">
        <v>2678</v>
      </c>
    </row>
    <row r="1036" spans="1:7" x14ac:dyDescent="0.35">
      <c r="A1036" t="s">
        <v>2490</v>
      </c>
      <c r="B1036" t="s">
        <v>2680</v>
      </c>
      <c r="C1036" t="s">
        <v>145</v>
      </c>
      <c r="D1036">
        <v>1</v>
      </c>
      <c r="E1036" t="s">
        <v>2681</v>
      </c>
      <c r="F1036">
        <v>0.7</v>
      </c>
      <c r="G1036" t="s">
        <v>2682</v>
      </c>
    </row>
    <row r="1037" spans="1:7" x14ac:dyDescent="0.35">
      <c r="A1037" t="s">
        <v>2490</v>
      </c>
      <c r="B1037" t="s">
        <v>2683</v>
      </c>
      <c r="C1037" t="s">
        <v>2</v>
      </c>
      <c r="D1037">
        <v>1</v>
      </c>
      <c r="E1037" t="s">
        <v>2684</v>
      </c>
      <c r="F1037">
        <v>0.1</v>
      </c>
      <c r="G1037" t="s">
        <v>2685</v>
      </c>
    </row>
    <row r="1038" spans="1:7" x14ac:dyDescent="0.35">
      <c r="A1038" t="s">
        <v>2490</v>
      </c>
      <c r="B1038" t="s">
        <v>2686</v>
      </c>
      <c r="C1038" t="s">
        <v>257</v>
      </c>
      <c r="D1038">
        <v>1</v>
      </c>
      <c r="E1038" t="s">
        <v>2687</v>
      </c>
      <c r="F1038">
        <v>1.23</v>
      </c>
      <c r="G1038" t="s">
        <v>2688</v>
      </c>
    </row>
    <row r="1039" spans="1:7" x14ac:dyDescent="0.35">
      <c r="A1039" t="s">
        <v>2490</v>
      </c>
      <c r="B1039" t="s">
        <v>2689</v>
      </c>
      <c r="C1039" t="s">
        <v>15</v>
      </c>
      <c r="D1039">
        <v>1</v>
      </c>
      <c r="E1039" t="s">
        <v>159</v>
      </c>
      <c r="F1039">
        <v>0</v>
      </c>
      <c r="G1039" t="s">
        <v>2690</v>
      </c>
    </row>
    <row r="1040" spans="1:7" x14ac:dyDescent="0.35">
      <c r="A1040" t="s">
        <v>2490</v>
      </c>
      <c r="B1040" t="s">
        <v>2691</v>
      </c>
      <c r="C1040" t="s">
        <v>257</v>
      </c>
      <c r="D1040">
        <v>1</v>
      </c>
      <c r="E1040" t="s">
        <v>2692</v>
      </c>
      <c r="F1040">
        <v>0.2</v>
      </c>
      <c r="G1040" t="s">
        <v>2693</v>
      </c>
    </row>
    <row r="1041" spans="1:7" x14ac:dyDescent="0.35">
      <c r="A1041" t="s">
        <v>2490</v>
      </c>
      <c r="B1041" t="s">
        <v>2691</v>
      </c>
      <c r="C1041" t="s">
        <v>257</v>
      </c>
      <c r="D1041">
        <v>2</v>
      </c>
      <c r="E1041" t="s">
        <v>2694</v>
      </c>
      <c r="F1041">
        <v>0.2</v>
      </c>
      <c r="G1041" t="s">
        <v>2693</v>
      </c>
    </row>
    <row r="1042" spans="1:7" x14ac:dyDescent="0.35">
      <c r="A1042" t="s">
        <v>2490</v>
      </c>
      <c r="B1042" t="s">
        <v>2695</v>
      </c>
      <c r="C1042" t="s">
        <v>145</v>
      </c>
      <c r="D1042">
        <v>1</v>
      </c>
      <c r="E1042" t="s">
        <v>2696</v>
      </c>
      <c r="F1042">
        <v>0.6</v>
      </c>
      <c r="G1042" t="s">
        <v>2697</v>
      </c>
    </row>
    <row r="1043" spans="1:7" x14ac:dyDescent="0.35">
      <c r="A1043" t="s">
        <v>2490</v>
      </c>
      <c r="B1043" t="s">
        <v>2698</v>
      </c>
      <c r="C1043" t="s">
        <v>145</v>
      </c>
      <c r="D1043">
        <v>1</v>
      </c>
      <c r="E1043" t="s">
        <v>2699</v>
      </c>
      <c r="F1043">
        <v>0.1</v>
      </c>
      <c r="G1043" t="s">
        <v>2700</v>
      </c>
    </row>
    <row r="1044" spans="1:7" x14ac:dyDescent="0.35">
      <c r="A1044" t="s">
        <v>2490</v>
      </c>
      <c r="B1044" t="s">
        <v>2701</v>
      </c>
      <c r="C1044" t="s">
        <v>145</v>
      </c>
      <c r="D1044">
        <v>1</v>
      </c>
      <c r="E1044" t="s">
        <v>2702</v>
      </c>
      <c r="F1044">
        <v>0.4</v>
      </c>
      <c r="G1044" t="s">
        <v>2703</v>
      </c>
    </row>
    <row r="1045" spans="1:7" x14ac:dyDescent="0.35">
      <c r="A1045" t="s">
        <v>2490</v>
      </c>
      <c r="B1045" t="s">
        <v>2704</v>
      </c>
      <c r="C1045" t="s">
        <v>145</v>
      </c>
      <c r="D1045">
        <v>1</v>
      </c>
      <c r="E1045" t="s">
        <v>2705</v>
      </c>
      <c r="F1045">
        <v>0.2</v>
      </c>
      <c r="G1045" t="s">
        <v>2706</v>
      </c>
    </row>
    <row r="1046" spans="1:7" x14ac:dyDescent="0.35">
      <c r="A1046" t="s">
        <v>2490</v>
      </c>
      <c r="B1046" t="s">
        <v>2707</v>
      </c>
      <c r="C1046" t="s">
        <v>145</v>
      </c>
      <c r="D1046">
        <v>1</v>
      </c>
      <c r="E1046" t="s">
        <v>2708</v>
      </c>
      <c r="F1046">
        <v>0.6</v>
      </c>
      <c r="G1046" t="s">
        <v>2709</v>
      </c>
    </row>
    <row r="1047" spans="1:7" x14ac:dyDescent="0.35">
      <c r="A1047" t="s">
        <v>2490</v>
      </c>
      <c r="B1047" t="s">
        <v>2710</v>
      </c>
      <c r="C1047" t="s">
        <v>145</v>
      </c>
      <c r="D1047">
        <v>1</v>
      </c>
      <c r="E1047" t="s">
        <v>2711</v>
      </c>
      <c r="F1047">
        <v>0.9</v>
      </c>
      <c r="G1047" t="s">
        <v>2712</v>
      </c>
    </row>
    <row r="1048" spans="1:7" x14ac:dyDescent="0.35">
      <c r="A1048" t="s">
        <v>2490</v>
      </c>
      <c r="B1048" t="s">
        <v>2713</v>
      </c>
      <c r="C1048" t="s">
        <v>2</v>
      </c>
      <c r="D1048">
        <v>1</v>
      </c>
      <c r="E1048" t="s">
        <v>2714</v>
      </c>
      <c r="F1048">
        <v>0.5</v>
      </c>
      <c r="G1048" t="s">
        <v>2715</v>
      </c>
    </row>
    <row r="1049" spans="1:7" x14ac:dyDescent="0.35">
      <c r="A1049" t="s">
        <v>2490</v>
      </c>
      <c r="B1049" t="s">
        <v>2716</v>
      </c>
      <c r="C1049" t="s">
        <v>6</v>
      </c>
      <c r="D1049">
        <v>1</v>
      </c>
      <c r="E1049" t="s">
        <v>2717</v>
      </c>
      <c r="F1049">
        <v>0.4</v>
      </c>
      <c r="G1049" t="s">
        <v>2718</v>
      </c>
    </row>
    <row r="1050" spans="1:7" x14ac:dyDescent="0.35">
      <c r="A1050" t="s">
        <v>2490</v>
      </c>
      <c r="B1050" t="s">
        <v>2719</v>
      </c>
      <c r="C1050" t="s">
        <v>60</v>
      </c>
      <c r="D1050">
        <v>1</v>
      </c>
      <c r="E1050" t="s">
        <v>2720</v>
      </c>
      <c r="F1050">
        <v>1.6</v>
      </c>
      <c r="G1050" t="s">
        <v>2721</v>
      </c>
    </row>
    <row r="1051" spans="1:7" x14ac:dyDescent="0.35">
      <c r="A1051" t="s">
        <v>2490</v>
      </c>
      <c r="B1051" t="s">
        <v>2722</v>
      </c>
      <c r="C1051" t="s">
        <v>15</v>
      </c>
      <c r="D1051">
        <v>1</v>
      </c>
      <c r="E1051" t="s">
        <v>2723</v>
      </c>
      <c r="F1051">
        <v>4.01</v>
      </c>
      <c r="G1051" t="s">
        <v>2724</v>
      </c>
    </row>
    <row r="1052" spans="1:7" x14ac:dyDescent="0.35">
      <c r="A1052" t="s">
        <v>2490</v>
      </c>
      <c r="B1052" t="s">
        <v>2722</v>
      </c>
      <c r="C1052" t="s">
        <v>15</v>
      </c>
      <c r="D1052">
        <v>2</v>
      </c>
      <c r="E1052" t="s">
        <v>2725</v>
      </c>
      <c r="F1052">
        <v>4.34</v>
      </c>
      <c r="G1052" t="s">
        <v>2724</v>
      </c>
    </row>
    <row r="1053" spans="1:7" x14ac:dyDescent="0.35">
      <c r="A1053" t="s">
        <v>2490</v>
      </c>
      <c r="B1053" t="s">
        <v>2722</v>
      </c>
      <c r="C1053" t="s">
        <v>15</v>
      </c>
      <c r="D1053">
        <v>3</v>
      </c>
      <c r="E1053" t="s">
        <v>2726</v>
      </c>
      <c r="F1053">
        <v>2.27</v>
      </c>
      <c r="G1053" t="s">
        <v>2724</v>
      </c>
    </row>
    <row r="1054" spans="1:7" x14ac:dyDescent="0.35">
      <c r="A1054" t="s">
        <v>2490</v>
      </c>
      <c r="B1054" t="s">
        <v>2727</v>
      </c>
      <c r="C1054" t="s">
        <v>145</v>
      </c>
      <c r="D1054">
        <v>1</v>
      </c>
      <c r="E1054" t="s">
        <v>2728</v>
      </c>
      <c r="F1054">
        <v>0.9</v>
      </c>
      <c r="G1054" t="s">
        <v>2729</v>
      </c>
    </row>
    <row r="1055" spans="1:7" x14ac:dyDescent="0.35">
      <c r="A1055" t="s">
        <v>2490</v>
      </c>
      <c r="B1055" t="s">
        <v>2730</v>
      </c>
      <c r="C1055" t="s">
        <v>253</v>
      </c>
      <c r="D1055">
        <v>1</v>
      </c>
      <c r="E1055" t="s">
        <v>2731</v>
      </c>
      <c r="F1055">
        <v>0.4</v>
      </c>
      <c r="G1055" t="s">
        <v>2732</v>
      </c>
    </row>
    <row r="1056" spans="1:7" x14ac:dyDescent="0.35">
      <c r="A1056" t="s">
        <v>2490</v>
      </c>
      <c r="B1056" t="s">
        <v>2733</v>
      </c>
      <c r="C1056" t="s">
        <v>145</v>
      </c>
      <c r="D1056">
        <v>1</v>
      </c>
      <c r="E1056" t="s">
        <v>2734</v>
      </c>
      <c r="F1056">
        <v>1.2</v>
      </c>
      <c r="G1056" t="s">
        <v>2735</v>
      </c>
    </row>
    <row r="1057" spans="1:7" x14ac:dyDescent="0.35">
      <c r="A1057" t="s">
        <v>2490</v>
      </c>
      <c r="B1057" t="s">
        <v>4492</v>
      </c>
      <c r="C1057" t="s">
        <v>15</v>
      </c>
      <c r="D1057">
        <v>1</v>
      </c>
      <c r="E1057" t="s">
        <v>4493</v>
      </c>
      <c r="F1057">
        <v>1.1299999999999999</v>
      </c>
      <c r="G1057" t="s">
        <v>2737</v>
      </c>
    </row>
    <row r="1058" spans="1:7" x14ac:dyDescent="0.35">
      <c r="A1058" t="s">
        <v>2490</v>
      </c>
      <c r="B1058" t="s">
        <v>2738</v>
      </c>
      <c r="C1058" t="s">
        <v>145</v>
      </c>
      <c r="D1058">
        <v>1</v>
      </c>
      <c r="E1058" t="s">
        <v>2739</v>
      </c>
      <c r="F1058">
        <v>1.1000000000000001</v>
      </c>
      <c r="G1058" t="s">
        <v>2740</v>
      </c>
    </row>
    <row r="1059" spans="1:7" x14ac:dyDescent="0.35">
      <c r="A1059" t="s">
        <v>2490</v>
      </c>
      <c r="B1059" t="s">
        <v>2741</v>
      </c>
      <c r="C1059" t="s">
        <v>257</v>
      </c>
      <c r="D1059">
        <v>1</v>
      </c>
      <c r="E1059" t="s">
        <v>2742</v>
      </c>
      <c r="F1059">
        <v>1.2</v>
      </c>
      <c r="G1059" t="s">
        <v>2743</v>
      </c>
    </row>
    <row r="1060" spans="1:7" x14ac:dyDescent="0.35">
      <c r="A1060" t="s">
        <v>2490</v>
      </c>
      <c r="B1060" t="s">
        <v>2741</v>
      </c>
      <c r="C1060" t="s">
        <v>257</v>
      </c>
      <c r="D1060">
        <v>2</v>
      </c>
      <c r="E1060" t="s">
        <v>2744</v>
      </c>
      <c r="F1060">
        <v>0.1</v>
      </c>
      <c r="G1060" t="s">
        <v>2743</v>
      </c>
    </row>
    <row r="1061" spans="1:7" x14ac:dyDescent="0.35">
      <c r="A1061" t="s">
        <v>2490</v>
      </c>
      <c r="B1061" t="s">
        <v>2745</v>
      </c>
      <c r="C1061" t="s">
        <v>145</v>
      </c>
      <c r="D1061">
        <v>1</v>
      </c>
      <c r="E1061" t="s">
        <v>159</v>
      </c>
      <c r="F1061">
        <v>0</v>
      </c>
      <c r="G1061" t="s">
        <v>2746</v>
      </c>
    </row>
    <row r="1062" spans="1:7" x14ac:dyDescent="0.35">
      <c r="A1062" t="s">
        <v>2490</v>
      </c>
      <c r="B1062" t="s">
        <v>2747</v>
      </c>
      <c r="C1062" t="s">
        <v>145</v>
      </c>
      <c r="D1062">
        <v>1</v>
      </c>
      <c r="E1062" t="s">
        <v>159</v>
      </c>
      <c r="F1062">
        <v>0</v>
      </c>
      <c r="G1062" t="s">
        <v>2748</v>
      </c>
    </row>
    <row r="1063" spans="1:7" x14ac:dyDescent="0.35">
      <c r="A1063" t="s">
        <v>2490</v>
      </c>
      <c r="B1063" t="s">
        <v>2749</v>
      </c>
      <c r="C1063" t="s">
        <v>145</v>
      </c>
      <c r="D1063">
        <v>1</v>
      </c>
      <c r="E1063" t="s">
        <v>2750</v>
      </c>
      <c r="F1063">
        <v>0.1</v>
      </c>
      <c r="G1063" t="s">
        <v>2751</v>
      </c>
    </row>
    <row r="1064" spans="1:7" x14ac:dyDescent="0.35">
      <c r="A1064" t="s">
        <v>2490</v>
      </c>
      <c r="B1064" t="s">
        <v>2752</v>
      </c>
      <c r="C1064" t="s">
        <v>145</v>
      </c>
      <c r="D1064">
        <v>1</v>
      </c>
      <c r="E1064" t="s">
        <v>2753</v>
      </c>
      <c r="F1064">
        <v>0.1</v>
      </c>
      <c r="G1064" t="s">
        <v>2754</v>
      </c>
    </row>
    <row r="1065" spans="1:7" x14ac:dyDescent="0.35">
      <c r="A1065" t="s">
        <v>2490</v>
      </c>
      <c r="B1065" t="s">
        <v>2755</v>
      </c>
      <c r="C1065" t="s">
        <v>60</v>
      </c>
      <c r="D1065">
        <v>1</v>
      </c>
      <c r="E1065" t="s">
        <v>159</v>
      </c>
      <c r="F1065">
        <v>0</v>
      </c>
      <c r="G1065" t="s">
        <v>2756</v>
      </c>
    </row>
    <row r="1066" spans="1:7" x14ac:dyDescent="0.35">
      <c r="A1066" t="s">
        <v>2490</v>
      </c>
      <c r="B1066" t="s">
        <v>2757</v>
      </c>
      <c r="C1066" t="s">
        <v>2</v>
      </c>
      <c r="D1066">
        <v>1</v>
      </c>
      <c r="E1066" t="s">
        <v>159</v>
      </c>
      <c r="F1066">
        <v>0</v>
      </c>
      <c r="G1066" t="s">
        <v>2758</v>
      </c>
    </row>
    <row r="1067" spans="1:7" x14ac:dyDescent="0.35">
      <c r="A1067" t="s">
        <v>2490</v>
      </c>
      <c r="B1067" t="s">
        <v>2759</v>
      </c>
      <c r="C1067" t="s">
        <v>15</v>
      </c>
      <c r="D1067">
        <v>1</v>
      </c>
      <c r="E1067" t="s">
        <v>2760</v>
      </c>
      <c r="F1067">
        <v>0.9</v>
      </c>
      <c r="G1067" t="s">
        <v>2761</v>
      </c>
    </row>
    <row r="1068" spans="1:7" x14ac:dyDescent="0.35">
      <c r="A1068" t="s">
        <v>2490</v>
      </c>
      <c r="B1068" t="s">
        <v>2762</v>
      </c>
      <c r="C1068" t="s">
        <v>145</v>
      </c>
      <c r="D1068">
        <v>1</v>
      </c>
      <c r="E1068" t="s">
        <v>2763</v>
      </c>
      <c r="F1068">
        <v>1.3</v>
      </c>
      <c r="G1068" t="s">
        <v>2764</v>
      </c>
    </row>
    <row r="1069" spans="1:7" x14ac:dyDescent="0.35">
      <c r="A1069" t="s">
        <v>2490</v>
      </c>
      <c r="B1069" t="s">
        <v>2765</v>
      </c>
      <c r="C1069" t="s">
        <v>60</v>
      </c>
      <c r="D1069">
        <v>1</v>
      </c>
      <c r="E1069" t="s">
        <v>159</v>
      </c>
      <c r="F1069">
        <v>0</v>
      </c>
      <c r="G1069" t="s">
        <v>2766</v>
      </c>
    </row>
    <row r="1070" spans="1:7" x14ac:dyDescent="0.35">
      <c r="A1070" t="s">
        <v>2490</v>
      </c>
      <c r="B1070" t="s">
        <v>4494</v>
      </c>
      <c r="C1070" t="s">
        <v>253</v>
      </c>
      <c r="D1070">
        <v>1</v>
      </c>
      <c r="E1070" t="s">
        <v>4495</v>
      </c>
      <c r="F1070">
        <v>0.09</v>
      </c>
      <c r="G1070" t="s">
        <v>2736</v>
      </c>
    </row>
    <row r="1071" spans="1:7" x14ac:dyDescent="0.35">
      <c r="A1071" t="s">
        <v>2490</v>
      </c>
      <c r="B1071" t="s">
        <v>2767</v>
      </c>
      <c r="C1071" t="s">
        <v>145</v>
      </c>
      <c r="D1071">
        <v>1</v>
      </c>
      <c r="E1071" t="s">
        <v>2768</v>
      </c>
      <c r="F1071">
        <v>0.3</v>
      </c>
      <c r="G1071" t="s">
        <v>2769</v>
      </c>
    </row>
    <row r="1072" spans="1:7" x14ac:dyDescent="0.35">
      <c r="A1072" t="s">
        <v>2770</v>
      </c>
      <c r="B1072" t="s">
        <v>2771</v>
      </c>
      <c r="C1072" t="s">
        <v>15</v>
      </c>
      <c r="D1072">
        <v>1</v>
      </c>
      <c r="E1072" t="s">
        <v>2772</v>
      </c>
      <c r="F1072">
        <v>6.8</v>
      </c>
      <c r="G1072" t="s">
        <v>2773</v>
      </c>
    </row>
    <row r="1073" spans="1:7" x14ac:dyDescent="0.35">
      <c r="A1073" t="s">
        <v>2770</v>
      </c>
      <c r="B1073" t="s">
        <v>2774</v>
      </c>
      <c r="C1073" t="s">
        <v>257</v>
      </c>
      <c r="D1073">
        <v>1</v>
      </c>
      <c r="E1073" t="s">
        <v>159</v>
      </c>
      <c r="F1073">
        <v>0</v>
      </c>
      <c r="G1073" t="s">
        <v>2775</v>
      </c>
    </row>
    <row r="1074" spans="1:7" x14ac:dyDescent="0.35">
      <c r="A1074" t="s">
        <v>2770</v>
      </c>
      <c r="B1074" t="s">
        <v>2776</v>
      </c>
      <c r="C1074" t="s">
        <v>253</v>
      </c>
      <c r="D1074">
        <v>1</v>
      </c>
      <c r="E1074" t="s">
        <v>159</v>
      </c>
      <c r="F1074">
        <v>0</v>
      </c>
      <c r="G1074" t="s">
        <v>2777</v>
      </c>
    </row>
    <row r="1075" spans="1:7" x14ac:dyDescent="0.35">
      <c r="A1075" t="s">
        <v>2770</v>
      </c>
      <c r="B1075" t="s">
        <v>2778</v>
      </c>
      <c r="C1075" t="s">
        <v>257</v>
      </c>
      <c r="D1075">
        <v>1</v>
      </c>
      <c r="E1075" t="s">
        <v>159</v>
      </c>
      <c r="F1075">
        <v>0</v>
      </c>
      <c r="G1075" t="s">
        <v>2779</v>
      </c>
    </row>
    <row r="1076" spans="1:7" x14ac:dyDescent="0.35">
      <c r="A1076" t="s">
        <v>2770</v>
      </c>
      <c r="B1076" t="s">
        <v>2780</v>
      </c>
      <c r="C1076" t="s">
        <v>15</v>
      </c>
      <c r="D1076">
        <v>1</v>
      </c>
      <c r="E1076" t="s">
        <v>2781</v>
      </c>
      <c r="F1076">
        <v>0.5</v>
      </c>
      <c r="G1076" t="s">
        <v>2782</v>
      </c>
    </row>
    <row r="1077" spans="1:7" x14ac:dyDescent="0.35">
      <c r="A1077" t="s">
        <v>2770</v>
      </c>
      <c r="B1077" t="s">
        <v>2783</v>
      </c>
      <c r="C1077" t="s">
        <v>60</v>
      </c>
      <c r="D1077">
        <v>1</v>
      </c>
      <c r="E1077" t="s">
        <v>2784</v>
      </c>
      <c r="F1077">
        <v>5</v>
      </c>
      <c r="G1077" t="s">
        <v>2785</v>
      </c>
    </row>
    <row r="1078" spans="1:7" x14ac:dyDescent="0.35">
      <c r="A1078" t="s">
        <v>2770</v>
      </c>
      <c r="B1078" t="s">
        <v>2786</v>
      </c>
      <c r="C1078" t="s">
        <v>60</v>
      </c>
      <c r="D1078">
        <v>1</v>
      </c>
      <c r="E1078" t="s">
        <v>2787</v>
      </c>
      <c r="F1078">
        <v>40</v>
      </c>
      <c r="G1078" t="s">
        <v>2788</v>
      </c>
    </row>
    <row r="1079" spans="1:7" x14ac:dyDescent="0.35">
      <c r="A1079" t="s">
        <v>2770</v>
      </c>
      <c r="B1079" t="s">
        <v>2789</v>
      </c>
      <c r="C1079" t="s">
        <v>15</v>
      </c>
      <c r="D1079">
        <v>1</v>
      </c>
      <c r="E1079" t="s">
        <v>2790</v>
      </c>
      <c r="F1079">
        <v>1.47</v>
      </c>
      <c r="G1079" t="s">
        <v>2791</v>
      </c>
    </row>
    <row r="1080" spans="1:7" x14ac:dyDescent="0.35">
      <c r="A1080" t="s">
        <v>2770</v>
      </c>
      <c r="B1080" t="s">
        <v>2789</v>
      </c>
      <c r="C1080" t="s">
        <v>15</v>
      </c>
      <c r="D1080">
        <v>2</v>
      </c>
      <c r="E1080" t="s">
        <v>2792</v>
      </c>
      <c r="F1080">
        <v>2</v>
      </c>
      <c r="G1080" t="s">
        <v>2791</v>
      </c>
    </row>
    <row r="1081" spans="1:7" x14ac:dyDescent="0.35">
      <c r="A1081" t="s">
        <v>2770</v>
      </c>
      <c r="B1081" t="s">
        <v>2793</v>
      </c>
      <c r="C1081" t="s">
        <v>6</v>
      </c>
      <c r="D1081">
        <v>1</v>
      </c>
      <c r="E1081" t="s">
        <v>2794</v>
      </c>
      <c r="F1081">
        <v>1.9</v>
      </c>
      <c r="G1081" t="s">
        <v>2795</v>
      </c>
    </row>
    <row r="1082" spans="1:7" x14ac:dyDescent="0.35">
      <c r="A1082" t="s">
        <v>2770</v>
      </c>
      <c r="B1082" t="s">
        <v>2796</v>
      </c>
      <c r="C1082" t="s">
        <v>28</v>
      </c>
      <c r="D1082">
        <v>1</v>
      </c>
      <c r="E1082" t="s">
        <v>2797</v>
      </c>
      <c r="F1082">
        <v>0.8</v>
      </c>
      <c r="G1082" t="s">
        <v>2798</v>
      </c>
    </row>
    <row r="1083" spans="1:7" x14ac:dyDescent="0.35">
      <c r="A1083" t="s">
        <v>2770</v>
      </c>
      <c r="B1083" t="s">
        <v>2799</v>
      </c>
      <c r="C1083" t="s">
        <v>15</v>
      </c>
      <c r="D1083">
        <v>1</v>
      </c>
      <c r="E1083" t="s">
        <v>2800</v>
      </c>
      <c r="F1083">
        <v>2.8</v>
      </c>
      <c r="G1083" t="s">
        <v>2801</v>
      </c>
    </row>
    <row r="1084" spans="1:7" x14ac:dyDescent="0.35">
      <c r="A1084" t="s">
        <v>2770</v>
      </c>
      <c r="B1084" t="s">
        <v>2802</v>
      </c>
      <c r="C1084" t="s">
        <v>60</v>
      </c>
      <c r="D1084">
        <v>1</v>
      </c>
      <c r="E1084" t="s">
        <v>2803</v>
      </c>
      <c r="F1084">
        <v>18.100000000000001</v>
      </c>
      <c r="G1084" t="s">
        <v>2804</v>
      </c>
    </row>
    <row r="1085" spans="1:7" x14ac:dyDescent="0.35">
      <c r="A1085" t="s">
        <v>2770</v>
      </c>
      <c r="B1085" t="s">
        <v>2805</v>
      </c>
      <c r="C1085" t="s">
        <v>10</v>
      </c>
      <c r="D1085">
        <v>1</v>
      </c>
      <c r="E1085" t="s">
        <v>159</v>
      </c>
      <c r="F1085">
        <v>0</v>
      </c>
      <c r="G1085" t="s">
        <v>2806</v>
      </c>
    </row>
    <row r="1086" spans="1:7" x14ac:dyDescent="0.35">
      <c r="A1086" t="s">
        <v>2770</v>
      </c>
      <c r="B1086" t="s">
        <v>2807</v>
      </c>
      <c r="C1086" t="s">
        <v>10</v>
      </c>
      <c r="D1086">
        <v>1</v>
      </c>
      <c r="E1086" t="s">
        <v>159</v>
      </c>
      <c r="F1086">
        <v>0</v>
      </c>
      <c r="G1086" t="s">
        <v>2808</v>
      </c>
    </row>
    <row r="1087" spans="1:7" x14ac:dyDescent="0.35">
      <c r="A1087" t="s">
        <v>2770</v>
      </c>
      <c r="B1087" t="s">
        <v>2809</v>
      </c>
      <c r="C1087" t="s">
        <v>10</v>
      </c>
      <c r="D1087">
        <v>1</v>
      </c>
      <c r="E1087" t="s">
        <v>159</v>
      </c>
      <c r="F1087">
        <v>0</v>
      </c>
      <c r="G1087" t="s">
        <v>2810</v>
      </c>
    </row>
    <row r="1088" spans="1:7" x14ac:dyDescent="0.35">
      <c r="A1088" t="s">
        <v>2770</v>
      </c>
      <c r="B1088" t="s">
        <v>2811</v>
      </c>
      <c r="C1088" t="s">
        <v>10</v>
      </c>
      <c r="D1088">
        <v>1</v>
      </c>
      <c r="E1088" t="s">
        <v>159</v>
      </c>
      <c r="F1088">
        <v>0</v>
      </c>
      <c r="G1088" t="s">
        <v>2812</v>
      </c>
    </row>
    <row r="1089" spans="1:7" x14ac:dyDescent="0.35">
      <c r="A1089" t="s">
        <v>2770</v>
      </c>
      <c r="B1089" t="s">
        <v>2813</v>
      </c>
      <c r="C1089" t="s">
        <v>60</v>
      </c>
      <c r="D1089">
        <v>1</v>
      </c>
      <c r="E1089" t="s">
        <v>2814</v>
      </c>
      <c r="F1089">
        <v>13.8</v>
      </c>
      <c r="G1089" t="s">
        <v>2815</v>
      </c>
    </row>
    <row r="1090" spans="1:7" x14ac:dyDescent="0.35">
      <c r="A1090" t="s">
        <v>2770</v>
      </c>
      <c r="B1090" t="s">
        <v>2816</v>
      </c>
      <c r="C1090" t="s">
        <v>60</v>
      </c>
      <c r="D1090">
        <v>1</v>
      </c>
      <c r="E1090" t="s">
        <v>2817</v>
      </c>
      <c r="F1090">
        <v>59.5</v>
      </c>
      <c r="G1090" t="s">
        <v>2818</v>
      </c>
    </row>
    <row r="1091" spans="1:7" x14ac:dyDescent="0.35">
      <c r="A1091" t="s">
        <v>2770</v>
      </c>
      <c r="B1091" t="s">
        <v>2819</v>
      </c>
      <c r="C1091" t="s">
        <v>15</v>
      </c>
      <c r="D1091">
        <v>1</v>
      </c>
      <c r="E1091" t="s">
        <v>2820</v>
      </c>
      <c r="F1091">
        <v>7.9</v>
      </c>
      <c r="G1091" t="s">
        <v>2821</v>
      </c>
    </row>
    <row r="1092" spans="1:7" x14ac:dyDescent="0.35">
      <c r="A1092" t="s">
        <v>2770</v>
      </c>
      <c r="B1092" t="s">
        <v>2822</v>
      </c>
      <c r="C1092" t="s">
        <v>2</v>
      </c>
      <c r="D1092">
        <v>1</v>
      </c>
      <c r="E1092" t="s">
        <v>2823</v>
      </c>
      <c r="F1092">
        <v>0</v>
      </c>
      <c r="G1092" t="s">
        <v>2824</v>
      </c>
    </row>
    <row r="1093" spans="1:7" x14ac:dyDescent="0.35">
      <c r="A1093" t="s">
        <v>2770</v>
      </c>
      <c r="B1093" t="s">
        <v>2825</v>
      </c>
      <c r="C1093" t="s">
        <v>2</v>
      </c>
      <c r="D1093">
        <v>1</v>
      </c>
      <c r="E1093" t="s">
        <v>159</v>
      </c>
      <c r="F1093">
        <v>0</v>
      </c>
      <c r="G1093" t="s">
        <v>2826</v>
      </c>
    </row>
    <row r="1094" spans="1:7" x14ac:dyDescent="0.35">
      <c r="A1094" t="s">
        <v>2770</v>
      </c>
      <c r="B1094" t="s">
        <v>2827</v>
      </c>
      <c r="C1094" t="s">
        <v>15</v>
      </c>
      <c r="D1094">
        <v>1</v>
      </c>
      <c r="E1094" t="s">
        <v>2828</v>
      </c>
      <c r="F1094">
        <v>1.3</v>
      </c>
      <c r="G1094" t="s">
        <v>2829</v>
      </c>
    </row>
    <row r="1095" spans="1:7" x14ac:dyDescent="0.35">
      <c r="A1095" t="s">
        <v>2770</v>
      </c>
      <c r="B1095" t="s">
        <v>2830</v>
      </c>
      <c r="C1095" t="s">
        <v>6</v>
      </c>
      <c r="D1095">
        <v>1</v>
      </c>
      <c r="E1095" t="s">
        <v>2831</v>
      </c>
      <c r="F1095">
        <v>6.7</v>
      </c>
      <c r="G1095" t="s">
        <v>2832</v>
      </c>
    </row>
    <row r="1096" spans="1:7" x14ac:dyDescent="0.35">
      <c r="A1096" t="s">
        <v>2770</v>
      </c>
      <c r="B1096" t="s">
        <v>2833</v>
      </c>
      <c r="C1096" t="s">
        <v>6</v>
      </c>
      <c r="D1096">
        <v>1</v>
      </c>
      <c r="E1096" t="s">
        <v>2834</v>
      </c>
      <c r="F1096">
        <v>1</v>
      </c>
      <c r="G1096" t="s">
        <v>2835</v>
      </c>
    </row>
    <row r="1097" spans="1:7" x14ac:dyDescent="0.35">
      <c r="A1097" t="s">
        <v>2770</v>
      </c>
      <c r="B1097" t="s">
        <v>2836</v>
      </c>
      <c r="C1097" t="s">
        <v>6</v>
      </c>
      <c r="D1097">
        <v>1</v>
      </c>
      <c r="E1097" t="s">
        <v>2837</v>
      </c>
      <c r="F1097">
        <v>1.9</v>
      </c>
      <c r="G1097" t="s">
        <v>2838</v>
      </c>
    </row>
    <row r="1098" spans="1:7" x14ac:dyDescent="0.35">
      <c r="A1098" t="s">
        <v>2770</v>
      </c>
      <c r="B1098" t="s">
        <v>2839</v>
      </c>
      <c r="C1098" t="s">
        <v>28</v>
      </c>
      <c r="D1098">
        <v>1</v>
      </c>
      <c r="E1098" t="s">
        <v>2840</v>
      </c>
      <c r="F1098">
        <v>3.6</v>
      </c>
      <c r="G1098" t="s">
        <v>2841</v>
      </c>
    </row>
    <row r="1099" spans="1:7" x14ac:dyDescent="0.35">
      <c r="A1099" t="s">
        <v>2770</v>
      </c>
      <c r="B1099" t="s">
        <v>2842</v>
      </c>
      <c r="C1099" t="s">
        <v>28</v>
      </c>
      <c r="D1099">
        <v>1</v>
      </c>
      <c r="E1099" t="s">
        <v>2843</v>
      </c>
      <c r="F1099">
        <v>1.4</v>
      </c>
      <c r="G1099" t="s">
        <v>2844</v>
      </c>
    </row>
    <row r="1100" spans="1:7" x14ac:dyDescent="0.35">
      <c r="A1100" t="s">
        <v>2770</v>
      </c>
      <c r="B1100" t="s">
        <v>2845</v>
      </c>
      <c r="C1100" t="s">
        <v>28</v>
      </c>
      <c r="D1100">
        <v>1</v>
      </c>
      <c r="E1100" t="s">
        <v>2846</v>
      </c>
      <c r="F1100">
        <v>1</v>
      </c>
      <c r="G1100" t="s">
        <v>2847</v>
      </c>
    </row>
    <row r="1101" spans="1:7" x14ac:dyDescent="0.35">
      <c r="A1101" t="s">
        <v>2770</v>
      </c>
      <c r="B1101" t="s">
        <v>2848</v>
      </c>
      <c r="C1101" t="s">
        <v>15</v>
      </c>
      <c r="D1101">
        <v>1</v>
      </c>
      <c r="E1101" t="s">
        <v>2849</v>
      </c>
      <c r="F1101">
        <v>1.8</v>
      </c>
      <c r="G1101" t="s">
        <v>2850</v>
      </c>
    </row>
    <row r="1102" spans="1:7" x14ac:dyDescent="0.35">
      <c r="A1102" t="s">
        <v>2770</v>
      </c>
      <c r="B1102" t="s">
        <v>2851</v>
      </c>
      <c r="C1102" t="s">
        <v>15</v>
      </c>
      <c r="D1102">
        <v>1</v>
      </c>
      <c r="E1102" t="s">
        <v>2852</v>
      </c>
      <c r="F1102">
        <v>1.2</v>
      </c>
      <c r="G1102" t="s">
        <v>2853</v>
      </c>
    </row>
    <row r="1103" spans="1:7" x14ac:dyDescent="0.35">
      <c r="A1103" t="s">
        <v>2770</v>
      </c>
      <c r="B1103" t="s">
        <v>2854</v>
      </c>
      <c r="C1103" t="s">
        <v>60</v>
      </c>
      <c r="D1103">
        <v>1</v>
      </c>
      <c r="E1103" t="s">
        <v>2855</v>
      </c>
      <c r="F1103">
        <v>6.7</v>
      </c>
      <c r="G1103" t="s">
        <v>2856</v>
      </c>
    </row>
    <row r="1104" spans="1:7" x14ac:dyDescent="0.35">
      <c r="A1104" t="s">
        <v>2770</v>
      </c>
      <c r="B1104" t="s">
        <v>2857</v>
      </c>
      <c r="C1104" t="s">
        <v>28</v>
      </c>
      <c r="D1104">
        <v>1</v>
      </c>
      <c r="E1104" t="s">
        <v>2858</v>
      </c>
      <c r="F1104">
        <v>1.1000000000000001</v>
      </c>
      <c r="G1104" t="s">
        <v>2859</v>
      </c>
    </row>
    <row r="1105" spans="1:7" x14ac:dyDescent="0.35">
      <c r="A1105" t="s">
        <v>2860</v>
      </c>
      <c r="B1105" t="s">
        <v>2861</v>
      </c>
      <c r="C1105" t="s">
        <v>15</v>
      </c>
      <c r="D1105">
        <v>1</v>
      </c>
      <c r="E1105" t="s">
        <v>2862</v>
      </c>
      <c r="F1105">
        <v>2.1</v>
      </c>
      <c r="G1105" t="s">
        <v>2863</v>
      </c>
    </row>
    <row r="1106" spans="1:7" x14ac:dyDescent="0.35">
      <c r="A1106" t="s">
        <v>2860</v>
      </c>
      <c r="B1106" t="s">
        <v>2864</v>
      </c>
      <c r="C1106" t="s">
        <v>15</v>
      </c>
      <c r="D1106">
        <v>1</v>
      </c>
      <c r="E1106" t="s">
        <v>2865</v>
      </c>
      <c r="F1106">
        <v>0.8</v>
      </c>
      <c r="G1106" t="s">
        <v>2866</v>
      </c>
    </row>
    <row r="1107" spans="1:7" x14ac:dyDescent="0.35">
      <c r="A1107" t="s">
        <v>2867</v>
      </c>
      <c r="B1107" t="s">
        <v>2868</v>
      </c>
      <c r="C1107" t="s">
        <v>2</v>
      </c>
      <c r="D1107">
        <v>1</v>
      </c>
      <c r="E1107" t="s">
        <v>2869</v>
      </c>
      <c r="F1107">
        <v>0.38</v>
      </c>
      <c r="G1107" t="s">
        <v>2870</v>
      </c>
    </row>
    <row r="1108" spans="1:7" x14ac:dyDescent="0.35">
      <c r="A1108" t="s">
        <v>2867</v>
      </c>
      <c r="B1108" t="s">
        <v>2871</v>
      </c>
      <c r="C1108" t="s">
        <v>6</v>
      </c>
      <c r="D1108">
        <v>1</v>
      </c>
      <c r="E1108" t="s">
        <v>4496</v>
      </c>
      <c r="F1108">
        <v>5.81</v>
      </c>
      <c r="G1108" t="s">
        <v>2872</v>
      </c>
    </row>
    <row r="1109" spans="1:7" x14ac:dyDescent="0.35">
      <c r="A1109" t="s">
        <v>2867</v>
      </c>
      <c r="B1109" t="s">
        <v>2873</v>
      </c>
      <c r="C1109" t="s">
        <v>15</v>
      </c>
      <c r="D1109">
        <v>1</v>
      </c>
      <c r="E1109" t="s">
        <v>2874</v>
      </c>
      <c r="F1109">
        <v>0</v>
      </c>
      <c r="G1109" t="s">
        <v>2875</v>
      </c>
    </row>
    <row r="1110" spans="1:7" x14ac:dyDescent="0.35">
      <c r="A1110" t="s">
        <v>2867</v>
      </c>
      <c r="B1110" t="s">
        <v>2876</v>
      </c>
      <c r="C1110" t="s">
        <v>257</v>
      </c>
      <c r="D1110">
        <v>1</v>
      </c>
      <c r="E1110" t="s">
        <v>4497</v>
      </c>
      <c r="F1110">
        <v>0</v>
      </c>
      <c r="G1110" t="s">
        <v>2877</v>
      </c>
    </row>
    <row r="1111" spans="1:7" x14ac:dyDescent="0.35">
      <c r="A1111" t="s">
        <v>2867</v>
      </c>
      <c r="B1111" t="s">
        <v>2878</v>
      </c>
      <c r="C1111" t="s">
        <v>2</v>
      </c>
      <c r="D1111">
        <v>1</v>
      </c>
      <c r="E1111" t="s">
        <v>2879</v>
      </c>
      <c r="F1111">
        <v>0</v>
      </c>
      <c r="G1111" t="s">
        <v>2880</v>
      </c>
    </row>
    <row r="1112" spans="1:7" x14ac:dyDescent="0.35">
      <c r="A1112" t="s">
        <v>2867</v>
      </c>
      <c r="B1112" t="s">
        <v>2881</v>
      </c>
      <c r="C1112" t="s">
        <v>2</v>
      </c>
      <c r="D1112">
        <v>1</v>
      </c>
      <c r="E1112" t="s">
        <v>2879</v>
      </c>
      <c r="F1112">
        <v>0</v>
      </c>
      <c r="G1112" t="s">
        <v>2882</v>
      </c>
    </row>
    <row r="1113" spans="1:7" x14ac:dyDescent="0.35">
      <c r="A1113" t="s">
        <v>2867</v>
      </c>
      <c r="B1113" t="s">
        <v>2883</v>
      </c>
      <c r="C1113" t="s">
        <v>6</v>
      </c>
      <c r="D1113">
        <v>1</v>
      </c>
      <c r="E1113" t="s">
        <v>2884</v>
      </c>
      <c r="F1113">
        <v>1.46</v>
      </c>
      <c r="G1113" t="s">
        <v>2885</v>
      </c>
    </row>
    <row r="1114" spans="1:7" x14ac:dyDescent="0.35">
      <c r="A1114" t="s">
        <v>2867</v>
      </c>
      <c r="B1114" t="s">
        <v>2886</v>
      </c>
      <c r="C1114" t="s">
        <v>4652</v>
      </c>
      <c r="D1114">
        <v>1</v>
      </c>
      <c r="E1114" t="s">
        <v>2887</v>
      </c>
      <c r="F1114">
        <v>1.19</v>
      </c>
      <c r="G1114" t="s">
        <v>2888</v>
      </c>
    </row>
    <row r="1115" spans="1:7" x14ac:dyDescent="0.35">
      <c r="A1115" t="s">
        <v>2867</v>
      </c>
      <c r="B1115" t="s">
        <v>2889</v>
      </c>
      <c r="C1115" t="s">
        <v>10</v>
      </c>
      <c r="D1115">
        <v>1</v>
      </c>
      <c r="E1115" t="s">
        <v>4498</v>
      </c>
      <c r="F1115">
        <v>0.6</v>
      </c>
      <c r="G1115" t="s">
        <v>2890</v>
      </c>
    </row>
    <row r="1116" spans="1:7" x14ac:dyDescent="0.35">
      <c r="A1116" t="s">
        <v>2867</v>
      </c>
      <c r="B1116" t="s">
        <v>2891</v>
      </c>
      <c r="C1116" t="s">
        <v>6</v>
      </c>
      <c r="D1116">
        <v>1</v>
      </c>
      <c r="E1116" t="s">
        <v>2892</v>
      </c>
      <c r="F1116">
        <v>0.74</v>
      </c>
      <c r="G1116" t="s">
        <v>2893</v>
      </c>
    </row>
    <row r="1117" spans="1:7" x14ac:dyDescent="0.35">
      <c r="A1117" t="s">
        <v>2867</v>
      </c>
      <c r="B1117" t="s">
        <v>2894</v>
      </c>
      <c r="C1117" t="s">
        <v>6</v>
      </c>
      <c r="D1117">
        <v>1</v>
      </c>
      <c r="E1117" t="s">
        <v>4499</v>
      </c>
      <c r="F1117">
        <v>1.5</v>
      </c>
      <c r="G1117" t="s">
        <v>2895</v>
      </c>
    </row>
    <row r="1118" spans="1:7" x14ac:dyDescent="0.35">
      <c r="A1118" t="s">
        <v>2867</v>
      </c>
      <c r="B1118" t="s">
        <v>2894</v>
      </c>
      <c r="C1118" t="s">
        <v>6</v>
      </c>
      <c r="D1118">
        <v>2</v>
      </c>
      <c r="E1118" t="s">
        <v>4500</v>
      </c>
      <c r="F1118">
        <v>0.4</v>
      </c>
      <c r="G1118" t="s">
        <v>2895</v>
      </c>
    </row>
    <row r="1119" spans="1:7" x14ac:dyDescent="0.35">
      <c r="A1119" t="s">
        <v>2867</v>
      </c>
      <c r="B1119" t="s">
        <v>2896</v>
      </c>
      <c r="C1119" t="s">
        <v>10</v>
      </c>
      <c r="D1119">
        <v>1</v>
      </c>
      <c r="E1119" t="s">
        <v>4501</v>
      </c>
      <c r="F1119">
        <v>1.21</v>
      </c>
      <c r="G1119" t="s">
        <v>2897</v>
      </c>
    </row>
    <row r="1120" spans="1:7" x14ac:dyDescent="0.35">
      <c r="A1120" t="s">
        <v>2867</v>
      </c>
      <c r="B1120" t="s">
        <v>2898</v>
      </c>
      <c r="C1120" t="s">
        <v>15</v>
      </c>
      <c r="D1120">
        <v>1</v>
      </c>
      <c r="E1120" t="s">
        <v>2899</v>
      </c>
      <c r="F1120">
        <v>1.49</v>
      </c>
      <c r="G1120" t="s">
        <v>2900</v>
      </c>
    </row>
    <row r="1121" spans="1:7" x14ac:dyDescent="0.35">
      <c r="A1121" t="s">
        <v>2867</v>
      </c>
      <c r="B1121" t="s">
        <v>2898</v>
      </c>
      <c r="C1121" t="s">
        <v>15</v>
      </c>
      <c r="D1121">
        <v>2</v>
      </c>
      <c r="E1121" t="s">
        <v>2901</v>
      </c>
      <c r="F1121">
        <v>0.6</v>
      </c>
      <c r="G1121" t="s">
        <v>2900</v>
      </c>
    </row>
    <row r="1122" spans="1:7" x14ac:dyDescent="0.35">
      <c r="A1122" t="s">
        <v>2867</v>
      </c>
      <c r="B1122" t="s">
        <v>2902</v>
      </c>
      <c r="C1122" t="s">
        <v>6</v>
      </c>
      <c r="D1122">
        <v>1</v>
      </c>
      <c r="E1122" t="s">
        <v>2903</v>
      </c>
      <c r="F1122">
        <v>1.18</v>
      </c>
      <c r="G1122" t="s">
        <v>2904</v>
      </c>
    </row>
    <row r="1123" spans="1:7" x14ac:dyDescent="0.35">
      <c r="A1123" t="s">
        <v>2867</v>
      </c>
      <c r="B1123" t="s">
        <v>2905</v>
      </c>
      <c r="C1123" t="s">
        <v>6</v>
      </c>
      <c r="D1123">
        <v>1</v>
      </c>
      <c r="E1123" t="s">
        <v>2906</v>
      </c>
      <c r="F1123">
        <v>0.04</v>
      </c>
      <c r="G1123" t="s">
        <v>2907</v>
      </c>
    </row>
    <row r="1124" spans="1:7" x14ac:dyDescent="0.35">
      <c r="A1124" t="s">
        <v>2867</v>
      </c>
      <c r="B1124" t="s">
        <v>2908</v>
      </c>
      <c r="C1124" t="s">
        <v>6</v>
      </c>
      <c r="D1124">
        <v>1</v>
      </c>
      <c r="E1124" t="s">
        <v>2909</v>
      </c>
      <c r="F1124">
        <v>4.68</v>
      </c>
      <c r="G1124" t="s">
        <v>2910</v>
      </c>
    </row>
    <row r="1125" spans="1:7" x14ac:dyDescent="0.35">
      <c r="A1125" t="s">
        <v>2867</v>
      </c>
      <c r="B1125" t="s">
        <v>2911</v>
      </c>
      <c r="C1125" t="s">
        <v>15</v>
      </c>
      <c r="D1125">
        <v>1</v>
      </c>
      <c r="E1125" t="s">
        <v>4502</v>
      </c>
      <c r="F1125">
        <v>4.9400000000000004</v>
      </c>
      <c r="G1125" t="s">
        <v>2912</v>
      </c>
    </row>
    <row r="1126" spans="1:7" x14ac:dyDescent="0.35">
      <c r="A1126" t="s">
        <v>2867</v>
      </c>
      <c r="B1126" t="s">
        <v>2913</v>
      </c>
      <c r="C1126" t="s">
        <v>145</v>
      </c>
      <c r="D1126">
        <v>1</v>
      </c>
      <c r="E1126" t="s">
        <v>4503</v>
      </c>
      <c r="F1126">
        <v>1.43</v>
      </c>
      <c r="G1126" t="s">
        <v>2914</v>
      </c>
    </row>
    <row r="1127" spans="1:7" x14ac:dyDescent="0.35">
      <c r="A1127" t="s">
        <v>2867</v>
      </c>
      <c r="B1127" t="s">
        <v>2915</v>
      </c>
      <c r="C1127" t="s">
        <v>145</v>
      </c>
      <c r="D1127">
        <v>1</v>
      </c>
      <c r="E1127" t="s">
        <v>4504</v>
      </c>
      <c r="F1127">
        <v>0.88</v>
      </c>
      <c r="G1127" t="s">
        <v>2916</v>
      </c>
    </row>
    <row r="1128" spans="1:7" x14ac:dyDescent="0.35">
      <c r="A1128" t="s">
        <v>2867</v>
      </c>
      <c r="B1128" t="s">
        <v>2917</v>
      </c>
      <c r="C1128" t="s">
        <v>145</v>
      </c>
      <c r="D1128">
        <v>1</v>
      </c>
      <c r="E1128" t="s">
        <v>4505</v>
      </c>
      <c r="F1128">
        <v>3.73</v>
      </c>
      <c r="G1128" t="s">
        <v>2918</v>
      </c>
    </row>
    <row r="1129" spans="1:7" x14ac:dyDescent="0.35">
      <c r="A1129" t="s">
        <v>2867</v>
      </c>
      <c r="B1129" t="s">
        <v>2919</v>
      </c>
      <c r="C1129" t="s">
        <v>145</v>
      </c>
      <c r="D1129">
        <v>1</v>
      </c>
      <c r="E1129" t="s">
        <v>4506</v>
      </c>
      <c r="F1129">
        <v>0.6</v>
      </c>
      <c r="G1129" t="s">
        <v>2920</v>
      </c>
    </row>
    <row r="1130" spans="1:7" x14ac:dyDescent="0.35">
      <c r="A1130" t="s">
        <v>2867</v>
      </c>
      <c r="B1130" t="s">
        <v>2919</v>
      </c>
      <c r="C1130" t="s">
        <v>145</v>
      </c>
      <c r="D1130">
        <v>2</v>
      </c>
      <c r="E1130" t="s">
        <v>4507</v>
      </c>
      <c r="F1130">
        <v>0.52</v>
      </c>
      <c r="G1130" t="s">
        <v>2920</v>
      </c>
    </row>
    <row r="1131" spans="1:7" x14ac:dyDescent="0.35">
      <c r="A1131" t="s">
        <v>2867</v>
      </c>
      <c r="B1131" t="s">
        <v>2921</v>
      </c>
      <c r="C1131" t="s">
        <v>145</v>
      </c>
      <c r="D1131">
        <v>1</v>
      </c>
      <c r="E1131" t="s">
        <v>2922</v>
      </c>
      <c r="F1131">
        <v>0.35</v>
      </c>
      <c r="G1131" t="s">
        <v>2923</v>
      </c>
    </row>
    <row r="1132" spans="1:7" x14ac:dyDescent="0.35">
      <c r="A1132" t="s">
        <v>2867</v>
      </c>
      <c r="B1132" t="s">
        <v>2924</v>
      </c>
      <c r="C1132" t="s">
        <v>145</v>
      </c>
      <c r="D1132">
        <v>1</v>
      </c>
      <c r="E1132" t="s">
        <v>2925</v>
      </c>
      <c r="F1132">
        <v>0.32</v>
      </c>
      <c r="G1132" t="s">
        <v>2926</v>
      </c>
    </row>
    <row r="1133" spans="1:7" x14ac:dyDescent="0.35">
      <c r="A1133" t="s">
        <v>2867</v>
      </c>
      <c r="B1133" t="s">
        <v>2927</v>
      </c>
      <c r="C1133" t="s">
        <v>145</v>
      </c>
      <c r="D1133">
        <v>1</v>
      </c>
      <c r="E1133" t="s">
        <v>4508</v>
      </c>
      <c r="F1133">
        <v>5.83</v>
      </c>
      <c r="G1133" t="s">
        <v>2928</v>
      </c>
    </row>
    <row r="1134" spans="1:7" x14ac:dyDescent="0.35">
      <c r="A1134" t="s">
        <v>2867</v>
      </c>
      <c r="B1134" t="s">
        <v>2929</v>
      </c>
      <c r="C1134" t="s">
        <v>145</v>
      </c>
      <c r="D1134">
        <v>1</v>
      </c>
      <c r="E1134" t="s">
        <v>2930</v>
      </c>
      <c r="F1134">
        <v>1.34</v>
      </c>
      <c r="G1134" t="s">
        <v>2931</v>
      </c>
    </row>
    <row r="1135" spans="1:7" x14ac:dyDescent="0.35">
      <c r="A1135" t="s">
        <v>2867</v>
      </c>
      <c r="B1135" t="s">
        <v>2932</v>
      </c>
      <c r="C1135" t="s">
        <v>145</v>
      </c>
      <c r="D1135">
        <v>1</v>
      </c>
      <c r="E1135" t="s">
        <v>4509</v>
      </c>
      <c r="F1135">
        <v>2.17</v>
      </c>
      <c r="G1135" t="s">
        <v>2933</v>
      </c>
    </row>
    <row r="1136" spans="1:7" x14ac:dyDescent="0.35">
      <c r="A1136" t="s">
        <v>2867</v>
      </c>
      <c r="B1136" t="s">
        <v>2934</v>
      </c>
      <c r="C1136" t="s">
        <v>145</v>
      </c>
      <c r="D1136">
        <v>1</v>
      </c>
      <c r="E1136" t="s">
        <v>2935</v>
      </c>
      <c r="F1136">
        <v>1.4</v>
      </c>
      <c r="G1136" t="s">
        <v>2936</v>
      </c>
    </row>
    <row r="1137" spans="1:7" x14ac:dyDescent="0.35">
      <c r="A1137" t="s">
        <v>2867</v>
      </c>
      <c r="B1137" t="s">
        <v>2934</v>
      </c>
      <c r="C1137" t="s">
        <v>145</v>
      </c>
      <c r="D1137">
        <v>2</v>
      </c>
      <c r="E1137" t="s">
        <v>2937</v>
      </c>
      <c r="F1137">
        <v>0.31</v>
      </c>
      <c r="G1137" t="s">
        <v>2936</v>
      </c>
    </row>
    <row r="1138" spans="1:7" x14ac:dyDescent="0.35">
      <c r="A1138" t="s">
        <v>2867</v>
      </c>
      <c r="B1138" t="s">
        <v>2938</v>
      </c>
      <c r="C1138" t="s">
        <v>145</v>
      </c>
      <c r="D1138">
        <v>1</v>
      </c>
      <c r="E1138" t="s">
        <v>4510</v>
      </c>
      <c r="F1138">
        <v>4.09</v>
      </c>
      <c r="G1138" t="s">
        <v>2939</v>
      </c>
    </row>
    <row r="1139" spans="1:7" x14ac:dyDescent="0.35">
      <c r="A1139" t="s">
        <v>2867</v>
      </c>
      <c r="B1139" t="s">
        <v>2940</v>
      </c>
      <c r="C1139" t="s">
        <v>145</v>
      </c>
      <c r="D1139">
        <v>1</v>
      </c>
      <c r="E1139" t="s">
        <v>4653</v>
      </c>
      <c r="F1139">
        <v>0.89</v>
      </c>
      <c r="G1139" t="s">
        <v>2941</v>
      </c>
    </row>
    <row r="1140" spans="1:7" x14ac:dyDescent="0.35">
      <c r="A1140" t="s">
        <v>2867</v>
      </c>
      <c r="B1140" t="s">
        <v>2942</v>
      </c>
      <c r="C1140" t="s">
        <v>145</v>
      </c>
      <c r="D1140">
        <v>1</v>
      </c>
      <c r="E1140" t="s">
        <v>4654</v>
      </c>
      <c r="F1140">
        <v>2.2000000000000002</v>
      </c>
      <c r="G1140" t="s">
        <v>2943</v>
      </c>
    </row>
    <row r="1141" spans="1:7" x14ac:dyDescent="0.35">
      <c r="A1141" t="s">
        <v>2867</v>
      </c>
      <c r="B1141" t="s">
        <v>2944</v>
      </c>
      <c r="C1141" t="s">
        <v>145</v>
      </c>
      <c r="D1141">
        <v>1</v>
      </c>
      <c r="E1141" t="s">
        <v>2945</v>
      </c>
      <c r="F1141">
        <v>0.85</v>
      </c>
      <c r="G1141" t="s">
        <v>2946</v>
      </c>
    </row>
    <row r="1142" spans="1:7" x14ac:dyDescent="0.35">
      <c r="A1142" t="s">
        <v>2867</v>
      </c>
      <c r="B1142" t="s">
        <v>2947</v>
      </c>
      <c r="C1142" t="s">
        <v>145</v>
      </c>
      <c r="D1142">
        <v>1</v>
      </c>
      <c r="E1142" t="s">
        <v>2948</v>
      </c>
      <c r="F1142">
        <v>0.4</v>
      </c>
      <c r="G1142" t="s">
        <v>2949</v>
      </c>
    </row>
    <row r="1143" spans="1:7" x14ac:dyDescent="0.35">
      <c r="A1143" t="s">
        <v>2867</v>
      </c>
      <c r="B1143" t="s">
        <v>2950</v>
      </c>
      <c r="C1143" t="s">
        <v>145</v>
      </c>
      <c r="D1143">
        <v>1</v>
      </c>
      <c r="E1143" t="s">
        <v>2951</v>
      </c>
      <c r="F1143">
        <v>0.88</v>
      </c>
      <c r="G1143" t="s">
        <v>2952</v>
      </c>
    </row>
    <row r="1144" spans="1:7" x14ac:dyDescent="0.35">
      <c r="A1144" t="s">
        <v>2867</v>
      </c>
      <c r="B1144" t="s">
        <v>2953</v>
      </c>
      <c r="C1144" t="s">
        <v>145</v>
      </c>
      <c r="D1144">
        <v>1</v>
      </c>
      <c r="E1144" t="s">
        <v>4511</v>
      </c>
      <c r="F1144">
        <v>4.82</v>
      </c>
      <c r="G1144" t="s">
        <v>2954</v>
      </c>
    </row>
    <row r="1145" spans="1:7" x14ac:dyDescent="0.35">
      <c r="A1145" t="s">
        <v>2867</v>
      </c>
      <c r="B1145" t="s">
        <v>2955</v>
      </c>
      <c r="C1145" t="s">
        <v>145</v>
      </c>
      <c r="D1145">
        <v>1</v>
      </c>
      <c r="E1145" t="s">
        <v>4512</v>
      </c>
      <c r="F1145">
        <v>1.25</v>
      </c>
      <c r="G1145" t="s">
        <v>2956</v>
      </c>
    </row>
    <row r="1146" spans="1:7" x14ac:dyDescent="0.35">
      <c r="A1146" t="s">
        <v>2867</v>
      </c>
      <c r="B1146" t="s">
        <v>2957</v>
      </c>
      <c r="C1146" t="s">
        <v>10</v>
      </c>
      <c r="D1146">
        <v>1</v>
      </c>
      <c r="E1146" t="s">
        <v>4513</v>
      </c>
      <c r="F1146">
        <v>1.08</v>
      </c>
      <c r="G1146" t="s">
        <v>2958</v>
      </c>
    </row>
    <row r="1147" spans="1:7" x14ac:dyDescent="0.35">
      <c r="A1147" t="s">
        <v>2867</v>
      </c>
      <c r="B1147" t="s">
        <v>2959</v>
      </c>
      <c r="C1147" t="s">
        <v>6</v>
      </c>
      <c r="D1147">
        <v>1</v>
      </c>
      <c r="E1147" t="s">
        <v>2960</v>
      </c>
      <c r="F1147">
        <v>0.5</v>
      </c>
      <c r="G1147" t="s">
        <v>2961</v>
      </c>
    </row>
    <row r="1148" spans="1:7" x14ac:dyDescent="0.35">
      <c r="A1148" t="s">
        <v>2867</v>
      </c>
      <c r="B1148" t="s">
        <v>2959</v>
      </c>
      <c r="C1148" t="s">
        <v>6</v>
      </c>
      <c r="D1148">
        <v>2</v>
      </c>
      <c r="E1148" t="s">
        <v>4514</v>
      </c>
      <c r="F1148">
        <v>0.14000000000000001</v>
      </c>
      <c r="G1148" t="s">
        <v>2961</v>
      </c>
    </row>
    <row r="1149" spans="1:7" x14ac:dyDescent="0.35">
      <c r="A1149" t="s">
        <v>2867</v>
      </c>
      <c r="B1149" t="s">
        <v>2962</v>
      </c>
      <c r="C1149" t="s">
        <v>2</v>
      </c>
      <c r="D1149">
        <v>1</v>
      </c>
      <c r="E1149" t="s">
        <v>2963</v>
      </c>
      <c r="F1149">
        <v>20.76</v>
      </c>
      <c r="G1149" t="s">
        <v>2964</v>
      </c>
    </row>
    <row r="1150" spans="1:7" x14ac:dyDescent="0.35">
      <c r="A1150" t="s">
        <v>2867</v>
      </c>
      <c r="B1150" t="s">
        <v>2965</v>
      </c>
      <c r="C1150" t="s">
        <v>2</v>
      </c>
      <c r="D1150">
        <v>1</v>
      </c>
      <c r="E1150" t="s">
        <v>2966</v>
      </c>
      <c r="F1150">
        <v>0.72</v>
      </c>
      <c r="G1150" t="s">
        <v>2967</v>
      </c>
    </row>
    <row r="1151" spans="1:7" x14ac:dyDescent="0.35">
      <c r="A1151" t="s">
        <v>2867</v>
      </c>
      <c r="B1151" t="s">
        <v>4655</v>
      </c>
      <c r="C1151" t="s">
        <v>4656</v>
      </c>
      <c r="D1151">
        <v>1</v>
      </c>
      <c r="E1151" t="s">
        <v>4657</v>
      </c>
      <c r="F1151">
        <v>8.6</v>
      </c>
      <c r="G1151" t="s">
        <v>4658</v>
      </c>
    </row>
    <row r="1152" spans="1:7" x14ac:dyDescent="0.35">
      <c r="A1152" t="s">
        <v>2867</v>
      </c>
      <c r="B1152" t="s">
        <v>2968</v>
      </c>
      <c r="C1152" t="s">
        <v>4652</v>
      </c>
      <c r="D1152">
        <v>1</v>
      </c>
      <c r="E1152" t="s">
        <v>4515</v>
      </c>
      <c r="F1152">
        <v>18</v>
      </c>
      <c r="G1152" t="s">
        <v>2969</v>
      </c>
    </row>
    <row r="1153" spans="1:7" x14ac:dyDescent="0.35">
      <c r="A1153" t="s">
        <v>2867</v>
      </c>
      <c r="B1153" t="s">
        <v>2970</v>
      </c>
      <c r="C1153" t="s">
        <v>28</v>
      </c>
      <c r="D1153">
        <v>1</v>
      </c>
      <c r="E1153" t="s">
        <v>2971</v>
      </c>
      <c r="F1153">
        <v>1.1499999999999999</v>
      </c>
      <c r="G1153" t="s">
        <v>2972</v>
      </c>
    </row>
    <row r="1154" spans="1:7" x14ac:dyDescent="0.35">
      <c r="A1154" t="s">
        <v>2867</v>
      </c>
      <c r="B1154" t="s">
        <v>2973</v>
      </c>
      <c r="C1154" t="s">
        <v>2</v>
      </c>
      <c r="D1154">
        <v>1</v>
      </c>
      <c r="E1154" t="s">
        <v>2974</v>
      </c>
      <c r="F1154">
        <v>0</v>
      </c>
      <c r="G1154" t="s">
        <v>2975</v>
      </c>
    </row>
    <row r="1155" spans="1:7" x14ac:dyDescent="0.35">
      <c r="A1155" t="s">
        <v>2867</v>
      </c>
      <c r="B1155" t="s">
        <v>2976</v>
      </c>
      <c r="C1155" t="s">
        <v>6</v>
      </c>
      <c r="D1155">
        <v>1</v>
      </c>
      <c r="E1155" t="s">
        <v>2977</v>
      </c>
      <c r="F1155">
        <v>2.88</v>
      </c>
      <c r="G1155" t="s">
        <v>2978</v>
      </c>
    </row>
    <row r="1156" spans="1:7" x14ac:dyDescent="0.35">
      <c r="A1156" t="s">
        <v>2867</v>
      </c>
      <c r="B1156" t="s">
        <v>2979</v>
      </c>
      <c r="C1156" t="s">
        <v>257</v>
      </c>
      <c r="D1156">
        <v>1</v>
      </c>
      <c r="E1156" t="s">
        <v>2980</v>
      </c>
      <c r="F1156">
        <v>0.5</v>
      </c>
      <c r="G1156" t="s">
        <v>2981</v>
      </c>
    </row>
    <row r="1157" spans="1:7" x14ac:dyDescent="0.35">
      <c r="A1157" t="s">
        <v>2867</v>
      </c>
      <c r="B1157" t="s">
        <v>2979</v>
      </c>
      <c r="C1157" t="s">
        <v>257</v>
      </c>
      <c r="D1157">
        <v>2</v>
      </c>
      <c r="E1157" t="s">
        <v>2982</v>
      </c>
      <c r="F1157">
        <v>1.1299999999999999</v>
      </c>
      <c r="G1157" t="s">
        <v>2981</v>
      </c>
    </row>
    <row r="1158" spans="1:7" x14ac:dyDescent="0.35">
      <c r="A1158" t="s">
        <v>2867</v>
      </c>
      <c r="B1158" t="s">
        <v>2983</v>
      </c>
      <c r="C1158" t="s">
        <v>6</v>
      </c>
      <c r="D1158">
        <v>1</v>
      </c>
      <c r="E1158" t="s">
        <v>2984</v>
      </c>
      <c r="F1158">
        <v>0.56999999999999995</v>
      </c>
      <c r="G1158" t="s">
        <v>2985</v>
      </c>
    </row>
    <row r="1159" spans="1:7" x14ac:dyDescent="0.35">
      <c r="A1159" t="s">
        <v>2867</v>
      </c>
      <c r="B1159" t="s">
        <v>2986</v>
      </c>
      <c r="C1159" t="s">
        <v>6</v>
      </c>
      <c r="D1159">
        <v>1</v>
      </c>
      <c r="E1159" t="s">
        <v>2987</v>
      </c>
      <c r="F1159">
        <v>1.01</v>
      </c>
      <c r="G1159" t="s">
        <v>2988</v>
      </c>
    </row>
    <row r="1160" spans="1:7" x14ac:dyDescent="0.35">
      <c r="A1160" t="s">
        <v>2867</v>
      </c>
      <c r="B1160" t="s">
        <v>2989</v>
      </c>
      <c r="C1160" t="s">
        <v>2</v>
      </c>
      <c r="D1160">
        <v>1</v>
      </c>
      <c r="E1160" t="s">
        <v>2990</v>
      </c>
      <c r="F1160">
        <v>2.5</v>
      </c>
      <c r="G1160" t="s">
        <v>2991</v>
      </c>
    </row>
    <row r="1161" spans="1:7" x14ac:dyDescent="0.35">
      <c r="A1161" t="s">
        <v>2867</v>
      </c>
      <c r="B1161" t="s">
        <v>2992</v>
      </c>
      <c r="C1161" t="s">
        <v>6</v>
      </c>
      <c r="D1161">
        <v>1</v>
      </c>
      <c r="E1161" t="s">
        <v>2993</v>
      </c>
      <c r="F1161">
        <v>1.05</v>
      </c>
      <c r="G1161" t="s">
        <v>2994</v>
      </c>
    </row>
    <row r="1162" spans="1:7" x14ac:dyDescent="0.35">
      <c r="A1162" t="s">
        <v>2867</v>
      </c>
      <c r="B1162" t="s">
        <v>2995</v>
      </c>
      <c r="C1162" t="s">
        <v>6</v>
      </c>
      <c r="D1162">
        <v>1</v>
      </c>
      <c r="E1162" t="s">
        <v>2996</v>
      </c>
      <c r="F1162">
        <v>3.89</v>
      </c>
      <c r="G1162" t="s">
        <v>2997</v>
      </c>
    </row>
    <row r="1163" spans="1:7" x14ac:dyDescent="0.35">
      <c r="A1163" t="s">
        <v>2867</v>
      </c>
      <c r="B1163" t="s">
        <v>2998</v>
      </c>
      <c r="C1163" t="s">
        <v>6</v>
      </c>
      <c r="D1163">
        <v>1</v>
      </c>
      <c r="E1163" t="s">
        <v>4516</v>
      </c>
      <c r="F1163">
        <v>3.75</v>
      </c>
      <c r="G1163" t="s">
        <v>2999</v>
      </c>
    </row>
    <row r="1164" spans="1:7" x14ac:dyDescent="0.35">
      <c r="A1164" t="s">
        <v>2867</v>
      </c>
      <c r="B1164" t="s">
        <v>3000</v>
      </c>
      <c r="C1164" t="s">
        <v>2</v>
      </c>
      <c r="D1164">
        <v>1</v>
      </c>
      <c r="E1164" t="s">
        <v>3001</v>
      </c>
      <c r="F1164">
        <v>1.49</v>
      </c>
      <c r="G1164" t="s">
        <v>3002</v>
      </c>
    </row>
    <row r="1165" spans="1:7" x14ac:dyDescent="0.35">
      <c r="A1165" t="s">
        <v>2867</v>
      </c>
      <c r="B1165" t="s">
        <v>3003</v>
      </c>
      <c r="C1165" t="s">
        <v>2</v>
      </c>
      <c r="D1165">
        <v>1</v>
      </c>
      <c r="E1165" t="s">
        <v>4517</v>
      </c>
      <c r="F1165">
        <v>0.56999999999999995</v>
      </c>
      <c r="G1165" t="s">
        <v>3004</v>
      </c>
    </row>
    <row r="1166" spans="1:7" x14ac:dyDescent="0.35">
      <c r="A1166" t="s">
        <v>2867</v>
      </c>
      <c r="B1166" t="s">
        <v>3005</v>
      </c>
      <c r="C1166" t="s">
        <v>2</v>
      </c>
      <c r="D1166">
        <v>1</v>
      </c>
      <c r="E1166" t="s">
        <v>3006</v>
      </c>
      <c r="F1166">
        <v>2.2400000000000002</v>
      </c>
      <c r="G1166" t="s">
        <v>3007</v>
      </c>
    </row>
    <row r="1167" spans="1:7" x14ac:dyDescent="0.35">
      <c r="A1167" t="s">
        <v>2867</v>
      </c>
      <c r="B1167" t="s">
        <v>3008</v>
      </c>
      <c r="C1167" t="s">
        <v>3009</v>
      </c>
      <c r="D1167">
        <v>1</v>
      </c>
      <c r="E1167" t="s">
        <v>4659</v>
      </c>
      <c r="F1167">
        <v>0.32</v>
      </c>
      <c r="G1167" t="s">
        <v>4660</v>
      </c>
    </row>
    <row r="1168" spans="1:7" x14ac:dyDescent="0.35">
      <c r="A1168" t="s">
        <v>2867</v>
      </c>
      <c r="B1168" t="s">
        <v>3008</v>
      </c>
      <c r="C1168" t="s">
        <v>3009</v>
      </c>
      <c r="D1168">
        <v>2</v>
      </c>
      <c r="E1168" t="s">
        <v>3010</v>
      </c>
      <c r="F1168">
        <v>0.15</v>
      </c>
      <c r="G1168" t="s">
        <v>4660</v>
      </c>
    </row>
    <row r="1169" spans="1:7" x14ac:dyDescent="0.35">
      <c r="A1169" t="s">
        <v>2867</v>
      </c>
      <c r="B1169" t="s">
        <v>3008</v>
      </c>
      <c r="C1169" t="s">
        <v>3009</v>
      </c>
      <c r="D1169">
        <v>3</v>
      </c>
      <c r="E1169" t="s">
        <v>4661</v>
      </c>
      <c r="F1169">
        <v>0.16</v>
      </c>
      <c r="G1169" t="s">
        <v>4660</v>
      </c>
    </row>
    <row r="1170" spans="1:7" x14ac:dyDescent="0.35">
      <c r="A1170" t="s">
        <v>2867</v>
      </c>
      <c r="B1170" t="s">
        <v>3008</v>
      </c>
      <c r="C1170" t="s">
        <v>3009</v>
      </c>
      <c r="D1170">
        <v>4</v>
      </c>
      <c r="E1170" t="s">
        <v>4662</v>
      </c>
      <c r="F1170">
        <v>1.1100000000000001</v>
      </c>
      <c r="G1170" t="s">
        <v>4660</v>
      </c>
    </row>
    <row r="1171" spans="1:7" x14ac:dyDescent="0.35">
      <c r="A1171" t="s">
        <v>2867</v>
      </c>
      <c r="B1171" t="s">
        <v>3008</v>
      </c>
      <c r="C1171" t="s">
        <v>3009</v>
      </c>
      <c r="D1171">
        <v>5</v>
      </c>
      <c r="E1171" t="s">
        <v>3011</v>
      </c>
      <c r="F1171">
        <v>0.46</v>
      </c>
      <c r="G1171" t="s">
        <v>4660</v>
      </c>
    </row>
    <row r="1172" spans="1:7" x14ac:dyDescent="0.35">
      <c r="A1172" t="s">
        <v>2867</v>
      </c>
      <c r="B1172" t="s">
        <v>3008</v>
      </c>
      <c r="C1172" t="s">
        <v>3009</v>
      </c>
      <c r="D1172">
        <v>6</v>
      </c>
      <c r="E1172" t="s">
        <v>4663</v>
      </c>
      <c r="F1172">
        <v>0.3</v>
      </c>
      <c r="G1172" t="s">
        <v>4660</v>
      </c>
    </row>
    <row r="1173" spans="1:7" x14ac:dyDescent="0.35">
      <c r="A1173" t="s">
        <v>2867</v>
      </c>
      <c r="B1173" t="s">
        <v>3012</v>
      </c>
      <c r="C1173" t="s">
        <v>6</v>
      </c>
      <c r="D1173">
        <v>1</v>
      </c>
      <c r="E1173" t="s">
        <v>3013</v>
      </c>
      <c r="F1173">
        <v>0</v>
      </c>
      <c r="G1173" t="s">
        <v>3014</v>
      </c>
    </row>
    <row r="1174" spans="1:7" x14ac:dyDescent="0.35">
      <c r="A1174" t="s">
        <v>2867</v>
      </c>
      <c r="B1174" t="s">
        <v>3015</v>
      </c>
      <c r="C1174" t="s">
        <v>2</v>
      </c>
      <c r="D1174">
        <v>1</v>
      </c>
      <c r="E1174" t="s">
        <v>3016</v>
      </c>
      <c r="F1174">
        <v>0.54</v>
      </c>
      <c r="G1174" t="s">
        <v>3017</v>
      </c>
    </row>
    <row r="1175" spans="1:7" x14ac:dyDescent="0.35">
      <c r="A1175" t="s">
        <v>2867</v>
      </c>
      <c r="B1175" t="s">
        <v>3018</v>
      </c>
      <c r="C1175" t="s">
        <v>2</v>
      </c>
      <c r="D1175">
        <v>1</v>
      </c>
      <c r="E1175" t="s">
        <v>3019</v>
      </c>
      <c r="F1175">
        <v>5.91</v>
      </c>
      <c r="G1175" t="s">
        <v>3020</v>
      </c>
    </row>
    <row r="1176" spans="1:7" x14ac:dyDescent="0.35">
      <c r="A1176" t="s">
        <v>2867</v>
      </c>
      <c r="B1176" t="s">
        <v>3021</v>
      </c>
      <c r="C1176" t="s">
        <v>4652</v>
      </c>
      <c r="D1176">
        <v>1</v>
      </c>
      <c r="E1176" t="s">
        <v>4518</v>
      </c>
      <c r="F1176">
        <v>1.79</v>
      </c>
      <c r="G1176" t="s">
        <v>3022</v>
      </c>
    </row>
    <row r="1177" spans="1:7" x14ac:dyDescent="0.35">
      <c r="A1177" t="s">
        <v>2867</v>
      </c>
      <c r="B1177" t="s">
        <v>3023</v>
      </c>
      <c r="C1177" t="s">
        <v>6</v>
      </c>
      <c r="D1177">
        <v>1</v>
      </c>
      <c r="E1177" t="s">
        <v>3013</v>
      </c>
      <c r="F1177">
        <v>0</v>
      </c>
      <c r="G1177" t="s">
        <v>3024</v>
      </c>
    </row>
    <row r="1178" spans="1:7" x14ac:dyDescent="0.35">
      <c r="A1178" t="s">
        <v>2867</v>
      </c>
      <c r="B1178" t="s">
        <v>3025</v>
      </c>
      <c r="C1178" t="s">
        <v>60</v>
      </c>
      <c r="D1178">
        <v>1</v>
      </c>
      <c r="E1178" t="s">
        <v>3026</v>
      </c>
      <c r="F1178">
        <v>2.5499999999999998</v>
      </c>
      <c r="G1178" t="s">
        <v>3027</v>
      </c>
    </row>
    <row r="1179" spans="1:7" x14ac:dyDescent="0.35">
      <c r="A1179" t="s">
        <v>2867</v>
      </c>
      <c r="B1179" t="s">
        <v>3028</v>
      </c>
      <c r="C1179" t="s">
        <v>15</v>
      </c>
      <c r="D1179">
        <v>1</v>
      </c>
      <c r="E1179" t="s">
        <v>3029</v>
      </c>
      <c r="F1179">
        <v>1.31</v>
      </c>
      <c r="G1179" t="s">
        <v>3030</v>
      </c>
    </row>
    <row r="1180" spans="1:7" x14ac:dyDescent="0.35">
      <c r="A1180" t="s">
        <v>2867</v>
      </c>
      <c r="B1180" t="s">
        <v>3031</v>
      </c>
      <c r="C1180" t="s">
        <v>2</v>
      </c>
      <c r="D1180">
        <v>1</v>
      </c>
      <c r="E1180" t="s">
        <v>3032</v>
      </c>
      <c r="F1180">
        <v>0.6</v>
      </c>
      <c r="G1180" t="s">
        <v>3033</v>
      </c>
    </row>
    <row r="1181" spans="1:7" x14ac:dyDescent="0.35">
      <c r="A1181" t="s">
        <v>2867</v>
      </c>
      <c r="B1181" t="s">
        <v>3031</v>
      </c>
      <c r="C1181" t="s">
        <v>2</v>
      </c>
      <c r="D1181">
        <v>2</v>
      </c>
      <c r="E1181" t="s">
        <v>3034</v>
      </c>
      <c r="F1181">
        <v>0.28000000000000003</v>
      </c>
      <c r="G1181" t="s">
        <v>3033</v>
      </c>
    </row>
    <row r="1182" spans="1:7" x14ac:dyDescent="0.35">
      <c r="A1182" t="s">
        <v>2867</v>
      </c>
      <c r="B1182" t="s">
        <v>3035</v>
      </c>
      <c r="C1182" t="s">
        <v>2</v>
      </c>
      <c r="D1182">
        <v>1</v>
      </c>
      <c r="E1182" t="s">
        <v>4519</v>
      </c>
      <c r="F1182">
        <v>0.89</v>
      </c>
      <c r="G1182" t="s">
        <v>3036</v>
      </c>
    </row>
    <row r="1183" spans="1:7" x14ac:dyDescent="0.35">
      <c r="A1183" t="s">
        <v>2867</v>
      </c>
      <c r="B1183" t="s">
        <v>3037</v>
      </c>
      <c r="C1183" t="s">
        <v>2</v>
      </c>
      <c r="D1183">
        <v>1</v>
      </c>
      <c r="E1183" t="s">
        <v>4520</v>
      </c>
      <c r="F1183">
        <v>1.24</v>
      </c>
      <c r="G1183" t="s">
        <v>3038</v>
      </c>
    </row>
    <row r="1184" spans="1:7" x14ac:dyDescent="0.35">
      <c r="A1184" t="s">
        <v>2867</v>
      </c>
      <c r="B1184" t="s">
        <v>3039</v>
      </c>
      <c r="C1184" t="s">
        <v>2</v>
      </c>
      <c r="D1184">
        <v>1</v>
      </c>
      <c r="E1184" t="s">
        <v>4521</v>
      </c>
      <c r="F1184">
        <v>1.7</v>
      </c>
      <c r="G1184" t="s">
        <v>3040</v>
      </c>
    </row>
    <row r="1185" spans="1:7" x14ac:dyDescent="0.35">
      <c r="A1185" t="s">
        <v>2867</v>
      </c>
      <c r="B1185" t="s">
        <v>3041</v>
      </c>
      <c r="C1185" t="s">
        <v>2</v>
      </c>
      <c r="D1185">
        <v>1</v>
      </c>
      <c r="E1185" t="s">
        <v>3042</v>
      </c>
      <c r="F1185">
        <v>1.5</v>
      </c>
      <c r="G1185" t="s">
        <v>3043</v>
      </c>
    </row>
    <row r="1186" spans="1:7" x14ac:dyDescent="0.35">
      <c r="A1186" t="s">
        <v>2867</v>
      </c>
      <c r="B1186" t="s">
        <v>3044</v>
      </c>
      <c r="C1186" t="s">
        <v>2</v>
      </c>
      <c r="D1186">
        <v>1</v>
      </c>
      <c r="E1186" t="s">
        <v>3045</v>
      </c>
      <c r="F1186">
        <v>0.6</v>
      </c>
      <c r="G1186" t="s">
        <v>3046</v>
      </c>
    </row>
    <row r="1187" spans="1:7" x14ac:dyDescent="0.35">
      <c r="A1187" t="s">
        <v>2867</v>
      </c>
      <c r="B1187" t="s">
        <v>3047</v>
      </c>
      <c r="C1187" t="s">
        <v>2</v>
      </c>
      <c r="D1187">
        <v>1</v>
      </c>
      <c r="E1187" t="s">
        <v>3048</v>
      </c>
      <c r="F1187">
        <v>1.17</v>
      </c>
      <c r="G1187" t="s">
        <v>3049</v>
      </c>
    </row>
    <row r="1188" spans="1:7" x14ac:dyDescent="0.35">
      <c r="A1188" t="s">
        <v>2867</v>
      </c>
      <c r="B1188" t="s">
        <v>3050</v>
      </c>
      <c r="C1188" t="s">
        <v>2</v>
      </c>
      <c r="D1188">
        <v>1</v>
      </c>
      <c r="E1188" t="s">
        <v>3051</v>
      </c>
      <c r="F1188">
        <v>2.33</v>
      </c>
      <c r="G1188" t="s">
        <v>3052</v>
      </c>
    </row>
    <row r="1189" spans="1:7" x14ac:dyDescent="0.35">
      <c r="A1189" t="s">
        <v>2867</v>
      </c>
      <c r="B1189" t="s">
        <v>3053</v>
      </c>
      <c r="C1189" t="s">
        <v>2</v>
      </c>
      <c r="D1189">
        <v>1</v>
      </c>
      <c r="E1189" t="s">
        <v>3054</v>
      </c>
      <c r="F1189">
        <v>0.86</v>
      </c>
      <c r="G1189" t="s">
        <v>3055</v>
      </c>
    </row>
    <row r="1190" spans="1:7" x14ac:dyDescent="0.35">
      <c r="A1190" t="s">
        <v>2867</v>
      </c>
      <c r="B1190" t="s">
        <v>3056</v>
      </c>
      <c r="C1190" t="s">
        <v>6</v>
      </c>
      <c r="D1190">
        <v>1</v>
      </c>
      <c r="E1190" t="s">
        <v>4522</v>
      </c>
      <c r="F1190">
        <v>3.63</v>
      </c>
      <c r="G1190" t="s">
        <v>3057</v>
      </c>
    </row>
    <row r="1191" spans="1:7" x14ac:dyDescent="0.35">
      <c r="A1191" t="s">
        <v>2867</v>
      </c>
      <c r="B1191" t="s">
        <v>3058</v>
      </c>
      <c r="C1191" t="s">
        <v>6</v>
      </c>
      <c r="D1191">
        <v>1</v>
      </c>
      <c r="E1191" t="s">
        <v>4523</v>
      </c>
      <c r="F1191">
        <v>7.27</v>
      </c>
      <c r="G1191" t="s">
        <v>3059</v>
      </c>
    </row>
    <row r="1192" spans="1:7" x14ac:dyDescent="0.35">
      <c r="A1192" t="s">
        <v>2867</v>
      </c>
      <c r="B1192" t="s">
        <v>3060</v>
      </c>
      <c r="C1192" t="s">
        <v>15</v>
      </c>
      <c r="D1192">
        <v>1</v>
      </c>
      <c r="E1192" t="s">
        <v>3061</v>
      </c>
      <c r="F1192">
        <v>4.0199999999999996</v>
      </c>
      <c r="G1192" t="s">
        <v>3062</v>
      </c>
    </row>
    <row r="1193" spans="1:7" x14ac:dyDescent="0.35">
      <c r="A1193" t="s">
        <v>2867</v>
      </c>
      <c r="B1193" t="s">
        <v>3063</v>
      </c>
      <c r="C1193" t="s">
        <v>6</v>
      </c>
      <c r="D1193">
        <v>1</v>
      </c>
      <c r="E1193" t="s">
        <v>3064</v>
      </c>
      <c r="F1193">
        <v>0</v>
      </c>
      <c r="G1193" t="s">
        <v>3065</v>
      </c>
    </row>
    <row r="1194" spans="1:7" x14ac:dyDescent="0.35">
      <c r="A1194" t="s">
        <v>2867</v>
      </c>
      <c r="B1194" t="s">
        <v>3066</v>
      </c>
      <c r="C1194" t="s">
        <v>15</v>
      </c>
      <c r="D1194">
        <v>1</v>
      </c>
      <c r="E1194" t="s">
        <v>4524</v>
      </c>
      <c r="F1194">
        <v>3.8</v>
      </c>
      <c r="G1194" t="s">
        <v>3067</v>
      </c>
    </row>
    <row r="1195" spans="1:7" x14ac:dyDescent="0.35">
      <c r="A1195" t="s">
        <v>2867</v>
      </c>
      <c r="B1195" t="s">
        <v>3068</v>
      </c>
      <c r="C1195" t="s">
        <v>6</v>
      </c>
      <c r="D1195">
        <v>1</v>
      </c>
      <c r="E1195" t="s">
        <v>4525</v>
      </c>
      <c r="F1195">
        <v>10.88</v>
      </c>
      <c r="G1195" t="s">
        <v>3069</v>
      </c>
    </row>
    <row r="1196" spans="1:7" x14ac:dyDescent="0.35">
      <c r="A1196" t="s">
        <v>2867</v>
      </c>
      <c r="B1196" t="s">
        <v>3068</v>
      </c>
      <c r="C1196" t="s">
        <v>6</v>
      </c>
      <c r="D1196">
        <v>2</v>
      </c>
      <c r="E1196" t="s">
        <v>3070</v>
      </c>
      <c r="F1196">
        <v>12.07</v>
      </c>
      <c r="G1196" t="s">
        <v>3069</v>
      </c>
    </row>
    <row r="1197" spans="1:7" x14ac:dyDescent="0.35">
      <c r="A1197" t="s">
        <v>2867</v>
      </c>
      <c r="B1197" t="s">
        <v>3071</v>
      </c>
      <c r="C1197" t="s">
        <v>2</v>
      </c>
      <c r="D1197">
        <v>1</v>
      </c>
      <c r="E1197" t="s">
        <v>3072</v>
      </c>
      <c r="F1197">
        <v>0.26</v>
      </c>
      <c r="G1197" t="s">
        <v>3073</v>
      </c>
    </row>
    <row r="1198" spans="1:7" x14ac:dyDescent="0.35">
      <c r="A1198" t="s">
        <v>2867</v>
      </c>
      <c r="B1198" t="s">
        <v>3074</v>
      </c>
      <c r="C1198" t="s">
        <v>15</v>
      </c>
      <c r="D1198">
        <v>1</v>
      </c>
      <c r="E1198" t="s">
        <v>4526</v>
      </c>
      <c r="F1198">
        <v>9.39</v>
      </c>
      <c r="G1198" t="s">
        <v>3075</v>
      </c>
    </row>
    <row r="1199" spans="1:7" x14ac:dyDescent="0.35">
      <c r="A1199" t="s">
        <v>2867</v>
      </c>
      <c r="B1199" t="s">
        <v>3076</v>
      </c>
      <c r="C1199" t="s">
        <v>145</v>
      </c>
      <c r="D1199">
        <v>1</v>
      </c>
      <c r="E1199" t="s">
        <v>4527</v>
      </c>
      <c r="F1199">
        <v>0.67</v>
      </c>
      <c r="G1199" t="s">
        <v>3077</v>
      </c>
    </row>
    <row r="1200" spans="1:7" x14ac:dyDescent="0.35">
      <c r="A1200" t="s">
        <v>3078</v>
      </c>
      <c r="B1200" t="s">
        <v>3079</v>
      </c>
      <c r="C1200" t="s">
        <v>6</v>
      </c>
      <c r="D1200">
        <v>1</v>
      </c>
      <c r="E1200" t="s">
        <v>3080</v>
      </c>
      <c r="F1200">
        <v>0.5</v>
      </c>
      <c r="G1200" t="s">
        <v>3081</v>
      </c>
    </row>
    <row r="1201" spans="1:7" x14ac:dyDescent="0.35">
      <c r="A1201" t="s">
        <v>3078</v>
      </c>
      <c r="B1201" t="s">
        <v>3082</v>
      </c>
      <c r="C1201" t="s">
        <v>2</v>
      </c>
      <c r="D1201">
        <v>1</v>
      </c>
      <c r="E1201" t="s">
        <v>3083</v>
      </c>
      <c r="F1201">
        <v>1.25</v>
      </c>
      <c r="G1201" t="s">
        <v>3084</v>
      </c>
    </row>
    <row r="1202" spans="1:7" x14ac:dyDescent="0.35">
      <c r="A1202" t="s">
        <v>3078</v>
      </c>
      <c r="B1202" t="s">
        <v>3085</v>
      </c>
      <c r="C1202" t="s">
        <v>2</v>
      </c>
      <c r="D1202">
        <v>1</v>
      </c>
      <c r="E1202" t="s">
        <v>3086</v>
      </c>
      <c r="F1202">
        <v>5.0999999999999996</v>
      </c>
      <c r="G1202" t="s">
        <v>3087</v>
      </c>
    </row>
    <row r="1203" spans="1:7" x14ac:dyDescent="0.35">
      <c r="A1203" t="s">
        <v>3078</v>
      </c>
      <c r="B1203" t="s">
        <v>3085</v>
      </c>
      <c r="C1203" t="s">
        <v>2</v>
      </c>
      <c r="D1203">
        <v>2</v>
      </c>
      <c r="E1203" t="s">
        <v>3088</v>
      </c>
      <c r="F1203">
        <v>0</v>
      </c>
      <c r="G1203" t="s">
        <v>3087</v>
      </c>
    </row>
    <row r="1204" spans="1:7" x14ac:dyDescent="0.35">
      <c r="A1204" t="s">
        <v>3078</v>
      </c>
      <c r="B1204" t="s">
        <v>3089</v>
      </c>
      <c r="C1204" t="s">
        <v>2</v>
      </c>
      <c r="D1204">
        <v>1</v>
      </c>
      <c r="E1204" t="s">
        <v>3090</v>
      </c>
      <c r="F1204">
        <v>1.06</v>
      </c>
      <c r="G1204" t="s">
        <v>3091</v>
      </c>
    </row>
    <row r="1205" spans="1:7" x14ac:dyDescent="0.35">
      <c r="A1205" t="s">
        <v>3078</v>
      </c>
      <c r="B1205" t="s">
        <v>3092</v>
      </c>
      <c r="C1205" t="s">
        <v>15</v>
      </c>
      <c r="D1205">
        <v>1</v>
      </c>
      <c r="E1205" t="s">
        <v>595</v>
      </c>
      <c r="F1205">
        <v>0</v>
      </c>
      <c r="G1205" t="s">
        <v>3093</v>
      </c>
    </row>
    <row r="1206" spans="1:7" x14ac:dyDescent="0.35">
      <c r="A1206" t="s">
        <v>3078</v>
      </c>
      <c r="B1206" t="s">
        <v>3094</v>
      </c>
      <c r="C1206" t="s">
        <v>15</v>
      </c>
      <c r="D1206">
        <v>1</v>
      </c>
      <c r="E1206" t="s">
        <v>3095</v>
      </c>
      <c r="F1206">
        <v>4.0999999999999996</v>
      </c>
      <c r="G1206" t="s">
        <v>3096</v>
      </c>
    </row>
    <row r="1207" spans="1:7" x14ac:dyDescent="0.35">
      <c r="A1207" t="s">
        <v>3078</v>
      </c>
      <c r="B1207" t="s">
        <v>3097</v>
      </c>
      <c r="C1207" t="s">
        <v>28</v>
      </c>
      <c r="D1207">
        <v>1</v>
      </c>
      <c r="E1207" t="s">
        <v>3098</v>
      </c>
      <c r="F1207">
        <v>1</v>
      </c>
      <c r="G1207" t="s">
        <v>3099</v>
      </c>
    </row>
    <row r="1208" spans="1:7" x14ac:dyDescent="0.35">
      <c r="A1208" t="s">
        <v>3100</v>
      </c>
      <c r="B1208" t="s">
        <v>3101</v>
      </c>
      <c r="C1208" t="s">
        <v>6</v>
      </c>
      <c r="D1208">
        <v>1</v>
      </c>
      <c r="E1208" t="s">
        <v>3102</v>
      </c>
      <c r="F1208">
        <v>2.98</v>
      </c>
      <c r="G1208" t="s">
        <v>3103</v>
      </c>
    </row>
    <row r="1209" spans="1:7" x14ac:dyDescent="0.35">
      <c r="A1209" t="s">
        <v>3100</v>
      </c>
      <c r="B1209" t="s">
        <v>3104</v>
      </c>
      <c r="C1209" t="s">
        <v>6</v>
      </c>
      <c r="D1209">
        <v>1</v>
      </c>
      <c r="E1209" t="s">
        <v>3105</v>
      </c>
      <c r="F1209">
        <v>0.66</v>
      </c>
      <c r="G1209" t="s">
        <v>3106</v>
      </c>
    </row>
    <row r="1210" spans="1:7" x14ac:dyDescent="0.35">
      <c r="A1210" t="s">
        <v>3100</v>
      </c>
      <c r="B1210" t="s">
        <v>3107</v>
      </c>
      <c r="C1210" t="s">
        <v>257</v>
      </c>
      <c r="D1210">
        <v>1</v>
      </c>
      <c r="E1210" t="s">
        <v>3108</v>
      </c>
      <c r="F1210">
        <v>0.35</v>
      </c>
      <c r="G1210" t="s">
        <v>3109</v>
      </c>
    </row>
    <row r="1211" spans="1:7" x14ac:dyDescent="0.35">
      <c r="A1211" t="s">
        <v>3100</v>
      </c>
      <c r="B1211" t="s">
        <v>3110</v>
      </c>
      <c r="C1211" t="s">
        <v>10</v>
      </c>
      <c r="D1211">
        <v>1</v>
      </c>
      <c r="E1211" t="s">
        <v>3111</v>
      </c>
      <c r="F1211">
        <v>0.39</v>
      </c>
      <c r="G1211" t="s">
        <v>3112</v>
      </c>
    </row>
    <row r="1212" spans="1:7" x14ac:dyDescent="0.35">
      <c r="A1212" t="s">
        <v>3100</v>
      </c>
      <c r="B1212" t="s">
        <v>3113</v>
      </c>
      <c r="C1212" t="s">
        <v>6</v>
      </c>
      <c r="D1212">
        <v>1</v>
      </c>
      <c r="E1212" t="s">
        <v>3114</v>
      </c>
      <c r="F1212">
        <v>1.56</v>
      </c>
      <c r="G1212" t="s">
        <v>3115</v>
      </c>
    </row>
    <row r="1213" spans="1:7" x14ac:dyDescent="0.35">
      <c r="A1213" t="s">
        <v>3100</v>
      </c>
      <c r="B1213" t="s">
        <v>3116</v>
      </c>
      <c r="C1213" t="s">
        <v>145</v>
      </c>
      <c r="D1213">
        <v>1</v>
      </c>
      <c r="E1213" t="s">
        <v>3117</v>
      </c>
      <c r="F1213">
        <v>1.85</v>
      </c>
      <c r="G1213" t="s">
        <v>3118</v>
      </c>
    </row>
    <row r="1214" spans="1:7" x14ac:dyDescent="0.35">
      <c r="A1214" t="s">
        <v>3100</v>
      </c>
      <c r="B1214" t="s">
        <v>3119</v>
      </c>
      <c r="C1214" t="s">
        <v>6</v>
      </c>
      <c r="D1214">
        <v>1</v>
      </c>
      <c r="E1214" t="s">
        <v>3120</v>
      </c>
      <c r="F1214">
        <v>2.23</v>
      </c>
      <c r="G1214" t="s">
        <v>3121</v>
      </c>
    </row>
    <row r="1215" spans="1:7" x14ac:dyDescent="0.35">
      <c r="A1215" t="s">
        <v>3100</v>
      </c>
      <c r="B1215" t="s">
        <v>3122</v>
      </c>
      <c r="C1215" t="s">
        <v>15</v>
      </c>
      <c r="D1215">
        <v>1</v>
      </c>
      <c r="E1215" t="s">
        <v>3123</v>
      </c>
      <c r="F1215">
        <v>3.33</v>
      </c>
      <c r="G1215" t="s">
        <v>3124</v>
      </c>
    </row>
    <row r="1216" spans="1:7" x14ac:dyDescent="0.35">
      <c r="A1216" t="s">
        <v>3100</v>
      </c>
      <c r="B1216" t="s">
        <v>3125</v>
      </c>
      <c r="C1216" t="s">
        <v>28</v>
      </c>
      <c r="D1216">
        <v>1</v>
      </c>
      <c r="E1216" t="s">
        <v>3126</v>
      </c>
      <c r="F1216">
        <v>1.31</v>
      </c>
      <c r="G1216" t="s">
        <v>3127</v>
      </c>
    </row>
    <row r="1217" spans="1:7" x14ac:dyDescent="0.35">
      <c r="A1217" t="s">
        <v>3100</v>
      </c>
      <c r="B1217" t="s">
        <v>3128</v>
      </c>
      <c r="C1217" t="s">
        <v>2</v>
      </c>
      <c r="D1217">
        <v>1</v>
      </c>
      <c r="E1217" t="s">
        <v>3129</v>
      </c>
      <c r="F1217">
        <v>0.33</v>
      </c>
      <c r="G1217" t="s">
        <v>3130</v>
      </c>
    </row>
    <row r="1218" spans="1:7" x14ac:dyDescent="0.35">
      <c r="A1218" t="s">
        <v>3100</v>
      </c>
      <c r="B1218" t="s">
        <v>3131</v>
      </c>
      <c r="C1218" t="s">
        <v>2</v>
      </c>
      <c r="D1218">
        <v>1</v>
      </c>
      <c r="E1218" t="s">
        <v>3132</v>
      </c>
      <c r="F1218">
        <v>0.38</v>
      </c>
      <c r="G1218" t="s">
        <v>3133</v>
      </c>
    </row>
    <row r="1219" spans="1:7" x14ac:dyDescent="0.35">
      <c r="A1219" t="s">
        <v>3100</v>
      </c>
      <c r="B1219" t="s">
        <v>3134</v>
      </c>
      <c r="C1219" t="s">
        <v>2</v>
      </c>
      <c r="D1219">
        <v>1</v>
      </c>
      <c r="E1219" t="s">
        <v>3135</v>
      </c>
      <c r="F1219">
        <v>0.16</v>
      </c>
      <c r="G1219" t="s">
        <v>3136</v>
      </c>
    </row>
    <row r="1220" spans="1:7" x14ac:dyDescent="0.35">
      <c r="A1220" t="s">
        <v>3100</v>
      </c>
      <c r="B1220" t="s">
        <v>3134</v>
      </c>
      <c r="C1220" t="s">
        <v>2</v>
      </c>
      <c r="D1220">
        <v>2</v>
      </c>
      <c r="E1220" t="s">
        <v>3137</v>
      </c>
      <c r="F1220">
        <v>0.22</v>
      </c>
      <c r="G1220" t="s">
        <v>3136</v>
      </c>
    </row>
    <row r="1221" spans="1:7" x14ac:dyDescent="0.35">
      <c r="A1221" t="s">
        <v>3100</v>
      </c>
      <c r="B1221" t="s">
        <v>3138</v>
      </c>
      <c r="C1221" t="s">
        <v>2</v>
      </c>
      <c r="D1221">
        <v>1</v>
      </c>
      <c r="E1221" t="s">
        <v>3139</v>
      </c>
      <c r="F1221">
        <v>1.72</v>
      </c>
      <c r="G1221" t="s">
        <v>3140</v>
      </c>
    </row>
    <row r="1222" spans="1:7" x14ac:dyDescent="0.35">
      <c r="A1222" t="s">
        <v>3100</v>
      </c>
      <c r="B1222" t="s">
        <v>3141</v>
      </c>
      <c r="C1222" t="s">
        <v>2</v>
      </c>
      <c r="D1222">
        <v>1</v>
      </c>
      <c r="E1222" t="s">
        <v>3142</v>
      </c>
      <c r="F1222">
        <v>2.93</v>
      </c>
      <c r="G1222" t="s">
        <v>3143</v>
      </c>
    </row>
    <row r="1223" spans="1:7" x14ac:dyDescent="0.35">
      <c r="A1223" t="s">
        <v>3100</v>
      </c>
      <c r="B1223" t="s">
        <v>3144</v>
      </c>
      <c r="C1223" t="s">
        <v>2</v>
      </c>
      <c r="D1223">
        <v>1</v>
      </c>
      <c r="E1223" t="s">
        <v>3145</v>
      </c>
      <c r="F1223">
        <v>0.17</v>
      </c>
      <c r="G1223" t="s">
        <v>3146</v>
      </c>
    </row>
    <row r="1224" spans="1:7" x14ac:dyDescent="0.35">
      <c r="A1224" t="s">
        <v>3100</v>
      </c>
      <c r="B1224" t="s">
        <v>3144</v>
      </c>
      <c r="C1224" t="s">
        <v>2</v>
      </c>
      <c r="D1224">
        <v>2</v>
      </c>
      <c r="E1224" t="s">
        <v>3147</v>
      </c>
      <c r="F1224">
        <v>0</v>
      </c>
      <c r="G1224" t="s">
        <v>3146</v>
      </c>
    </row>
    <row r="1225" spans="1:7" x14ac:dyDescent="0.35">
      <c r="A1225" t="s">
        <v>3100</v>
      </c>
      <c r="B1225" t="s">
        <v>3148</v>
      </c>
      <c r="C1225" t="s">
        <v>2</v>
      </c>
      <c r="D1225">
        <v>1</v>
      </c>
      <c r="E1225" t="s">
        <v>3149</v>
      </c>
      <c r="F1225">
        <v>0.12</v>
      </c>
      <c r="G1225" t="s">
        <v>3150</v>
      </c>
    </row>
    <row r="1226" spans="1:7" x14ac:dyDescent="0.35">
      <c r="A1226" t="s">
        <v>3100</v>
      </c>
      <c r="B1226" t="s">
        <v>3148</v>
      </c>
      <c r="C1226" t="s">
        <v>2</v>
      </c>
      <c r="D1226">
        <v>2</v>
      </c>
      <c r="E1226" t="s">
        <v>4528</v>
      </c>
      <c r="F1226">
        <v>19.440000000000001</v>
      </c>
      <c r="G1226" t="s">
        <v>3150</v>
      </c>
    </row>
    <row r="1227" spans="1:7" x14ac:dyDescent="0.35">
      <c r="A1227" t="s">
        <v>3100</v>
      </c>
      <c r="B1227" t="s">
        <v>3151</v>
      </c>
      <c r="C1227" t="s">
        <v>2</v>
      </c>
      <c r="D1227">
        <v>1</v>
      </c>
      <c r="E1227" t="s">
        <v>3152</v>
      </c>
      <c r="F1227">
        <v>0.18</v>
      </c>
      <c r="G1227" t="s">
        <v>3153</v>
      </c>
    </row>
    <row r="1228" spans="1:7" x14ac:dyDescent="0.35">
      <c r="A1228" t="s">
        <v>3100</v>
      </c>
      <c r="B1228" t="s">
        <v>3151</v>
      </c>
      <c r="C1228" t="s">
        <v>2</v>
      </c>
      <c r="D1228">
        <v>2</v>
      </c>
      <c r="E1228" t="s">
        <v>3147</v>
      </c>
      <c r="F1228">
        <v>0</v>
      </c>
      <c r="G1228" t="s">
        <v>3153</v>
      </c>
    </row>
    <row r="1229" spans="1:7" x14ac:dyDescent="0.35">
      <c r="A1229" t="s">
        <v>3100</v>
      </c>
      <c r="B1229" t="s">
        <v>3154</v>
      </c>
      <c r="C1229" t="s">
        <v>2</v>
      </c>
      <c r="D1229">
        <v>1</v>
      </c>
      <c r="E1229" t="s">
        <v>3155</v>
      </c>
      <c r="F1229">
        <v>0.35</v>
      </c>
      <c r="G1229" t="s">
        <v>3156</v>
      </c>
    </row>
    <row r="1230" spans="1:7" x14ac:dyDescent="0.35">
      <c r="A1230" t="s">
        <v>3100</v>
      </c>
      <c r="B1230" t="s">
        <v>3157</v>
      </c>
      <c r="C1230" t="s">
        <v>10</v>
      </c>
      <c r="D1230">
        <v>1</v>
      </c>
      <c r="E1230" t="s">
        <v>3158</v>
      </c>
      <c r="F1230">
        <v>0</v>
      </c>
      <c r="G1230" t="s">
        <v>3159</v>
      </c>
    </row>
    <row r="1231" spans="1:7" x14ac:dyDescent="0.35">
      <c r="A1231" t="s">
        <v>3100</v>
      </c>
      <c r="B1231" t="s">
        <v>3160</v>
      </c>
      <c r="C1231" t="s">
        <v>15</v>
      </c>
      <c r="D1231">
        <v>1</v>
      </c>
      <c r="E1231" t="s">
        <v>3161</v>
      </c>
      <c r="F1231">
        <v>5.68</v>
      </c>
      <c r="G1231" t="s">
        <v>3162</v>
      </c>
    </row>
    <row r="1232" spans="1:7" x14ac:dyDescent="0.35">
      <c r="A1232" t="s">
        <v>3100</v>
      </c>
      <c r="B1232" t="s">
        <v>3160</v>
      </c>
      <c r="C1232" t="s">
        <v>15</v>
      </c>
      <c r="D1232">
        <v>2</v>
      </c>
      <c r="E1232" t="s">
        <v>3163</v>
      </c>
      <c r="F1232">
        <v>2.82</v>
      </c>
      <c r="G1232" t="s">
        <v>3162</v>
      </c>
    </row>
    <row r="1233" spans="1:7" x14ac:dyDescent="0.35">
      <c r="A1233" t="s">
        <v>3100</v>
      </c>
      <c r="B1233" t="s">
        <v>3160</v>
      </c>
      <c r="C1233" t="s">
        <v>15</v>
      </c>
      <c r="D1233">
        <v>3</v>
      </c>
      <c r="E1233" t="s">
        <v>3164</v>
      </c>
      <c r="F1233">
        <v>1.28</v>
      </c>
      <c r="G1233" t="s">
        <v>3162</v>
      </c>
    </row>
    <row r="1234" spans="1:7" x14ac:dyDescent="0.35">
      <c r="A1234" t="s">
        <v>3100</v>
      </c>
      <c r="B1234" t="s">
        <v>3160</v>
      </c>
      <c r="C1234" t="s">
        <v>15</v>
      </c>
      <c r="D1234">
        <v>4</v>
      </c>
      <c r="E1234" t="s">
        <v>3165</v>
      </c>
      <c r="F1234">
        <v>1.37</v>
      </c>
      <c r="G1234" t="s">
        <v>3162</v>
      </c>
    </row>
    <row r="1235" spans="1:7" x14ac:dyDescent="0.35">
      <c r="A1235" t="s">
        <v>3100</v>
      </c>
      <c r="B1235" t="s">
        <v>3166</v>
      </c>
      <c r="C1235" t="s">
        <v>257</v>
      </c>
      <c r="D1235">
        <v>1</v>
      </c>
      <c r="E1235" t="s">
        <v>3167</v>
      </c>
      <c r="F1235">
        <v>0.49</v>
      </c>
      <c r="G1235" t="s">
        <v>3168</v>
      </c>
    </row>
    <row r="1236" spans="1:7" x14ac:dyDescent="0.35">
      <c r="A1236" t="s">
        <v>3100</v>
      </c>
      <c r="B1236" t="s">
        <v>3166</v>
      </c>
      <c r="C1236" t="s">
        <v>257</v>
      </c>
      <c r="D1236">
        <v>2</v>
      </c>
      <c r="E1236" t="s">
        <v>3169</v>
      </c>
      <c r="F1236">
        <v>0.05</v>
      </c>
      <c r="G1236" t="s">
        <v>3168</v>
      </c>
    </row>
    <row r="1237" spans="1:7" x14ac:dyDescent="0.35">
      <c r="A1237" t="s">
        <v>3100</v>
      </c>
      <c r="B1237" t="s">
        <v>3166</v>
      </c>
      <c r="C1237" t="s">
        <v>257</v>
      </c>
      <c r="D1237">
        <v>3</v>
      </c>
      <c r="E1237" t="s">
        <v>3170</v>
      </c>
      <c r="F1237">
        <v>0.76</v>
      </c>
      <c r="G1237" t="s">
        <v>3168</v>
      </c>
    </row>
    <row r="1238" spans="1:7" x14ac:dyDescent="0.35">
      <c r="A1238" t="s">
        <v>3100</v>
      </c>
      <c r="B1238" t="s">
        <v>3166</v>
      </c>
      <c r="C1238" t="s">
        <v>257</v>
      </c>
      <c r="D1238">
        <v>4</v>
      </c>
      <c r="E1238" t="s">
        <v>3171</v>
      </c>
      <c r="F1238">
        <v>1.42</v>
      </c>
      <c r="G1238" t="s">
        <v>3168</v>
      </c>
    </row>
    <row r="1239" spans="1:7" x14ac:dyDescent="0.35">
      <c r="A1239" t="s">
        <v>3100</v>
      </c>
      <c r="B1239" t="s">
        <v>3172</v>
      </c>
      <c r="C1239" t="s">
        <v>15</v>
      </c>
      <c r="D1239">
        <v>1</v>
      </c>
      <c r="E1239" t="s">
        <v>3173</v>
      </c>
      <c r="F1239">
        <v>3.82</v>
      </c>
      <c r="G1239" t="s">
        <v>3174</v>
      </c>
    </row>
    <row r="1240" spans="1:7" x14ac:dyDescent="0.35">
      <c r="A1240" t="s">
        <v>3100</v>
      </c>
      <c r="B1240" t="s">
        <v>3175</v>
      </c>
      <c r="C1240" t="s">
        <v>2</v>
      </c>
      <c r="D1240">
        <v>1</v>
      </c>
      <c r="E1240" t="s">
        <v>3176</v>
      </c>
      <c r="F1240">
        <v>0</v>
      </c>
      <c r="G1240" t="s">
        <v>3177</v>
      </c>
    </row>
    <row r="1241" spans="1:7" x14ac:dyDescent="0.35">
      <c r="A1241" t="s">
        <v>3100</v>
      </c>
      <c r="B1241" t="s">
        <v>3175</v>
      </c>
      <c r="C1241" t="s">
        <v>2</v>
      </c>
      <c r="D1241">
        <v>2</v>
      </c>
      <c r="E1241" t="s">
        <v>3178</v>
      </c>
      <c r="F1241">
        <v>0.87</v>
      </c>
      <c r="G1241" t="s">
        <v>3177</v>
      </c>
    </row>
    <row r="1242" spans="1:7" x14ac:dyDescent="0.35">
      <c r="A1242" t="s">
        <v>3100</v>
      </c>
      <c r="B1242" t="s">
        <v>3179</v>
      </c>
      <c r="C1242" t="s">
        <v>6</v>
      </c>
      <c r="D1242">
        <v>1</v>
      </c>
      <c r="E1242" t="s">
        <v>3180</v>
      </c>
      <c r="F1242">
        <v>0.1</v>
      </c>
      <c r="G1242" t="s">
        <v>3181</v>
      </c>
    </row>
    <row r="1243" spans="1:7" x14ac:dyDescent="0.35">
      <c r="A1243" t="s">
        <v>3182</v>
      </c>
      <c r="B1243" t="s">
        <v>3183</v>
      </c>
      <c r="C1243" t="s">
        <v>145</v>
      </c>
      <c r="D1243">
        <v>1</v>
      </c>
      <c r="E1243" t="s">
        <v>3184</v>
      </c>
      <c r="F1243">
        <v>0</v>
      </c>
      <c r="G1243" t="s">
        <v>3185</v>
      </c>
    </row>
    <row r="1244" spans="1:7" x14ac:dyDescent="0.35">
      <c r="A1244" t="s">
        <v>3182</v>
      </c>
      <c r="B1244" t="s">
        <v>3186</v>
      </c>
      <c r="C1244" t="s">
        <v>145</v>
      </c>
      <c r="D1244">
        <v>1</v>
      </c>
      <c r="E1244" t="s">
        <v>3187</v>
      </c>
      <c r="F1244">
        <v>0</v>
      </c>
      <c r="G1244" t="s">
        <v>3188</v>
      </c>
    </row>
    <row r="1245" spans="1:7" x14ac:dyDescent="0.35">
      <c r="A1245" t="s">
        <v>3182</v>
      </c>
      <c r="B1245" t="s">
        <v>3189</v>
      </c>
      <c r="C1245" t="s">
        <v>145</v>
      </c>
      <c r="D1245">
        <v>1</v>
      </c>
      <c r="E1245" t="s">
        <v>3184</v>
      </c>
      <c r="F1245">
        <v>0</v>
      </c>
      <c r="G1245" t="s">
        <v>3190</v>
      </c>
    </row>
    <row r="1246" spans="1:7" x14ac:dyDescent="0.35">
      <c r="A1246" t="s">
        <v>3182</v>
      </c>
      <c r="B1246" t="s">
        <v>3191</v>
      </c>
      <c r="C1246" t="s">
        <v>145</v>
      </c>
      <c r="D1246">
        <v>1</v>
      </c>
      <c r="E1246" t="s">
        <v>3184</v>
      </c>
      <c r="F1246">
        <v>0</v>
      </c>
      <c r="G1246" t="s">
        <v>3192</v>
      </c>
    </row>
    <row r="1247" spans="1:7" x14ac:dyDescent="0.35">
      <c r="A1247" t="s">
        <v>3182</v>
      </c>
      <c r="B1247" t="s">
        <v>3193</v>
      </c>
      <c r="C1247" t="s">
        <v>253</v>
      </c>
      <c r="D1247">
        <v>1</v>
      </c>
      <c r="E1247" t="s">
        <v>159</v>
      </c>
      <c r="F1247">
        <v>0</v>
      </c>
      <c r="G1247" t="s">
        <v>3194</v>
      </c>
    </row>
    <row r="1248" spans="1:7" x14ac:dyDescent="0.35">
      <c r="A1248" t="s">
        <v>3182</v>
      </c>
      <c r="B1248" t="s">
        <v>3195</v>
      </c>
      <c r="C1248" t="s">
        <v>145</v>
      </c>
      <c r="D1248">
        <v>1</v>
      </c>
      <c r="E1248" t="s">
        <v>3184</v>
      </c>
      <c r="F1248">
        <v>0</v>
      </c>
      <c r="G1248" t="s">
        <v>3196</v>
      </c>
    </row>
    <row r="1249" spans="1:7" x14ac:dyDescent="0.35">
      <c r="A1249" t="s">
        <v>3182</v>
      </c>
      <c r="B1249" t="s">
        <v>3197</v>
      </c>
      <c r="C1249" t="s">
        <v>145</v>
      </c>
      <c r="D1249">
        <v>1</v>
      </c>
      <c r="E1249" t="s">
        <v>3184</v>
      </c>
      <c r="F1249">
        <v>0</v>
      </c>
      <c r="G1249" t="s">
        <v>3198</v>
      </c>
    </row>
    <row r="1250" spans="1:7" x14ac:dyDescent="0.35">
      <c r="A1250" t="s">
        <v>3182</v>
      </c>
      <c r="B1250" t="s">
        <v>3199</v>
      </c>
      <c r="C1250" t="s">
        <v>145</v>
      </c>
      <c r="D1250">
        <v>1</v>
      </c>
      <c r="E1250" t="s">
        <v>3184</v>
      </c>
      <c r="F1250">
        <v>0</v>
      </c>
      <c r="G1250" t="s">
        <v>3200</v>
      </c>
    </row>
    <row r="1251" spans="1:7" x14ac:dyDescent="0.35">
      <c r="A1251" t="s">
        <v>3182</v>
      </c>
      <c r="B1251" t="s">
        <v>3201</v>
      </c>
      <c r="C1251" t="s">
        <v>145</v>
      </c>
      <c r="D1251">
        <v>1</v>
      </c>
      <c r="E1251" t="s">
        <v>3202</v>
      </c>
      <c r="F1251">
        <v>0</v>
      </c>
      <c r="G1251" t="s">
        <v>3203</v>
      </c>
    </row>
    <row r="1252" spans="1:7" x14ac:dyDescent="0.35">
      <c r="A1252" t="s">
        <v>3182</v>
      </c>
      <c r="B1252" t="s">
        <v>3204</v>
      </c>
      <c r="C1252" t="s">
        <v>145</v>
      </c>
      <c r="D1252">
        <v>1</v>
      </c>
      <c r="E1252" t="s">
        <v>3184</v>
      </c>
      <c r="F1252">
        <v>0</v>
      </c>
      <c r="G1252" t="s">
        <v>3205</v>
      </c>
    </row>
    <row r="1253" spans="1:7" x14ac:dyDescent="0.35">
      <c r="A1253" t="s">
        <v>3182</v>
      </c>
      <c r="B1253" t="s">
        <v>3206</v>
      </c>
      <c r="C1253" t="s">
        <v>145</v>
      </c>
      <c r="D1253">
        <v>1</v>
      </c>
      <c r="E1253" t="s">
        <v>3207</v>
      </c>
      <c r="F1253">
        <v>2</v>
      </c>
      <c r="G1253" t="s">
        <v>3208</v>
      </c>
    </row>
    <row r="1254" spans="1:7" x14ac:dyDescent="0.35">
      <c r="A1254" t="s">
        <v>3182</v>
      </c>
      <c r="B1254" t="s">
        <v>3209</v>
      </c>
      <c r="C1254" t="s">
        <v>145</v>
      </c>
      <c r="D1254">
        <v>1</v>
      </c>
      <c r="E1254" t="s">
        <v>3210</v>
      </c>
      <c r="F1254">
        <v>1.61</v>
      </c>
      <c r="G1254" t="s">
        <v>3211</v>
      </c>
    </row>
    <row r="1255" spans="1:7" x14ac:dyDescent="0.35">
      <c r="A1255" t="s">
        <v>3182</v>
      </c>
      <c r="B1255" t="s">
        <v>3212</v>
      </c>
      <c r="C1255" t="s">
        <v>28</v>
      </c>
      <c r="D1255">
        <v>1</v>
      </c>
      <c r="E1255" t="s">
        <v>3213</v>
      </c>
      <c r="F1255">
        <v>1.62</v>
      </c>
      <c r="G1255" t="s">
        <v>3214</v>
      </c>
    </row>
    <row r="1256" spans="1:7" x14ac:dyDescent="0.35">
      <c r="A1256" t="s">
        <v>3182</v>
      </c>
      <c r="B1256" t="s">
        <v>3212</v>
      </c>
      <c r="C1256" t="s">
        <v>28</v>
      </c>
      <c r="D1256">
        <v>2</v>
      </c>
      <c r="E1256" t="s">
        <v>3215</v>
      </c>
      <c r="F1256">
        <v>1.62</v>
      </c>
      <c r="G1256" t="s">
        <v>3214</v>
      </c>
    </row>
    <row r="1257" spans="1:7" x14ac:dyDescent="0.35">
      <c r="A1257" t="s">
        <v>3182</v>
      </c>
      <c r="B1257" t="s">
        <v>3216</v>
      </c>
      <c r="C1257" t="s">
        <v>6</v>
      </c>
      <c r="D1257">
        <v>1</v>
      </c>
      <c r="E1257" t="s">
        <v>3217</v>
      </c>
      <c r="F1257">
        <v>0.69</v>
      </c>
      <c r="G1257" t="s">
        <v>3218</v>
      </c>
    </row>
    <row r="1258" spans="1:7" x14ac:dyDescent="0.35">
      <c r="A1258" t="s">
        <v>3182</v>
      </c>
      <c r="B1258" t="s">
        <v>3219</v>
      </c>
      <c r="C1258" t="s">
        <v>10</v>
      </c>
      <c r="D1258">
        <v>1</v>
      </c>
      <c r="E1258" t="s">
        <v>3220</v>
      </c>
      <c r="F1258">
        <v>0.31</v>
      </c>
      <c r="G1258" t="s">
        <v>3221</v>
      </c>
    </row>
    <row r="1259" spans="1:7" x14ac:dyDescent="0.35">
      <c r="A1259" t="s">
        <v>3182</v>
      </c>
      <c r="B1259" t="s">
        <v>3222</v>
      </c>
      <c r="C1259" t="s">
        <v>145</v>
      </c>
      <c r="D1259">
        <v>1</v>
      </c>
      <c r="E1259" t="s">
        <v>3184</v>
      </c>
      <c r="F1259">
        <v>0</v>
      </c>
      <c r="G1259" t="s">
        <v>3223</v>
      </c>
    </row>
    <row r="1260" spans="1:7" x14ac:dyDescent="0.35">
      <c r="A1260" t="s">
        <v>3182</v>
      </c>
      <c r="B1260" t="s">
        <v>3224</v>
      </c>
      <c r="C1260" t="s">
        <v>10</v>
      </c>
      <c r="D1260">
        <v>1</v>
      </c>
      <c r="E1260" t="s">
        <v>3225</v>
      </c>
      <c r="F1260">
        <v>7.5</v>
      </c>
      <c r="G1260" t="s">
        <v>3226</v>
      </c>
    </row>
    <row r="1261" spans="1:7" x14ac:dyDescent="0.35">
      <c r="A1261" t="s">
        <v>3182</v>
      </c>
      <c r="B1261" t="s">
        <v>3227</v>
      </c>
      <c r="C1261" t="s">
        <v>145</v>
      </c>
      <c r="D1261">
        <v>1</v>
      </c>
      <c r="E1261" t="s">
        <v>3228</v>
      </c>
      <c r="F1261">
        <v>0</v>
      </c>
      <c r="G1261" t="s">
        <v>3229</v>
      </c>
    </row>
    <row r="1262" spans="1:7" x14ac:dyDescent="0.35">
      <c r="A1262" t="s">
        <v>3182</v>
      </c>
      <c r="B1262" t="s">
        <v>3230</v>
      </c>
      <c r="C1262" t="s">
        <v>145</v>
      </c>
      <c r="D1262">
        <v>1</v>
      </c>
      <c r="E1262" t="s">
        <v>3228</v>
      </c>
      <c r="F1262">
        <v>0</v>
      </c>
      <c r="G1262" t="s">
        <v>3231</v>
      </c>
    </row>
    <row r="1263" spans="1:7" x14ac:dyDescent="0.35">
      <c r="A1263" t="s">
        <v>3182</v>
      </c>
      <c r="B1263" t="s">
        <v>3232</v>
      </c>
      <c r="C1263" t="s">
        <v>145</v>
      </c>
      <c r="D1263">
        <v>1</v>
      </c>
      <c r="E1263" t="s">
        <v>3233</v>
      </c>
      <c r="F1263">
        <v>0</v>
      </c>
      <c r="G1263" t="s">
        <v>3234</v>
      </c>
    </row>
    <row r="1264" spans="1:7" x14ac:dyDescent="0.35">
      <c r="A1264" t="s">
        <v>3182</v>
      </c>
      <c r="B1264" t="s">
        <v>3235</v>
      </c>
      <c r="C1264" t="s">
        <v>6</v>
      </c>
      <c r="D1264">
        <v>1</v>
      </c>
      <c r="E1264" t="s">
        <v>3236</v>
      </c>
      <c r="F1264">
        <v>1.6</v>
      </c>
      <c r="G1264" t="s">
        <v>3237</v>
      </c>
    </row>
    <row r="1265" spans="1:7" x14ac:dyDescent="0.35">
      <c r="A1265" t="s">
        <v>3182</v>
      </c>
      <c r="B1265" t="s">
        <v>3238</v>
      </c>
      <c r="C1265" t="s">
        <v>6</v>
      </c>
      <c r="D1265">
        <v>1</v>
      </c>
      <c r="E1265" t="s">
        <v>3239</v>
      </c>
      <c r="F1265">
        <v>0.53</v>
      </c>
      <c r="G1265" t="s">
        <v>3240</v>
      </c>
    </row>
    <row r="1266" spans="1:7" x14ac:dyDescent="0.35">
      <c r="A1266" t="s">
        <v>3182</v>
      </c>
      <c r="B1266" t="s">
        <v>3241</v>
      </c>
      <c r="C1266" t="s">
        <v>2</v>
      </c>
      <c r="D1266">
        <v>1</v>
      </c>
      <c r="E1266" t="s">
        <v>3242</v>
      </c>
      <c r="F1266">
        <v>11.15</v>
      </c>
      <c r="G1266" t="s">
        <v>3243</v>
      </c>
    </row>
    <row r="1267" spans="1:7" x14ac:dyDescent="0.35">
      <c r="A1267" t="s">
        <v>3182</v>
      </c>
      <c r="B1267" t="s">
        <v>3244</v>
      </c>
      <c r="C1267" t="s">
        <v>145</v>
      </c>
      <c r="D1267">
        <v>1</v>
      </c>
      <c r="E1267" t="s">
        <v>3228</v>
      </c>
      <c r="F1267">
        <v>0</v>
      </c>
      <c r="G1267" t="s">
        <v>3245</v>
      </c>
    </row>
    <row r="1268" spans="1:7" x14ac:dyDescent="0.35">
      <c r="A1268" t="s">
        <v>3182</v>
      </c>
      <c r="B1268" t="s">
        <v>3246</v>
      </c>
      <c r="C1268" t="s">
        <v>145</v>
      </c>
      <c r="D1268">
        <v>1</v>
      </c>
      <c r="E1268" t="s">
        <v>3247</v>
      </c>
      <c r="F1268">
        <v>0.17</v>
      </c>
      <c r="G1268" t="s">
        <v>3248</v>
      </c>
    </row>
    <row r="1269" spans="1:7" x14ac:dyDescent="0.35">
      <c r="A1269" t="s">
        <v>3182</v>
      </c>
      <c r="B1269" t="s">
        <v>3249</v>
      </c>
      <c r="C1269" t="s">
        <v>145</v>
      </c>
      <c r="D1269">
        <v>1</v>
      </c>
      <c r="E1269" t="s">
        <v>3250</v>
      </c>
      <c r="F1269">
        <v>1.06</v>
      </c>
      <c r="G1269" t="s">
        <v>3251</v>
      </c>
    </row>
    <row r="1270" spans="1:7" x14ac:dyDescent="0.35">
      <c r="A1270" t="s">
        <v>3182</v>
      </c>
      <c r="B1270" t="s">
        <v>3252</v>
      </c>
      <c r="C1270" t="s">
        <v>145</v>
      </c>
      <c r="D1270">
        <v>1</v>
      </c>
      <c r="E1270" t="s">
        <v>3253</v>
      </c>
      <c r="F1270">
        <v>0.54</v>
      </c>
      <c r="G1270" t="s">
        <v>3254</v>
      </c>
    </row>
    <row r="1271" spans="1:7" x14ac:dyDescent="0.35">
      <c r="A1271" t="s">
        <v>3182</v>
      </c>
      <c r="B1271" t="s">
        <v>3255</v>
      </c>
      <c r="C1271" t="s">
        <v>145</v>
      </c>
      <c r="D1271">
        <v>1</v>
      </c>
      <c r="E1271" t="s">
        <v>3256</v>
      </c>
      <c r="F1271">
        <v>4.5</v>
      </c>
      <c r="G1271" t="s">
        <v>3257</v>
      </c>
    </row>
    <row r="1272" spans="1:7" x14ac:dyDescent="0.35">
      <c r="A1272" t="s">
        <v>3182</v>
      </c>
      <c r="B1272" t="s">
        <v>3258</v>
      </c>
      <c r="C1272" t="s">
        <v>10</v>
      </c>
      <c r="D1272">
        <v>1</v>
      </c>
      <c r="E1272" t="s">
        <v>3259</v>
      </c>
      <c r="F1272">
        <v>0.02</v>
      </c>
      <c r="G1272" t="s">
        <v>3260</v>
      </c>
    </row>
    <row r="1273" spans="1:7" x14ac:dyDescent="0.35">
      <c r="A1273" t="s">
        <v>3182</v>
      </c>
      <c r="B1273" t="s">
        <v>3258</v>
      </c>
      <c r="C1273" t="s">
        <v>10</v>
      </c>
      <c r="D1273">
        <v>2</v>
      </c>
      <c r="E1273" t="s">
        <v>3261</v>
      </c>
      <c r="F1273">
        <v>0.02</v>
      </c>
      <c r="G1273" t="s">
        <v>3260</v>
      </c>
    </row>
    <row r="1274" spans="1:7" x14ac:dyDescent="0.35">
      <c r="A1274" t="s">
        <v>3182</v>
      </c>
      <c r="B1274" t="s">
        <v>3262</v>
      </c>
      <c r="C1274" t="s">
        <v>253</v>
      </c>
      <c r="D1274">
        <v>1</v>
      </c>
      <c r="E1274" t="s">
        <v>3263</v>
      </c>
      <c r="F1274">
        <v>0.3</v>
      </c>
      <c r="G1274" t="s">
        <v>3264</v>
      </c>
    </row>
    <row r="1275" spans="1:7" x14ac:dyDescent="0.35">
      <c r="A1275" t="s">
        <v>3182</v>
      </c>
      <c r="B1275" t="s">
        <v>3262</v>
      </c>
      <c r="C1275" t="s">
        <v>253</v>
      </c>
      <c r="D1275">
        <v>2</v>
      </c>
      <c r="E1275" t="s">
        <v>3265</v>
      </c>
      <c r="F1275">
        <v>1</v>
      </c>
      <c r="G1275" t="s">
        <v>3264</v>
      </c>
    </row>
    <row r="1276" spans="1:7" x14ac:dyDescent="0.35">
      <c r="A1276" t="s">
        <v>3182</v>
      </c>
      <c r="B1276" t="s">
        <v>3266</v>
      </c>
      <c r="C1276" t="s">
        <v>6</v>
      </c>
      <c r="D1276">
        <v>1</v>
      </c>
      <c r="E1276" t="s">
        <v>3267</v>
      </c>
      <c r="F1276">
        <v>3.41</v>
      </c>
      <c r="G1276" t="s">
        <v>3268</v>
      </c>
    </row>
    <row r="1277" spans="1:7" x14ac:dyDescent="0.35">
      <c r="A1277" t="s">
        <v>3182</v>
      </c>
      <c r="B1277" t="s">
        <v>3269</v>
      </c>
      <c r="C1277" t="s">
        <v>15</v>
      </c>
      <c r="D1277">
        <v>1</v>
      </c>
      <c r="E1277" t="s">
        <v>159</v>
      </c>
      <c r="F1277">
        <v>0</v>
      </c>
      <c r="G1277" t="s">
        <v>3270</v>
      </c>
    </row>
    <row r="1278" spans="1:7" x14ac:dyDescent="0.35">
      <c r="A1278" t="s">
        <v>3182</v>
      </c>
      <c r="B1278" t="s">
        <v>3271</v>
      </c>
      <c r="C1278" t="s">
        <v>253</v>
      </c>
      <c r="D1278">
        <v>1</v>
      </c>
      <c r="E1278" t="s">
        <v>3272</v>
      </c>
      <c r="F1278">
        <v>0.08</v>
      </c>
      <c r="G1278" t="s">
        <v>3273</v>
      </c>
    </row>
    <row r="1279" spans="1:7" x14ac:dyDescent="0.35">
      <c r="A1279" t="s">
        <v>3182</v>
      </c>
      <c r="B1279" t="s">
        <v>3271</v>
      </c>
      <c r="C1279" t="s">
        <v>253</v>
      </c>
      <c r="D1279">
        <v>2</v>
      </c>
      <c r="E1279" t="s">
        <v>3274</v>
      </c>
      <c r="F1279">
        <v>3.55</v>
      </c>
      <c r="G1279" t="s">
        <v>3273</v>
      </c>
    </row>
    <row r="1280" spans="1:7" x14ac:dyDescent="0.35">
      <c r="A1280" t="s">
        <v>3182</v>
      </c>
      <c r="B1280" t="s">
        <v>3271</v>
      </c>
      <c r="C1280" t="s">
        <v>253</v>
      </c>
      <c r="D1280">
        <v>3</v>
      </c>
      <c r="E1280" t="s">
        <v>3275</v>
      </c>
      <c r="F1280">
        <v>1.1000000000000001</v>
      </c>
      <c r="G1280" t="s">
        <v>3273</v>
      </c>
    </row>
    <row r="1281" spans="1:7" x14ac:dyDescent="0.35">
      <c r="A1281" t="s">
        <v>3182</v>
      </c>
      <c r="B1281" t="s">
        <v>3271</v>
      </c>
      <c r="C1281" t="s">
        <v>253</v>
      </c>
      <c r="D1281">
        <v>4</v>
      </c>
      <c r="E1281" t="s">
        <v>3276</v>
      </c>
      <c r="F1281">
        <v>1</v>
      </c>
      <c r="G1281" t="s">
        <v>3273</v>
      </c>
    </row>
    <row r="1282" spans="1:7" x14ac:dyDescent="0.35">
      <c r="A1282" t="s">
        <v>3182</v>
      </c>
      <c r="B1282" t="s">
        <v>3277</v>
      </c>
      <c r="C1282" t="s">
        <v>145</v>
      </c>
      <c r="D1282">
        <v>1</v>
      </c>
      <c r="E1282" t="s">
        <v>3278</v>
      </c>
      <c r="F1282">
        <v>0.7</v>
      </c>
      <c r="G1282" t="s">
        <v>3279</v>
      </c>
    </row>
    <row r="1283" spans="1:7" x14ac:dyDescent="0.35">
      <c r="A1283" t="s">
        <v>3182</v>
      </c>
      <c r="B1283" t="s">
        <v>3280</v>
      </c>
      <c r="C1283" t="s">
        <v>145</v>
      </c>
      <c r="D1283">
        <v>1</v>
      </c>
      <c r="E1283" t="s">
        <v>3281</v>
      </c>
      <c r="F1283">
        <v>0.12</v>
      </c>
      <c r="G1283" t="s">
        <v>3282</v>
      </c>
    </row>
    <row r="1284" spans="1:7" x14ac:dyDescent="0.35">
      <c r="A1284" t="s">
        <v>3182</v>
      </c>
      <c r="B1284" t="s">
        <v>4694</v>
      </c>
      <c r="C1284" t="s">
        <v>2</v>
      </c>
      <c r="D1284">
        <v>1</v>
      </c>
      <c r="E1284" t="s">
        <v>4695</v>
      </c>
      <c r="F1284">
        <v>3.29</v>
      </c>
      <c r="G1284" t="s">
        <v>3283</v>
      </c>
    </row>
    <row r="1285" spans="1:7" x14ac:dyDescent="0.35">
      <c r="A1285" t="s">
        <v>3182</v>
      </c>
      <c r="B1285" t="s">
        <v>3284</v>
      </c>
      <c r="C1285" t="s">
        <v>145</v>
      </c>
      <c r="D1285">
        <v>1</v>
      </c>
      <c r="E1285" t="s">
        <v>3285</v>
      </c>
      <c r="F1285">
        <v>2.78</v>
      </c>
      <c r="G1285" t="s">
        <v>3286</v>
      </c>
    </row>
    <row r="1286" spans="1:7" x14ac:dyDescent="0.35">
      <c r="A1286" t="s">
        <v>3182</v>
      </c>
      <c r="B1286" t="s">
        <v>3287</v>
      </c>
      <c r="C1286" t="s">
        <v>15</v>
      </c>
      <c r="D1286">
        <v>1</v>
      </c>
      <c r="E1286" t="s">
        <v>3288</v>
      </c>
      <c r="F1286">
        <v>0</v>
      </c>
      <c r="G1286" t="s">
        <v>3289</v>
      </c>
    </row>
    <row r="1287" spans="1:7" x14ac:dyDescent="0.35">
      <c r="A1287" t="s">
        <v>3182</v>
      </c>
      <c r="B1287" t="s">
        <v>3290</v>
      </c>
      <c r="C1287" t="s">
        <v>145</v>
      </c>
      <c r="D1287">
        <v>1</v>
      </c>
      <c r="E1287" t="s">
        <v>3291</v>
      </c>
      <c r="F1287">
        <v>0</v>
      </c>
      <c r="G1287" t="s">
        <v>3292</v>
      </c>
    </row>
    <row r="1288" spans="1:7" x14ac:dyDescent="0.35">
      <c r="A1288" t="s">
        <v>3182</v>
      </c>
      <c r="B1288" t="s">
        <v>3293</v>
      </c>
      <c r="C1288" t="s">
        <v>145</v>
      </c>
      <c r="D1288">
        <v>1</v>
      </c>
      <c r="E1288" t="s">
        <v>3184</v>
      </c>
      <c r="F1288">
        <v>0</v>
      </c>
      <c r="G1288" t="s">
        <v>3294</v>
      </c>
    </row>
    <row r="1289" spans="1:7" x14ac:dyDescent="0.35">
      <c r="A1289" t="s">
        <v>3182</v>
      </c>
      <c r="B1289" t="s">
        <v>3295</v>
      </c>
      <c r="C1289" t="s">
        <v>2</v>
      </c>
      <c r="D1289">
        <v>1</v>
      </c>
      <c r="E1289" t="s">
        <v>3296</v>
      </c>
      <c r="F1289">
        <v>3.22</v>
      </c>
      <c r="G1289" t="s">
        <v>3297</v>
      </c>
    </row>
    <row r="1290" spans="1:7" x14ac:dyDescent="0.35">
      <c r="A1290" t="s">
        <v>3182</v>
      </c>
      <c r="B1290" t="s">
        <v>3298</v>
      </c>
      <c r="C1290" t="s">
        <v>6</v>
      </c>
      <c r="D1290">
        <v>1</v>
      </c>
      <c r="E1290" t="s">
        <v>3299</v>
      </c>
      <c r="F1290">
        <v>1.74</v>
      </c>
      <c r="G1290" t="s">
        <v>3300</v>
      </c>
    </row>
    <row r="1291" spans="1:7" x14ac:dyDescent="0.35">
      <c r="A1291" t="s">
        <v>3182</v>
      </c>
      <c r="B1291" t="s">
        <v>3301</v>
      </c>
      <c r="C1291" t="s">
        <v>145</v>
      </c>
      <c r="D1291">
        <v>1</v>
      </c>
      <c r="E1291" t="s">
        <v>3302</v>
      </c>
      <c r="F1291">
        <v>0.45</v>
      </c>
      <c r="G1291" t="s">
        <v>3303</v>
      </c>
    </row>
    <row r="1292" spans="1:7" x14ac:dyDescent="0.35">
      <c r="A1292" t="s">
        <v>3182</v>
      </c>
      <c r="B1292" t="s">
        <v>3304</v>
      </c>
      <c r="C1292" t="s">
        <v>145</v>
      </c>
      <c r="D1292">
        <v>1</v>
      </c>
      <c r="E1292" t="s">
        <v>3228</v>
      </c>
      <c r="F1292">
        <v>0</v>
      </c>
      <c r="G1292" t="s">
        <v>3305</v>
      </c>
    </row>
    <row r="1293" spans="1:7" x14ac:dyDescent="0.35">
      <c r="A1293" t="s">
        <v>3182</v>
      </c>
      <c r="B1293" t="s">
        <v>3306</v>
      </c>
      <c r="C1293" t="s">
        <v>145</v>
      </c>
      <c r="D1293">
        <v>1</v>
      </c>
      <c r="E1293" t="s">
        <v>3228</v>
      </c>
      <c r="F1293">
        <v>0</v>
      </c>
      <c r="G1293" t="s">
        <v>3307</v>
      </c>
    </row>
    <row r="1294" spans="1:7" x14ac:dyDescent="0.35">
      <c r="A1294" t="s">
        <v>3182</v>
      </c>
      <c r="B1294" t="s">
        <v>3308</v>
      </c>
      <c r="C1294" t="s">
        <v>145</v>
      </c>
      <c r="D1294">
        <v>1</v>
      </c>
      <c r="E1294" t="s">
        <v>3309</v>
      </c>
      <c r="F1294">
        <v>1.32</v>
      </c>
      <c r="G1294" t="s">
        <v>3310</v>
      </c>
    </row>
    <row r="1295" spans="1:7" x14ac:dyDescent="0.35">
      <c r="A1295" t="s">
        <v>3182</v>
      </c>
      <c r="B1295" t="s">
        <v>3311</v>
      </c>
      <c r="C1295" t="s">
        <v>145</v>
      </c>
      <c r="D1295">
        <v>1</v>
      </c>
      <c r="E1295" t="s">
        <v>3312</v>
      </c>
      <c r="F1295">
        <v>1.4</v>
      </c>
      <c r="G1295" t="s">
        <v>3313</v>
      </c>
    </row>
    <row r="1296" spans="1:7" x14ac:dyDescent="0.35">
      <c r="A1296" t="s">
        <v>3182</v>
      </c>
      <c r="B1296" t="s">
        <v>3314</v>
      </c>
      <c r="C1296" t="s">
        <v>145</v>
      </c>
      <c r="D1296">
        <v>1</v>
      </c>
      <c r="E1296" t="s">
        <v>3315</v>
      </c>
      <c r="F1296">
        <v>0.48</v>
      </c>
      <c r="G1296" t="s">
        <v>3316</v>
      </c>
    </row>
    <row r="1297" spans="1:7" x14ac:dyDescent="0.35">
      <c r="A1297" t="s">
        <v>3182</v>
      </c>
      <c r="B1297" t="s">
        <v>3317</v>
      </c>
      <c r="C1297" t="s">
        <v>2</v>
      </c>
      <c r="D1297">
        <v>1</v>
      </c>
      <c r="E1297" t="s">
        <v>3318</v>
      </c>
      <c r="F1297">
        <v>2.06</v>
      </c>
      <c r="G1297" t="s">
        <v>3319</v>
      </c>
    </row>
    <row r="1298" spans="1:7" x14ac:dyDescent="0.35">
      <c r="A1298" t="s">
        <v>3182</v>
      </c>
      <c r="B1298" t="s">
        <v>3320</v>
      </c>
      <c r="C1298" t="s">
        <v>28</v>
      </c>
      <c r="D1298">
        <v>1</v>
      </c>
      <c r="E1298" t="s">
        <v>3321</v>
      </c>
      <c r="F1298">
        <v>0.94</v>
      </c>
      <c r="G1298" t="s">
        <v>3322</v>
      </c>
    </row>
    <row r="1299" spans="1:7" x14ac:dyDescent="0.35">
      <c r="A1299" t="s">
        <v>3182</v>
      </c>
      <c r="B1299" t="s">
        <v>3323</v>
      </c>
      <c r="C1299" t="s">
        <v>28</v>
      </c>
      <c r="D1299">
        <v>1</v>
      </c>
      <c r="E1299" t="s">
        <v>3324</v>
      </c>
      <c r="F1299">
        <v>2.4300000000000002</v>
      </c>
      <c r="G1299" t="s">
        <v>3325</v>
      </c>
    </row>
    <row r="1300" spans="1:7" x14ac:dyDescent="0.35">
      <c r="A1300" t="s">
        <v>3182</v>
      </c>
      <c r="B1300" t="s">
        <v>3326</v>
      </c>
      <c r="C1300" t="s">
        <v>15</v>
      </c>
      <c r="D1300">
        <v>1</v>
      </c>
      <c r="E1300" t="s">
        <v>3327</v>
      </c>
      <c r="F1300">
        <v>2</v>
      </c>
      <c r="G1300" t="s">
        <v>3328</v>
      </c>
    </row>
    <row r="1301" spans="1:7" x14ac:dyDescent="0.35">
      <c r="A1301" t="s">
        <v>3182</v>
      </c>
      <c r="B1301" t="s">
        <v>3326</v>
      </c>
      <c r="C1301" t="s">
        <v>15</v>
      </c>
      <c r="D1301">
        <v>2</v>
      </c>
      <c r="E1301" t="s">
        <v>3329</v>
      </c>
      <c r="F1301">
        <v>8.33</v>
      </c>
      <c r="G1301" t="s">
        <v>3328</v>
      </c>
    </row>
    <row r="1302" spans="1:7" x14ac:dyDescent="0.35">
      <c r="A1302" t="s">
        <v>3182</v>
      </c>
      <c r="B1302" t="s">
        <v>3330</v>
      </c>
      <c r="C1302" t="s">
        <v>6</v>
      </c>
      <c r="D1302">
        <v>1</v>
      </c>
      <c r="E1302" t="s">
        <v>3331</v>
      </c>
      <c r="F1302">
        <v>3.99</v>
      </c>
      <c r="G1302" t="s">
        <v>3332</v>
      </c>
    </row>
    <row r="1303" spans="1:7" x14ac:dyDescent="0.35">
      <c r="A1303" t="s">
        <v>3182</v>
      </c>
      <c r="B1303" t="s">
        <v>3333</v>
      </c>
      <c r="C1303" t="s">
        <v>15</v>
      </c>
      <c r="D1303">
        <v>1</v>
      </c>
      <c r="E1303" t="s">
        <v>3334</v>
      </c>
      <c r="F1303">
        <v>7</v>
      </c>
      <c r="G1303" t="s">
        <v>3335</v>
      </c>
    </row>
    <row r="1304" spans="1:7" x14ac:dyDescent="0.35">
      <c r="A1304" t="s">
        <v>3182</v>
      </c>
      <c r="B1304" t="s">
        <v>3336</v>
      </c>
      <c r="C1304" t="s">
        <v>145</v>
      </c>
      <c r="D1304">
        <v>1</v>
      </c>
      <c r="E1304" t="s">
        <v>3337</v>
      </c>
      <c r="F1304">
        <v>1.71</v>
      </c>
      <c r="G1304" t="s">
        <v>3338</v>
      </c>
    </row>
    <row r="1305" spans="1:7" x14ac:dyDescent="0.35">
      <c r="A1305" t="s">
        <v>3182</v>
      </c>
      <c r="B1305" t="s">
        <v>3339</v>
      </c>
      <c r="C1305" t="s">
        <v>2</v>
      </c>
      <c r="D1305">
        <v>1</v>
      </c>
      <c r="E1305" t="s">
        <v>159</v>
      </c>
      <c r="F1305">
        <v>0</v>
      </c>
      <c r="G1305" t="s">
        <v>3340</v>
      </c>
    </row>
    <row r="1306" spans="1:7" x14ac:dyDescent="0.35">
      <c r="A1306" t="s">
        <v>3182</v>
      </c>
      <c r="B1306" t="s">
        <v>3341</v>
      </c>
      <c r="C1306" t="s">
        <v>6</v>
      </c>
      <c r="D1306">
        <v>1</v>
      </c>
      <c r="E1306" t="s">
        <v>3342</v>
      </c>
      <c r="F1306">
        <v>3.47</v>
      </c>
      <c r="G1306" t="s">
        <v>3343</v>
      </c>
    </row>
    <row r="1307" spans="1:7" x14ac:dyDescent="0.35">
      <c r="A1307" t="s">
        <v>3182</v>
      </c>
      <c r="B1307" t="s">
        <v>3344</v>
      </c>
      <c r="C1307" t="s">
        <v>2</v>
      </c>
      <c r="D1307">
        <v>1</v>
      </c>
      <c r="E1307" t="s">
        <v>3345</v>
      </c>
      <c r="F1307">
        <v>0</v>
      </c>
      <c r="G1307" t="s">
        <v>3346</v>
      </c>
    </row>
    <row r="1308" spans="1:7" x14ac:dyDescent="0.35">
      <c r="A1308" t="s">
        <v>3182</v>
      </c>
      <c r="B1308" t="s">
        <v>3347</v>
      </c>
      <c r="C1308" t="s">
        <v>6</v>
      </c>
      <c r="D1308">
        <v>1</v>
      </c>
      <c r="E1308" t="s">
        <v>3348</v>
      </c>
      <c r="F1308">
        <v>0.55000000000000004</v>
      </c>
      <c r="G1308" t="s">
        <v>3349</v>
      </c>
    </row>
    <row r="1309" spans="1:7" x14ac:dyDescent="0.35">
      <c r="A1309" t="s">
        <v>3182</v>
      </c>
      <c r="B1309" t="s">
        <v>3350</v>
      </c>
      <c r="C1309" t="s">
        <v>145</v>
      </c>
      <c r="D1309">
        <v>1</v>
      </c>
      <c r="E1309" t="s">
        <v>3187</v>
      </c>
      <c r="F1309">
        <v>0</v>
      </c>
      <c r="G1309" t="s">
        <v>3351</v>
      </c>
    </row>
    <row r="1310" spans="1:7" x14ac:dyDescent="0.35">
      <c r="A1310" t="s">
        <v>3182</v>
      </c>
      <c r="B1310" t="s">
        <v>3352</v>
      </c>
      <c r="C1310" t="s">
        <v>145</v>
      </c>
      <c r="D1310">
        <v>1</v>
      </c>
      <c r="E1310" t="s">
        <v>3184</v>
      </c>
      <c r="F1310">
        <v>0</v>
      </c>
      <c r="G1310" t="s">
        <v>3353</v>
      </c>
    </row>
    <row r="1311" spans="1:7" x14ac:dyDescent="0.35">
      <c r="A1311" t="s">
        <v>3182</v>
      </c>
      <c r="B1311" t="s">
        <v>3354</v>
      </c>
      <c r="C1311" t="s">
        <v>2</v>
      </c>
      <c r="D1311">
        <v>1</v>
      </c>
      <c r="E1311" t="s">
        <v>3355</v>
      </c>
      <c r="F1311">
        <v>1.28</v>
      </c>
      <c r="G1311" t="s">
        <v>3356</v>
      </c>
    </row>
    <row r="1312" spans="1:7" x14ac:dyDescent="0.35">
      <c r="A1312" t="s">
        <v>3182</v>
      </c>
      <c r="B1312" t="s">
        <v>3357</v>
      </c>
      <c r="C1312" t="s">
        <v>2</v>
      </c>
      <c r="D1312">
        <v>1</v>
      </c>
      <c r="E1312" t="s">
        <v>3358</v>
      </c>
      <c r="F1312">
        <v>5.15</v>
      </c>
      <c r="G1312" t="s">
        <v>3359</v>
      </c>
    </row>
    <row r="1313" spans="1:7" x14ac:dyDescent="0.35">
      <c r="A1313" t="s">
        <v>3182</v>
      </c>
      <c r="B1313" t="s">
        <v>3360</v>
      </c>
      <c r="C1313" t="s">
        <v>145</v>
      </c>
      <c r="D1313">
        <v>1</v>
      </c>
      <c r="E1313" t="s">
        <v>3361</v>
      </c>
      <c r="F1313">
        <v>0</v>
      </c>
      <c r="G1313" t="s">
        <v>3362</v>
      </c>
    </row>
    <row r="1314" spans="1:7" x14ac:dyDescent="0.35">
      <c r="A1314" t="s">
        <v>3182</v>
      </c>
      <c r="B1314" t="s">
        <v>3363</v>
      </c>
      <c r="C1314" t="s">
        <v>145</v>
      </c>
      <c r="D1314">
        <v>1</v>
      </c>
      <c r="E1314" t="s">
        <v>3364</v>
      </c>
      <c r="F1314">
        <v>0.53</v>
      </c>
      <c r="G1314" t="s">
        <v>3365</v>
      </c>
    </row>
    <row r="1315" spans="1:7" x14ac:dyDescent="0.35">
      <c r="A1315" t="s">
        <v>3182</v>
      </c>
      <c r="B1315" t="s">
        <v>3366</v>
      </c>
      <c r="C1315" t="s">
        <v>145</v>
      </c>
      <c r="D1315">
        <v>1</v>
      </c>
      <c r="E1315" t="s">
        <v>3367</v>
      </c>
      <c r="F1315">
        <v>2.1</v>
      </c>
      <c r="G1315" t="s">
        <v>3368</v>
      </c>
    </row>
    <row r="1316" spans="1:7" x14ac:dyDescent="0.35">
      <c r="A1316" t="s">
        <v>3369</v>
      </c>
      <c r="B1316" t="s">
        <v>3370</v>
      </c>
      <c r="C1316" t="s">
        <v>2</v>
      </c>
      <c r="D1316">
        <v>1</v>
      </c>
      <c r="E1316" t="s">
        <v>3371</v>
      </c>
      <c r="F1316">
        <v>3.1</v>
      </c>
      <c r="G1316" t="s">
        <v>3372</v>
      </c>
    </row>
    <row r="1317" spans="1:7" x14ac:dyDescent="0.35">
      <c r="A1317" t="s">
        <v>3369</v>
      </c>
      <c r="B1317" t="s">
        <v>3370</v>
      </c>
      <c r="C1317" t="s">
        <v>2</v>
      </c>
      <c r="D1317">
        <v>2</v>
      </c>
      <c r="E1317" t="s">
        <v>3373</v>
      </c>
      <c r="F1317">
        <v>1.03</v>
      </c>
      <c r="G1317" t="s">
        <v>3372</v>
      </c>
    </row>
    <row r="1318" spans="1:7" x14ac:dyDescent="0.35">
      <c r="A1318" t="s">
        <v>3369</v>
      </c>
      <c r="B1318" t="s">
        <v>3374</v>
      </c>
      <c r="C1318" t="s">
        <v>15</v>
      </c>
      <c r="D1318">
        <v>1</v>
      </c>
      <c r="E1318" t="s">
        <v>159</v>
      </c>
      <c r="F1318">
        <v>0</v>
      </c>
      <c r="G1318" t="s">
        <v>3375</v>
      </c>
    </row>
    <row r="1319" spans="1:7" x14ac:dyDescent="0.35">
      <c r="A1319" t="s">
        <v>3369</v>
      </c>
      <c r="B1319" t="s">
        <v>3376</v>
      </c>
      <c r="C1319" t="s">
        <v>15</v>
      </c>
      <c r="D1319">
        <v>1</v>
      </c>
      <c r="E1319" t="s">
        <v>3377</v>
      </c>
      <c r="F1319">
        <v>1.18</v>
      </c>
      <c r="G1319" t="s">
        <v>3378</v>
      </c>
    </row>
    <row r="1320" spans="1:7" x14ac:dyDescent="0.35">
      <c r="A1320" t="s">
        <v>3369</v>
      </c>
      <c r="B1320" t="s">
        <v>3379</v>
      </c>
      <c r="C1320" t="s">
        <v>2</v>
      </c>
      <c r="D1320">
        <v>1</v>
      </c>
      <c r="E1320" t="s">
        <v>3380</v>
      </c>
      <c r="F1320">
        <v>1.49</v>
      </c>
      <c r="G1320" t="s">
        <v>3381</v>
      </c>
    </row>
    <row r="1321" spans="1:7" x14ac:dyDescent="0.35">
      <c r="A1321" t="s">
        <v>3369</v>
      </c>
      <c r="B1321" t="s">
        <v>3382</v>
      </c>
      <c r="C1321" t="s">
        <v>15</v>
      </c>
      <c r="D1321">
        <v>1</v>
      </c>
      <c r="E1321" t="s">
        <v>3383</v>
      </c>
      <c r="F1321">
        <v>2.8</v>
      </c>
      <c r="G1321" t="s">
        <v>3384</v>
      </c>
    </row>
    <row r="1322" spans="1:7" x14ac:dyDescent="0.35">
      <c r="A1322" t="s">
        <v>3369</v>
      </c>
      <c r="B1322" t="s">
        <v>3382</v>
      </c>
      <c r="C1322" t="s">
        <v>15</v>
      </c>
      <c r="D1322">
        <v>2</v>
      </c>
      <c r="E1322" t="s">
        <v>3385</v>
      </c>
      <c r="F1322">
        <v>6.21</v>
      </c>
      <c r="G1322" t="s">
        <v>3384</v>
      </c>
    </row>
    <row r="1323" spans="1:7" x14ac:dyDescent="0.35">
      <c r="A1323" t="s">
        <v>3369</v>
      </c>
      <c r="B1323" t="s">
        <v>3386</v>
      </c>
      <c r="C1323" t="s">
        <v>2</v>
      </c>
      <c r="D1323">
        <v>1</v>
      </c>
      <c r="E1323" t="s">
        <v>3387</v>
      </c>
      <c r="F1323">
        <v>1.95</v>
      </c>
      <c r="G1323" t="s">
        <v>3388</v>
      </c>
    </row>
    <row r="1324" spans="1:7" x14ac:dyDescent="0.35">
      <c r="A1324" t="s">
        <v>3369</v>
      </c>
      <c r="B1324" t="s">
        <v>3389</v>
      </c>
      <c r="C1324" t="s">
        <v>2</v>
      </c>
      <c r="D1324">
        <v>1</v>
      </c>
      <c r="E1324" t="s">
        <v>159</v>
      </c>
      <c r="F1324">
        <v>0</v>
      </c>
      <c r="G1324" t="s">
        <v>3390</v>
      </c>
    </row>
    <row r="1325" spans="1:7" x14ac:dyDescent="0.35">
      <c r="A1325" t="s">
        <v>3391</v>
      </c>
      <c r="B1325" t="s">
        <v>3392</v>
      </c>
      <c r="C1325" t="s">
        <v>253</v>
      </c>
      <c r="D1325">
        <v>1</v>
      </c>
      <c r="E1325" t="s">
        <v>19</v>
      </c>
      <c r="F1325">
        <v>0</v>
      </c>
      <c r="G1325" t="s">
        <v>3393</v>
      </c>
    </row>
    <row r="1326" spans="1:7" x14ac:dyDescent="0.35">
      <c r="A1326" t="s">
        <v>3391</v>
      </c>
      <c r="B1326" t="s">
        <v>3394</v>
      </c>
      <c r="C1326" t="s">
        <v>257</v>
      </c>
      <c r="D1326">
        <v>1</v>
      </c>
      <c r="E1326" t="s">
        <v>19</v>
      </c>
      <c r="F1326">
        <v>0</v>
      </c>
      <c r="G1326" t="s">
        <v>3395</v>
      </c>
    </row>
    <row r="1327" spans="1:7" x14ac:dyDescent="0.35">
      <c r="A1327" t="s">
        <v>3391</v>
      </c>
      <c r="B1327" t="s">
        <v>3396</v>
      </c>
      <c r="C1327" t="s">
        <v>60</v>
      </c>
      <c r="D1327">
        <v>1</v>
      </c>
      <c r="E1327" t="s">
        <v>3397</v>
      </c>
      <c r="F1327">
        <v>0</v>
      </c>
      <c r="G1327" t="s">
        <v>3398</v>
      </c>
    </row>
    <row r="1328" spans="1:7" x14ac:dyDescent="0.35">
      <c r="A1328" t="s">
        <v>3391</v>
      </c>
      <c r="B1328" t="s">
        <v>3399</v>
      </c>
      <c r="C1328" t="s">
        <v>2</v>
      </c>
      <c r="D1328">
        <v>1</v>
      </c>
      <c r="E1328" t="s">
        <v>3400</v>
      </c>
      <c r="F1328">
        <v>2.1</v>
      </c>
      <c r="G1328" t="s">
        <v>3401</v>
      </c>
    </row>
    <row r="1329" spans="1:7" x14ac:dyDescent="0.35">
      <c r="A1329" t="s">
        <v>3391</v>
      </c>
      <c r="B1329" t="s">
        <v>3402</v>
      </c>
      <c r="C1329" t="s">
        <v>2</v>
      </c>
      <c r="D1329">
        <v>1</v>
      </c>
      <c r="E1329" t="s">
        <v>3403</v>
      </c>
      <c r="F1329">
        <v>2.6</v>
      </c>
      <c r="G1329" t="s">
        <v>3404</v>
      </c>
    </row>
    <row r="1330" spans="1:7" x14ac:dyDescent="0.35">
      <c r="A1330" t="s">
        <v>3391</v>
      </c>
      <c r="B1330" t="s">
        <v>3405</v>
      </c>
      <c r="C1330" t="s">
        <v>15</v>
      </c>
      <c r="D1330">
        <v>1</v>
      </c>
      <c r="E1330" t="s">
        <v>3406</v>
      </c>
      <c r="F1330">
        <v>1.6</v>
      </c>
      <c r="G1330" t="s">
        <v>3407</v>
      </c>
    </row>
    <row r="1331" spans="1:7" x14ac:dyDescent="0.35">
      <c r="A1331" t="s">
        <v>3408</v>
      </c>
      <c r="B1331" t="s">
        <v>3409</v>
      </c>
      <c r="C1331" t="s">
        <v>257</v>
      </c>
      <c r="D1331">
        <v>1</v>
      </c>
      <c r="E1331" t="s">
        <v>3410</v>
      </c>
      <c r="F1331">
        <v>1.5</v>
      </c>
      <c r="G1331" t="s">
        <v>3411</v>
      </c>
    </row>
    <row r="1332" spans="1:7" x14ac:dyDescent="0.35">
      <c r="A1332" t="s">
        <v>3408</v>
      </c>
      <c r="B1332" t="s">
        <v>3412</v>
      </c>
      <c r="C1332" t="s">
        <v>15</v>
      </c>
      <c r="D1332">
        <v>1</v>
      </c>
      <c r="E1332" t="s">
        <v>3413</v>
      </c>
      <c r="F1332">
        <v>0.7</v>
      </c>
      <c r="G1332" t="s">
        <v>3414</v>
      </c>
    </row>
    <row r="1333" spans="1:7" x14ac:dyDescent="0.35">
      <c r="A1333" t="s">
        <v>3408</v>
      </c>
      <c r="B1333" t="s">
        <v>3415</v>
      </c>
      <c r="C1333" t="s">
        <v>6</v>
      </c>
      <c r="D1333">
        <v>1</v>
      </c>
      <c r="E1333" t="s">
        <v>3416</v>
      </c>
      <c r="F1333">
        <v>0.8</v>
      </c>
      <c r="G1333" t="s">
        <v>3417</v>
      </c>
    </row>
    <row r="1334" spans="1:7" x14ac:dyDescent="0.35">
      <c r="A1334" t="s">
        <v>3408</v>
      </c>
      <c r="B1334" t="s">
        <v>3418</v>
      </c>
      <c r="C1334" t="s">
        <v>10</v>
      </c>
      <c r="D1334">
        <v>1</v>
      </c>
      <c r="E1334" t="s">
        <v>3419</v>
      </c>
      <c r="F1334">
        <v>0.4</v>
      </c>
      <c r="G1334" t="s">
        <v>3420</v>
      </c>
    </row>
    <row r="1335" spans="1:7" x14ac:dyDescent="0.35">
      <c r="A1335" t="s">
        <v>3408</v>
      </c>
      <c r="B1335" t="s">
        <v>3421</v>
      </c>
      <c r="C1335" t="s">
        <v>15</v>
      </c>
      <c r="D1335">
        <v>1</v>
      </c>
      <c r="E1335" t="s">
        <v>3422</v>
      </c>
      <c r="F1335">
        <v>1.3</v>
      </c>
      <c r="G1335" t="s">
        <v>3423</v>
      </c>
    </row>
    <row r="1336" spans="1:7" x14ac:dyDescent="0.35">
      <c r="A1336" t="s">
        <v>3408</v>
      </c>
      <c r="B1336" t="s">
        <v>3424</v>
      </c>
      <c r="C1336" t="s">
        <v>2</v>
      </c>
      <c r="D1336">
        <v>1</v>
      </c>
      <c r="E1336" t="s">
        <v>3425</v>
      </c>
      <c r="F1336">
        <v>2.8</v>
      </c>
      <c r="G1336" t="s">
        <v>3426</v>
      </c>
    </row>
    <row r="1337" spans="1:7" x14ac:dyDescent="0.35">
      <c r="A1337" t="s">
        <v>3408</v>
      </c>
      <c r="B1337" t="s">
        <v>3427</v>
      </c>
      <c r="C1337" t="s">
        <v>10</v>
      </c>
      <c r="D1337">
        <v>1</v>
      </c>
      <c r="E1337" t="s">
        <v>19</v>
      </c>
      <c r="F1337">
        <v>0</v>
      </c>
      <c r="G1337" t="s">
        <v>3428</v>
      </c>
    </row>
    <row r="1338" spans="1:7" x14ac:dyDescent="0.35">
      <c r="A1338" t="s">
        <v>3408</v>
      </c>
      <c r="B1338" t="s">
        <v>3429</v>
      </c>
      <c r="C1338" t="s">
        <v>15</v>
      </c>
      <c r="D1338">
        <v>1</v>
      </c>
      <c r="E1338" t="s">
        <v>3430</v>
      </c>
      <c r="F1338">
        <v>3</v>
      </c>
      <c r="G1338" t="s">
        <v>3431</v>
      </c>
    </row>
    <row r="1339" spans="1:7" x14ac:dyDescent="0.35">
      <c r="A1339" t="s">
        <v>3408</v>
      </c>
      <c r="B1339" t="s">
        <v>3432</v>
      </c>
      <c r="C1339" t="s">
        <v>15</v>
      </c>
      <c r="D1339">
        <v>1</v>
      </c>
      <c r="E1339" t="s">
        <v>3433</v>
      </c>
      <c r="F1339">
        <v>1.2</v>
      </c>
      <c r="G1339" t="s">
        <v>3434</v>
      </c>
    </row>
    <row r="1340" spans="1:7" x14ac:dyDescent="0.35">
      <c r="A1340" t="s">
        <v>3408</v>
      </c>
      <c r="B1340" t="s">
        <v>3435</v>
      </c>
      <c r="C1340" t="s">
        <v>6</v>
      </c>
      <c r="D1340">
        <v>1</v>
      </c>
      <c r="E1340" t="s">
        <v>3436</v>
      </c>
      <c r="F1340">
        <v>0.9</v>
      </c>
      <c r="G1340" t="s">
        <v>3437</v>
      </c>
    </row>
    <row r="1341" spans="1:7" x14ac:dyDescent="0.35">
      <c r="A1341" t="s">
        <v>3408</v>
      </c>
      <c r="B1341" t="s">
        <v>3438</v>
      </c>
      <c r="C1341" t="s">
        <v>2</v>
      </c>
      <c r="D1341">
        <v>1</v>
      </c>
      <c r="E1341" t="s">
        <v>3439</v>
      </c>
      <c r="F1341">
        <v>2.7</v>
      </c>
      <c r="G1341" t="s">
        <v>3440</v>
      </c>
    </row>
    <row r="1342" spans="1:7" x14ac:dyDescent="0.35">
      <c r="A1342" t="s">
        <v>3408</v>
      </c>
      <c r="B1342" t="s">
        <v>3441</v>
      </c>
      <c r="C1342" t="s">
        <v>2</v>
      </c>
      <c r="D1342">
        <v>1</v>
      </c>
      <c r="E1342" t="s">
        <v>3442</v>
      </c>
      <c r="F1342">
        <v>0.6</v>
      </c>
      <c r="G1342" t="s">
        <v>3443</v>
      </c>
    </row>
    <row r="1343" spans="1:7" x14ac:dyDescent="0.35">
      <c r="A1343" t="s">
        <v>3408</v>
      </c>
      <c r="B1343" t="s">
        <v>3444</v>
      </c>
      <c r="C1343" t="s">
        <v>2</v>
      </c>
      <c r="D1343">
        <v>1</v>
      </c>
      <c r="E1343" t="s">
        <v>19</v>
      </c>
      <c r="F1343">
        <v>0</v>
      </c>
      <c r="G1343" t="s">
        <v>3445</v>
      </c>
    </row>
    <row r="1344" spans="1:7" x14ac:dyDescent="0.35">
      <c r="A1344" t="s">
        <v>3446</v>
      </c>
      <c r="B1344" t="s">
        <v>3447</v>
      </c>
      <c r="C1344" t="s">
        <v>6</v>
      </c>
      <c r="D1344">
        <v>1</v>
      </c>
      <c r="E1344" t="s">
        <v>3448</v>
      </c>
      <c r="F1344">
        <v>9.6</v>
      </c>
      <c r="G1344" t="s">
        <v>3449</v>
      </c>
    </row>
    <row r="1345" spans="1:7" x14ac:dyDescent="0.35">
      <c r="A1345" t="s">
        <v>3446</v>
      </c>
      <c r="B1345" t="s">
        <v>3450</v>
      </c>
      <c r="C1345" t="s">
        <v>6</v>
      </c>
      <c r="D1345">
        <v>1</v>
      </c>
      <c r="E1345" t="s">
        <v>3451</v>
      </c>
      <c r="F1345">
        <v>11</v>
      </c>
      <c r="G1345" t="s">
        <v>3452</v>
      </c>
    </row>
    <row r="1346" spans="1:7" x14ac:dyDescent="0.35">
      <c r="A1346" t="s">
        <v>3446</v>
      </c>
      <c r="B1346" t="s">
        <v>3453</v>
      </c>
      <c r="C1346" t="s">
        <v>15</v>
      </c>
      <c r="D1346">
        <v>1</v>
      </c>
      <c r="E1346" t="s">
        <v>3454</v>
      </c>
      <c r="F1346">
        <v>2.4</v>
      </c>
      <c r="G1346" t="s">
        <v>3455</v>
      </c>
    </row>
    <row r="1347" spans="1:7" x14ac:dyDescent="0.35">
      <c r="A1347" t="s">
        <v>3446</v>
      </c>
      <c r="B1347" t="s">
        <v>3453</v>
      </c>
      <c r="C1347" t="s">
        <v>15</v>
      </c>
      <c r="D1347">
        <v>2</v>
      </c>
      <c r="E1347" t="s">
        <v>3456</v>
      </c>
      <c r="F1347">
        <v>4.0999999999999996</v>
      </c>
      <c r="G1347" t="s">
        <v>3455</v>
      </c>
    </row>
    <row r="1348" spans="1:7" x14ac:dyDescent="0.35">
      <c r="A1348" t="s">
        <v>3446</v>
      </c>
      <c r="B1348" t="s">
        <v>3457</v>
      </c>
      <c r="C1348" t="s">
        <v>15</v>
      </c>
      <c r="D1348">
        <v>1</v>
      </c>
      <c r="E1348" t="s">
        <v>3458</v>
      </c>
      <c r="F1348">
        <v>5.5</v>
      </c>
      <c r="G1348" t="s">
        <v>3459</v>
      </c>
    </row>
    <row r="1349" spans="1:7" x14ac:dyDescent="0.35">
      <c r="A1349" t="s">
        <v>3460</v>
      </c>
      <c r="B1349" t="s">
        <v>3461</v>
      </c>
      <c r="C1349" t="s">
        <v>15</v>
      </c>
      <c r="D1349">
        <v>1</v>
      </c>
      <c r="E1349" t="s">
        <v>3462</v>
      </c>
      <c r="F1349">
        <v>0.7</v>
      </c>
      <c r="G1349" t="s">
        <v>3463</v>
      </c>
    </row>
    <row r="1350" spans="1:7" x14ac:dyDescent="0.35">
      <c r="A1350" t="s">
        <v>3460</v>
      </c>
      <c r="B1350" t="s">
        <v>3464</v>
      </c>
      <c r="C1350" t="s">
        <v>28</v>
      </c>
      <c r="D1350">
        <v>1</v>
      </c>
      <c r="E1350" t="s">
        <v>3465</v>
      </c>
      <c r="F1350">
        <v>1.3</v>
      </c>
      <c r="G1350" t="s">
        <v>3466</v>
      </c>
    </row>
    <row r="1351" spans="1:7" x14ac:dyDescent="0.35">
      <c r="A1351" t="s">
        <v>3460</v>
      </c>
      <c r="B1351" t="s">
        <v>3467</v>
      </c>
      <c r="C1351" t="s">
        <v>28</v>
      </c>
      <c r="D1351">
        <v>1</v>
      </c>
      <c r="E1351" t="s">
        <v>3468</v>
      </c>
      <c r="F1351">
        <v>0.5</v>
      </c>
      <c r="G1351" t="s">
        <v>3469</v>
      </c>
    </row>
    <row r="1352" spans="1:7" x14ac:dyDescent="0.35">
      <c r="A1352" t="s">
        <v>3460</v>
      </c>
      <c r="B1352" t="s">
        <v>3470</v>
      </c>
      <c r="C1352" t="s">
        <v>6</v>
      </c>
      <c r="D1352">
        <v>1</v>
      </c>
      <c r="E1352" t="s">
        <v>3471</v>
      </c>
      <c r="F1352">
        <v>0.8</v>
      </c>
      <c r="G1352" t="s">
        <v>3472</v>
      </c>
    </row>
    <row r="1353" spans="1:7" x14ac:dyDescent="0.35">
      <c r="A1353" t="s">
        <v>3460</v>
      </c>
      <c r="B1353" t="s">
        <v>3473</v>
      </c>
      <c r="C1353" t="s">
        <v>6</v>
      </c>
      <c r="D1353">
        <v>1</v>
      </c>
      <c r="E1353" t="s">
        <v>3474</v>
      </c>
      <c r="F1353">
        <v>0.8</v>
      </c>
      <c r="G1353" t="s">
        <v>3475</v>
      </c>
    </row>
    <row r="1354" spans="1:7" x14ac:dyDescent="0.35">
      <c r="A1354" t="s">
        <v>3460</v>
      </c>
      <c r="B1354" t="s">
        <v>3473</v>
      </c>
      <c r="C1354" t="s">
        <v>6</v>
      </c>
      <c r="D1354">
        <v>2</v>
      </c>
      <c r="E1354" t="s">
        <v>3476</v>
      </c>
      <c r="F1354">
        <v>0.8</v>
      </c>
      <c r="G1354" t="s">
        <v>3475</v>
      </c>
    </row>
    <row r="1355" spans="1:7" x14ac:dyDescent="0.35">
      <c r="A1355" t="s">
        <v>3460</v>
      </c>
      <c r="B1355" t="s">
        <v>3473</v>
      </c>
      <c r="C1355" t="s">
        <v>6</v>
      </c>
      <c r="D1355">
        <v>3</v>
      </c>
      <c r="E1355" t="s">
        <v>3477</v>
      </c>
      <c r="F1355">
        <v>0.3</v>
      </c>
      <c r="G1355" t="s">
        <v>3475</v>
      </c>
    </row>
    <row r="1356" spans="1:7" x14ac:dyDescent="0.35">
      <c r="A1356" t="s">
        <v>3460</v>
      </c>
      <c r="B1356" t="s">
        <v>3478</v>
      </c>
      <c r="C1356" t="s">
        <v>10</v>
      </c>
      <c r="D1356">
        <v>1</v>
      </c>
      <c r="E1356" t="s">
        <v>3479</v>
      </c>
      <c r="F1356">
        <v>0.3</v>
      </c>
      <c r="G1356" t="s">
        <v>3480</v>
      </c>
    </row>
    <row r="1357" spans="1:7" x14ac:dyDescent="0.35">
      <c r="A1357" t="s">
        <v>3460</v>
      </c>
      <c r="B1357" t="s">
        <v>3481</v>
      </c>
      <c r="C1357" t="s">
        <v>10</v>
      </c>
      <c r="D1357">
        <v>1</v>
      </c>
      <c r="E1357" t="s">
        <v>3482</v>
      </c>
      <c r="F1357">
        <v>2.2999999999999998</v>
      </c>
      <c r="G1357" t="s">
        <v>3483</v>
      </c>
    </row>
    <row r="1358" spans="1:7" x14ac:dyDescent="0.35">
      <c r="A1358" t="s">
        <v>3460</v>
      </c>
      <c r="B1358" t="s">
        <v>3484</v>
      </c>
      <c r="C1358" t="s">
        <v>10</v>
      </c>
      <c r="D1358">
        <v>1</v>
      </c>
      <c r="E1358" t="s">
        <v>3485</v>
      </c>
      <c r="F1358">
        <v>0.2</v>
      </c>
      <c r="G1358" t="s">
        <v>3486</v>
      </c>
    </row>
    <row r="1359" spans="1:7" x14ac:dyDescent="0.35">
      <c r="A1359" t="s">
        <v>3460</v>
      </c>
      <c r="B1359" t="s">
        <v>3487</v>
      </c>
      <c r="C1359" t="s">
        <v>10</v>
      </c>
      <c r="D1359">
        <v>1</v>
      </c>
      <c r="E1359" t="s">
        <v>3488</v>
      </c>
      <c r="F1359">
        <v>0.4</v>
      </c>
      <c r="G1359" t="s">
        <v>3489</v>
      </c>
    </row>
    <row r="1360" spans="1:7" x14ac:dyDescent="0.35">
      <c r="A1360" t="s">
        <v>3460</v>
      </c>
      <c r="B1360" t="s">
        <v>3490</v>
      </c>
      <c r="C1360" t="s">
        <v>2</v>
      </c>
      <c r="D1360">
        <v>1</v>
      </c>
      <c r="E1360" t="s">
        <v>3491</v>
      </c>
      <c r="F1360">
        <v>0.2</v>
      </c>
      <c r="G1360" t="s">
        <v>3492</v>
      </c>
    </row>
    <row r="1361" spans="1:7" x14ac:dyDescent="0.35">
      <c r="A1361" t="s">
        <v>3460</v>
      </c>
      <c r="B1361" t="s">
        <v>3493</v>
      </c>
      <c r="C1361" t="s">
        <v>6</v>
      </c>
      <c r="D1361">
        <v>1</v>
      </c>
      <c r="E1361" t="s">
        <v>3494</v>
      </c>
      <c r="F1361">
        <v>1.5</v>
      </c>
      <c r="G1361" t="s">
        <v>3495</v>
      </c>
    </row>
    <row r="1362" spans="1:7" x14ac:dyDescent="0.35">
      <c r="A1362" t="s">
        <v>3460</v>
      </c>
      <c r="B1362" t="s">
        <v>3496</v>
      </c>
      <c r="C1362" t="s">
        <v>6</v>
      </c>
      <c r="D1362">
        <v>1</v>
      </c>
      <c r="E1362" t="s">
        <v>3497</v>
      </c>
      <c r="F1362">
        <v>2.5</v>
      </c>
      <c r="G1362" t="s">
        <v>3498</v>
      </c>
    </row>
    <row r="1363" spans="1:7" x14ac:dyDescent="0.35">
      <c r="A1363" t="s">
        <v>3460</v>
      </c>
      <c r="B1363" t="s">
        <v>3499</v>
      </c>
      <c r="C1363" t="s">
        <v>15</v>
      </c>
      <c r="D1363">
        <v>1</v>
      </c>
      <c r="E1363" t="s">
        <v>3500</v>
      </c>
      <c r="F1363">
        <v>2.4</v>
      </c>
      <c r="G1363" t="s">
        <v>3501</v>
      </c>
    </row>
    <row r="1364" spans="1:7" x14ac:dyDescent="0.35">
      <c r="A1364" t="s">
        <v>3460</v>
      </c>
      <c r="B1364" t="s">
        <v>3499</v>
      </c>
      <c r="C1364" t="s">
        <v>15</v>
      </c>
      <c r="D1364">
        <v>2</v>
      </c>
      <c r="E1364" t="s">
        <v>3502</v>
      </c>
      <c r="F1364">
        <v>2</v>
      </c>
      <c r="G1364" t="s">
        <v>3501</v>
      </c>
    </row>
    <row r="1365" spans="1:7" x14ac:dyDescent="0.35">
      <c r="A1365" t="s">
        <v>3460</v>
      </c>
      <c r="B1365" t="s">
        <v>3503</v>
      </c>
      <c r="C1365" t="s">
        <v>2</v>
      </c>
      <c r="D1365">
        <v>1</v>
      </c>
      <c r="E1365" t="s">
        <v>3504</v>
      </c>
      <c r="F1365">
        <v>2.8</v>
      </c>
      <c r="G1365" t="s">
        <v>3505</v>
      </c>
    </row>
    <row r="1366" spans="1:7" x14ac:dyDescent="0.35">
      <c r="A1366" t="s">
        <v>3460</v>
      </c>
      <c r="B1366" t="s">
        <v>3506</v>
      </c>
      <c r="C1366" t="s">
        <v>2</v>
      </c>
      <c r="D1366">
        <v>1</v>
      </c>
      <c r="E1366" t="s">
        <v>3507</v>
      </c>
      <c r="F1366">
        <v>5.3</v>
      </c>
      <c r="G1366" t="s">
        <v>3508</v>
      </c>
    </row>
    <row r="1367" spans="1:7" x14ac:dyDescent="0.35">
      <c r="A1367" t="s">
        <v>3460</v>
      </c>
      <c r="B1367" t="s">
        <v>3509</v>
      </c>
      <c r="C1367" t="s">
        <v>6</v>
      </c>
      <c r="D1367">
        <v>1</v>
      </c>
      <c r="E1367" t="s">
        <v>3510</v>
      </c>
      <c r="F1367">
        <v>2</v>
      </c>
      <c r="G1367" t="s">
        <v>3511</v>
      </c>
    </row>
    <row r="1368" spans="1:7" x14ac:dyDescent="0.35">
      <c r="A1368" t="s">
        <v>3460</v>
      </c>
      <c r="B1368" t="s">
        <v>3512</v>
      </c>
      <c r="C1368" t="s">
        <v>2</v>
      </c>
      <c r="D1368">
        <v>1</v>
      </c>
      <c r="E1368" t="s">
        <v>3513</v>
      </c>
      <c r="F1368">
        <v>0.3</v>
      </c>
      <c r="G1368" t="s">
        <v>3514</v>
      </c>
    </row>
    <row r="1369" spans="1:7" x14ac:dyDescent="0.35">
      <c r="A1369" t="s">
        <v>3460</v>
      </c>
      <c r="B1369" t="s">
        <v>3515</v>
      </c>
      <c r="C1369" t="s">
        <v>6</v>
      </c>
      <c r="D1369">
        <v>1</v>
      </c>
      <c r="E1369" t="s">
        <v>3516</v>
      </c>
      <c r="F1369">
        <v>0.6</v>
      </c>
      <c r="G1369" t="s">
        <v>3517</v>
      </c>
    </row>
    <row r="1370" spans="1:7" x14ac:dyDescent="0.35">
      <c r="A1370" t="s">
        <v>3460</v>
      </c>
      <c r="B1370" t="s">
        <v>3518</v>
      </c>
      <c r="C1370" t="s">
        <v>15</v>
      </c>
      <c r="D1370">
        <v>1</v>
      </c>
      <c r="E1370" t="s">
        <v>3519</v>
      </c>
      <c r="F1370">
        <v>3.1</v>
      </c>
      <c r="G1370" t="s">
        <v>3520</v>
      </c>
    </row>
    <row r="1371" spans="1:7" x14ac:dyDescent="0.35">
      <c r="A1371" t="s">
        <v>3460</v>
      </c>
      <c r="B1371" t="s">
        <v>3521</v>
      </c>
      <c r="C1371" t="s">
        <v>2</v>
      </c>
      <c r="D1371">
        <v>1</v>
      </c>
      <c r="E1371" t="s">
        <v>3522</v>
      </c>
      <c r="F1371">
        <v>0.1</v>
      </c>
      <c r="G1371" t="s">
        <v>3523</v>
      </c>
    </row>
    <row r="1372" spans="1:7" x14ac:dyDescent="0.35">
      <c r="A1372" t="s">
        <v>3524</v>
      </c>
      <c r="B1372" t="s">
        <v>3525</v>
      </c>
      <c r="C1372" t="s">
        <v>6</v>
      </c>
      <c r="D1372">
        <v>1</v>
      </c>
      <c r="E1372" t="s">
        <v>3526</v>
      </c>
      <c r="F1372">
        <v>0</v>
      </c>
      <c r="G1372" t="s">
        <v>3527</v>
      </c>
    </row>
    <row r="1373" spans="1:7" x14ac:dyDescent="0.35">
      <c r="A1373" t="s">
        <v>3524</v>
      </c>
      <c r="B1373" t="s">
        <v>3528</v>
      </c>
      <c r="C1373" t="s">
        <v>15</v>
      </c>
      <c r="D1373">
        <v>1</v>
      </c>
      <c r="E1373" t="s">
        <v>3529</v>
      </c>
      <c r="F1373">
        <v>1.2709999999999999</v>
      </c>
      <c r="G1373" t="s">
        <v>3530</v>
      </c>
    </row>
    <row r="1374" spans="1:7" x14ac:dyDescent="0.35">
      <c r="A1374" t="s">
        <v>3524</v>
      </c>
      <c r="B1374" t="s">
        <v>3531</v>
      </c>
      <c r="C1374" t="s">
        <v>145</v>
      </c>
      <c r="D1374">
        <v>1</v>
      </c>
      <c r="E1374" t="s">
        <v>3532</v>
      </c>
      <c r="F1374">
        <v>1.19</v>
      </c>
      <c r="G1374" t="s">
        <v>3533</v>
      </c>
    </row>
    <row r="1375" spans="1:7" x14ac:dyDescent="0.35">
      <c r="A1375" t="s">
        <v>3524</v>
      </c>
      <c r="B1375" t="s">
        <v>4529</v>
      </c>
      <c r="C1375" t="s">
        <v>145</v>
      </c>
      <c r="D1375">
        <v>1</v>
      </c>
      <c r="E1375" t="s">
        <v>4530</v>
      </c>
      <c r="F1375">
        <v>0.7</v>
      </c>
      <c r="G1375" t="s">
        <v>3534</v>
      </c>
    </row>
    <row r="1376" spans="1:7" x14ac:dyDescent="0.35">
      <c r="A1376" t="s">
        <v>3524</v>
      </c>
      <c r="B1376" t="s">
        <v>3535</v>
      </c>
      <c r="C1376" t="s">
        <v>2</v>
      </c>
      <c r="D1376">
        <v>1</v>
      </c>
      <c r="E1376" t="s">
        <v>3536</v>
      </c>
      <c r="F1376">
        <v>1.8</v>
      </c>
      <c r="G1376" t="s">
        <v>3537</v>
      </c>
    </row>
    <row r="1377" spans="1:7" x14ac:dyDescent="0.35">
      <c r="A1377" t="s">
        <v>3524</v>
      </c>
      <c r="B1377" t="s">
        <v>3538</v>
      </c>
      <c r="C1377" t="s">
        <v>28</v>
      </c>
      <c r="D1377">
        <v>1</v>
      </c>
      <c r="E1377" t="s">
        <v>3539</v>
      </c>
      <c r="F1377">
        <v>0</v>
      </c>
      <c r="G1377" t="s">
        <v>3540</v>
      </c>
    </row>
    <row r="1378" spans="1:7" x14ac:dyDescent="0.35">
      <c r="A1378" t="s">
        <v>3524</v>
      </c>
      <c r="B1378" t="s">
        <v>3541</v>
      </c>
      <c r="C1378" t="s">
        <v>145</v>
      </c>
      <c r="D1378">
        <v>1</v>
      </c>
      <c r="E1378" t="s">
        <v>3542</v>
      </c>
      <c r="F1378">
        <v>1.31</v>
      </c>
      <c r="G1378" t="s">
        <v>3543</v>
      </c>
    </row>
    <row r="1379" spans="1:7" x14ac:dyDescent="0.35">
      <c r="A1379" t="s">
        <v>3524</v>
      </c>
      <c r="B1379" t="s">
        <v>3544</v>
      </c>
      <c r="C1379" t="s">
        <v>15</v>
      </c>
      <c r="D1379">
        <v>1</v>
      </c>
      <c r="E1379" t="s">
        <v>4531</v>
      </c>
      <c r="F1379">
        <v>1.7</v>
      </c>
      <c r="G1379" t="s">
        <v>3545</v>
      </c>
    </row>
    <row r="1380" spans="1:7" x14ac:dyDescent="0.35">
      <c r="A1380" t="s">
        <v>3524</v>
      </c>
      <c r="B1380" t="s">
        <v>3546</v>
      </c>
      <c r="C1380" t="s">
        <v>10</v>
      </c>
      <c r="D1380">
        <v>1</v>
      </c>
      <c r="E1380" t="s">
        <v>4532</v>
      </c>
      <c r="F1380">
        <v>0.8</v>
      </c>
      <c r="G1380" t="s">
        <v>3547</v>
      </c>
    </row>
    <row r="1381" spans="1:7" x14ac:dyDescent="0.35">
      <c r="A1381" t="s">
        <v>3524</v>
      </c>
      <c r="B1381" t="s">
        <v>3548</v>
      </c>
      <c r="C1381" t="s">
        <v>15</v>
      </c>
      <c r="D1381">
        <v>1</v>
      </c>
      <c r="E1381" t="s">
        <v>3549</v>
      </c>
      <c r="F1381">
        <v>2.39</v>
      </c>
      <c r="G1381" t="s">
        <v>3550</v>
      </c>
    </row>
    <row r="1382" spans="1:7" x14ac:dyDescent="0.35">
      <c r="A1382" t="s">
        <v>3524</v>
      </c>
      <c r="B1382" t="s">
        <v>3551</v>
      </c>
      <c r="C1382" t="s">
        <v>257</v>
      </c>
      <c r="D1382">
        <v>1</v>
      </c>
      <c r="E1382" t="s">
        <v>4533</v>
      </c>
      <c r="F1382">
        <v>2</v>
      </c>
      <c r="G1382" t="s">
        <v>3552</v>
      </c>
    </row>
    <row r="1383" spans="1:7" x14ac:dyDescent="0.35">
      <c r="A1383" t="s">
        <v>3524</v>
      </c>
      <c r="B1383" t="s">
        <v>3551</v>
      </c>
      <c r="C1383" t="s">
        <v>257</v>
      </c>
      <c r="D1383">
        <v>2</v>
      </c>
      <c r="E1383" t="s">
        <v>3553</v>
      </c>
      <c r="F1383">
        <v>0.25</v>
      </c>
      <c r="G1383" t="s">
        <v>3552</v>
      </c>
    </row>
    <row r="1384" spans="1:7" x14ac:dyDescent="0.35">
      <c r="A1384" t="s">
        <v>3524</v>
      </c>
      <c r="B1384" t="s">
        <v>3554</v>
      </c>
      <c r="C1384" t="s">
        <v>257</v>
      </c>
      <c r="D1384">
        <v>1</v>
      </c>
      <c r="E1384" t="s">
        <v>3555</v>
      </c>
      <c r="F1384">
        <v>0</v>
      </c>
      <c r="G1384" t="s">
        <v>3556</v>
      </c>
    </row>
    <row r="1385" spans="1:7" x14ac:dyDescent="0.35">
      <c r="A1385" t="s">
        <v>3524</v>
      </c>
      <c r="B1385" t="s">
        <v>4534</v>
      </c>
      <c r="C1385" t="s">
        <v>145</v>
      </c>
      <c r="D1385">
        <v>1</v>
      </c>
      <c r="E1385" t="s">
        <v>3557</v>
      </c>
      <c r="F1385">
        <v>0.3</v>
      </c>
      <c r="G1385" t="s">
        <v>3558</v>
      </c>
    </row>
    <row r="1386" spans="1:7" x14ac:dyDescent="0.35">
      <c r="A1386" t="s">
        <v>3524</v>
      </c>
      <c r="B1386" t="s">
        <v>3559</v>
      </c>
      <c r="C1386" t="s">
        <v>15</v>
      </c>
      <c r="D1386">
        <v>1</v>
      </c>
      <c r="E1386" t="s">
        <v>3560</v>
      </c>
      <c r="F1386">
        <v>0</v>
      </c>
      <c r="G1386" t="s">
        <v>3561</v>
      </c>
    </row>
    <row r="1387" spans="1:7" x14ac:dyDescent="0.35">
      <c r="A1387" t="s">
        <v>3524</v>
      </c>
      <c r="B1387" t="s">
        <v>3562</v>
      </c>
      <c r="C1387" t="s">
        <v>10</v>
      </c>
      <c r="D1387">
        <v>1</v>
      </c>
      <c r="E1387" t="s">
        <v>3563</v>
      </c>
      <c r="F1387">
        <v>0.17</v>
      </c>
      <c r="G1387" t="s">
        <v>3564</v>
      </c>
    </row>
    <row r="1388" spans="1:7" x14ac:dyDescent="0.35">
      <c r="A1388" t="s">
        <v>3524</v>
      </c>
      <c r="B1388" t="s">
        <v>3565</v>
      </c>
      <c r="C1388" t="s">
        <v>2</v>
      </c>
      <c r="D1388">
        <v>1</v>
      </c>
      <c r="E1388" t="s">
        <v>3566</v>
      </c>
      <c r="F1388">
        <v>0</v>
      </c>
      <c r="G1388" t="s">
        <v>3567</v>
      </c>
    </row>
    <row r="1389" spans="1:7" x14ac:dyDescent="0.35">
      <c r="A1389" t="s">
        <v>3524</v>
      </c>
      <c r="B1389" t="s">
        <v>3568</v>
      </c>
      <c r="C1389" t="s">
        <v>145</v>
      </c>
      <c r="D1389">
        <v>1</v>
      </c>
      <c r="E1389" t="s">
        <v>3569</v>
      </c>
      <c r="F1389">
        <v>0.45</v>
      </c>
      <c r="G1389" t="s">
        <v>3570</v>
      </c>
    </row>
    <row r="1390" spans="1:7" x14ac:dyDescent="0.35">
      <c r="A1390" t="s">
        <v>3524</v>
      </c>
      <c r="B1390" t="s">
        <v>3571</v>
      </c>
      <c r="C1390" t="s">
        <v>2</v>
      </c>
      <c r="D1390">
        <v>1</v>
      </c>
      <c r="E1390" t="s">
        <v>3572</v>
      </c>
      <c r="F1390">
        <v>0.59699999999999998</v>
      </c>
      <c r="G1390" t="s">
        <v>3573</v>
      </c>
    </row>
    <row r="1391" spans="1:7" x14ac:dyDescent="0.35">
      <c r="A1391" t="s">
        <v>3524</v>
      </c>
      <c r="B1391" t="s">
        <v>4535</v>
      </c>
      <c r="C1391" t="s">
        <v>145</v>
      </c>
      <c r="D1391">
        <v>1</v>
      </c>
      <c r="E1391" t="s">
        <v>4536</v>
      </c>
      <c r="F1391">
        <v>0.5</v>
      </c>
      <c r="G1391" t="s">
        <v>3574</v>
      </c>
    </row>
    <row r="1392" spans="1:7" x14ac:dyDescent="0.35">
      <c r="A1392" t="s">
        <v>3524</v>
      </c>
      <c r="B1392" t="s">
        <v>4537</v>
      </c>
      <c r="C1392" t="s">
        <v>6</v>
      </c>
      <c r="D1392">
        <v>1</v>
      </c>
      <c r="E1392" t="s">
        <v>3883</v>
      </c>
      <c r="F1392">
        <v>2.2999999999999998</v>
      </c>
      <c r="G1392" t="s">
        <v>3884</v>
      </c>
    </row>
    <row r="1393" spans="1:7" x14ac:dyDescent="0.35">
      <c r="A1393" t="s">
        <v>3524</v>
      </c>
      <c r="B1393" t="s">
        <v>3575</v>
      </c>
      <c r="C1393" t="s">
        <v>2</v>
      </c>
      <c r="D1393">
        <v>1</v>
      </c>
      <c r="E1393" t="s">
        <v>3576</v>
      </c>
      <c r="F1393">
        <v>0.25</v>
      </c>
      <c r="G1393" t="s">
        <v>3577</v>
      </c>
    </row>
    <row r="1394" spans="1:7" x14ac:dyDescent="0.35">
      <c r="A1394" t="s">
        <v>3524</v>
      </c>
      <c r="B1394" t="s">
        <v>3578</v>
      </c>
      <c r="C1394" t="s">
        <v>15</v>
      </c>
      <c r="D1394">
        <v>1</v>
      </c>
      <c r="E1394" t="s">
        <v>3579</v>
      </c>
      <c r="F1394">
        <v>1.8</v>
      </c>
      <c r="G1394" t="s">
        <v>3580</v>
      </c>
    </row>
    <row r="1395" spans="1:7" x14ac:dyDescent="0.35">
      <c r="A1395" t="s">
        <v>3524</v>
      </c>
      <c r="B1395" t="s">
        <v>3581</v>
      </c>
      <c r="C1395" t="s">
        <v>145</v>
      </c>
      <c r="D1395">
        <v>1</v>
      </c>
      <c r="E1395" t="s">
        <v>3582</v>
      </c>
      <c r="F1395">
        <v>0</v>
      </c>
      <c r="G1395" t="s">
        <v>3583</v>
      </c>
    </row>
    <row r="1396" spans="1:7" x14ac:dyDescent="0.35">
      <c r="A1396" t="s">
        <v>3524</v>
      </c>
      <c r="B1396" t="s">
        <v>3584</v>
      </c>
      <c r="C1396" t="s">
        <v>145</v>
      </c>
      <c r="D1396">
        <v>1</v>
      </c>
      <c r="E1396" t="s">
        <v>3585</v>
      </c>
      <c r="F1396">
        <v>0</v>
      </c>
      <c r="G1396" t="s">
        <v>3586</v>
      </c>
    </row>
    <row r="1397" spans="1:7" x14ac:dyDescent="0.35">
      <c r="A1397" t="s">
        <v>3524</v>
      </c>
      <c r="B1397" t="s">
        <v>3587</v>
      </c>
      <c r="C1397" t="s">
        <v>2</v>
      </c>
      <c r="D1397">
        <v>1</v>
      </c>
      <c r="E1397" t="s">
        <v>3588</v>
      </c>
      <c r="F1397">
        <v>1.7170000000000001</v>
      </c>
      <c r="G1397" t="s">
        <v>3589</v>
      </c>
    </row>
    <row r="1398" spans="1:7" x14ac:dyDescent="0.35">
      <c r="A1398" t="s">
        <v>3524</v>
      </c>
      <c r="B1398" t="s">
        <v>3590</v>
      </c>
      <c r="C1398" t="s">
        <v>2</v>
      </c>
      <c r="D1398">
        <v>1</v>
      </c>
      <c r="E1398" t="s">
        <v>3591</v>
      </c>
      <c r="F1398">
        <v>2.8940000000000001</v>
      </c>
      <c r="G1398" t="s">
        <v>3592</v>
      </c>
    </row>
    <row r="1399" spans="1:7" x14ac:dyDescent="0.35">
      <c r="A1399" t="s">
        <v>3524</v>
      </c>
      <c r="B1399" t="s">
        <v>3593</v>
      </c>
      <c r="C1399" t="s">
        <v>2</v>
      </c>
      <c r="D1399">
        <v>1</v>
      </c>
      <c r="E1399" t="s">
        <v>3594</v>
      </c>
      <c r="F1399">
        <v>0</v>
      </c>
      <c r="G1399" t="s">
        <v>3595</v>
      </c>
    </row>
    <row r="1400" spans="1:7" x14ac:dyDescent="0.35">
      <c r="A1400" t="s">
        <v>3524</v>
      </c>
      <c r="B1400" t="s">
        <v>3596</v>
      </c>
      <c r="C1400" t="s">
        <v>2</v>
      </c>
      <c r="D1400">
        <v>1</v>
      </c>
      <c r="E1400" t="s">
        <v>3597</v>
      </c>
      <c r="F1400">
        <v>0</v>
      </c>
      <c r="G1400" t="s">
        <v>3598</v>
      </c>
    </row>
    <row r="1401" spans="1:7" x14ac:dyDescent="0.35">
      <c r="A1401" t="s">
        <v>3524</v>
      </c>
      <c r="B1401" t="s">
        <v>3599</v>
      </c>
      <c r="C1401" t="s">
        <v>28</v>
      </c>
      <c r="D1401">
        <v>1</v>
      </c>
      <c r="E1401" t="s">
        <v>3600</v>
      </c>
      <c r="F1401">
        <v>1.8120000000000001</v>
      </c>
      <c r="G1401" t="s">
        <v>3601</v>
      </c>
    </row>
    <row r="1402" spans="1:7" x14ac:dyDescent="0.35">
      <c r="A1402" t="s">
        <v>3524</v>
      </c>
      <c r="B1402" t="s">
        <v>4538</v>
      </c>
      <c r="C1402" t="s">
        <v>145</v>
      </c>
      <c r="D1402">
        <v>1</v>
      </c>
      <c r="E1402" t="s">
        <v>4539</v>
      </c>
      <c r="F1402">
        <v>0.6</v>
      </c>
      <c r="G1402" t="s">
        <v>4540</v>
      </c>
    </row>
    <row r="1403" spans="1:7" x14ac:dyDescent="0.35">
      <c r="A1403" t="s">
        <v>3524</v>
      </c>
      <c r="B1403" t="s">
        <v>3602</v>
      </c>
      <c r="C1403" t="s">
        <v>145</v>
      </c>
      <c r="D1403">
        <v>1</v>
      </c>
      <c r="E1403" t="s">
        <v>3603</v>
      </c>
      <c r="F1403">
        <v>0</v>
      </c>
      <c r="G1403" t="s">
        <v>3604</v>
      </c>
    </row>
    <row r="1404" spans="1:7" x14ac:dyDescent="0.35">
      <c r="A1404" t="s">
        <v>3524</v>
      </c>
      <c r="B1404" t="s">
        <v>3605</v>
      </c>
      <c r="C1404" t="s">
        <v>15</v>
      </c>
      <c r="D1404">
        <v>1</v>
      </c>
      <c r="E1404" t="s">
        <v>3606</v>
      </c>
      <c r="F1404">
        <v>0.5</v>
      </c>
      <c r="G1404" t="s">
        <v>3607</v>
      </c>
    </row>
    <row r="1405" spans="1:7" x14ac:dyDescent="0.35">
      <c r="A1405" t="s">
        <v>3524</v>
      </c>
      <c r="B1405" t="s">
        <v>4541</v>
      </c>
      <c r="C1405" t="s">
        <v>145</v>
      </c>
      <c r="D1405">
        <v>1</v>
      </c>
      <c r="E1405" t="s">
        <v>4542</v>
      </c>
      <c r="F1405">
        <v>0</v>
      </c>
      <c r="G1405" t="s">
        <v>4543</v>
      </c>
    </row>
    <row r="1406" spans="1:7" x14ac:dyDescent="0.35">
      <c r="A1406" t="s">
        <v>3524</v>
      </c>
      <c r="B1406" t="s">
        <v>3608</v>
      </c>
      <c r="C1406" t="s">
        <v>10</v>
      </c>
      <c r="D1406">
        <v>1</v>
      </c>
      <c r="E1406" t="s">
        <v>3609</v>
      </c>
      <c r="F1406">
        <v>0.47299999999999998</v>
      </c>
      <c r="G1406" t="s">
        <v>3610</v>
      </c>
    </row>
    <row r="1407" spans="1:7" x14ac:dyDescent="0.35">
      <c r="A1407" t="s">
        <v>3524</v>
      </c>
      <c r="B1407" t="s">
        <v>3611</v>
      </c>
      <c r="C1407" t="s">
        <v>15</v>
      </c>
      <c r="D1407">
        <v>1</v>
      </c>
      <c r="E1407" t="s">
        <v>3612</v>
      </c>
      <c r="F1407">
        <v>2.4900000000000002</v>
      </c>
      <c r="G1407" t="s">
        <v>3613</v>
      </c>
    </row>
    <row r="1408" spans="1:7" x14ac:dyDescent="0.35">
      <c r="A1408" t="s">
        <v>3524</v>
      </c>
      <c r="B1408" t="s">
        <v>3614</v>
      </c>
      <c r="C1408" t="s">
        <v>28</v>
      </c>
      <c r="D1408">
        <v>1</v>
      </c>
      <c r="E1408" t="s">
        <v>3615</v>
      </c>
      <c r="F1408">
        <v>0</v>
      </c>
      <c r="G1408" t="s">
        <v>3616</v>
      </c>
    </row>
    <row r="1409" spans="1:7" x14ac:dyDescent="0.35">
      <c r="A1409" t="s">
        <v>3524</v>
      </c>
      <c r="B1409" t="s">
        <v>3617</v>
      </c>
      <c r="C1409" t="s">
        <v>253</v>
      </c>
      <c r="D1409">
        <v>1</v>
      </c>
      <c r="E1409" t="s">
        <v>3618</v>
      </c>
      <c r="F1409">
        <v>0.17499999999999999</v>
      </c>
      <c r="G1409" t="s">
        <v>3619</v>
      </c>
    </row>
    <row r="1410" spans="1:7" x14ac:dyDescent="0.35">
      <c r="A1410" t="s">
        <v>3524</v>
      </c>
      <c r="B1410" t="s">
        <v>3620</v>
      </c>
      <c r="C1410" t="s">
        <v>15</v>
      </c>
      <c r="D1410">
        <v>1</v>
      </c>
      <c r="E1410" t="s">
        <v>3621</v>
      </c>
      <c r="F1410">
        <v>0</v>
      </c>
      <c r="G1410" t="s">
        <v>3622</v>
      </c>
    </row>
    <row r="1411" spans="1:7" x14ac:dyDescent="0.35">
      <c r="A1411" t="s">
        <v>3524</v>
      </c>
      <c r="B1411" t="s">
        <v>3623</v>
      </c>
      <c r="C1411" t="s">
        <v>28</v>
      </c>
      <c r="D1411">
        <v>1</v>
      </c>
      <c r="E1411" t="s">
        <v>3624</v>
      </c>
      <c r="F1411">
        <v>0.15</v>
      </c>
      <c r="G1411" t="s">
        <v>3625</v>
      </c>
    </row>
    <row r="1412" spans="1:7" x14ac:dyDescent="0.35">
      <c r="A1412" t="s">
        <v>3524</v>
      </c>
      <c r="B1412" t="s">
        <v>4544</v>
      </c>
      <c r="C1412" t="s">
        <v>28</v>
      </c>
      <c r="D1412">
        <v>1</v>
      </c>
      <c r="E1412" t="s">
        <v>4545</v>
      </c>
      <c r="F1412">
        <v>0.3</v>
      </c>
      <c r="G1412" t="s">
        <v>3626</v>
      </c>
    </row>
    <row r="1413" spans="1:7" x14ac:dyDescent="0.35">
      <c r="A1413" t="s">
        <v>3524</v>
      </c>
      <c r="B1413" t="s">
        <v>3627</v>
      </c>
      <c r="C1413" t="s">
        <v>10</v>
      </c>
      <c r="D1413">
        <v>1</v>
      </c>
      <c r="E1413" t="s">
        <v>4546</v>
      </c>
      <c r="F1413">
        <v>4</v>
      </c>
      <c r="G1413" t="s">
        <v>3628</v>
      </c>
    </row>
    <row r="1414" spans="1:7" x14ac:dyDescent="0.35">
      <c r="A1414" t="s">
        <v>3524</v>
      </c>
      <c r="B1414" t="s">
        <v>3627</v>
      </c>
      <c r="C1414" t="s">
        <v>10</v>
      </c>
      <c r="D1414">
        <v>2</v>
      </c>
      <c r="E1414" t="s">
        <v>3629</v>
      </c>
      <c r="F1414">
        <v>0.2</v>
      </c>
      <c r="G1414" t="s">
        <v>3628</v>
      </c>
    </row>
    <row r="1415" spans="1:7" x14ac:dyDescent="0.35">
      <c r="A1415" t="s">
        <v>3524</v>
      </c>
      <c r="B1415" t="s">
        <v>4547</v>
      </c>
      <c r="C1415" t="s">
        <v>145</v>
      </c>
      <c r="D1415">
        <v>1</v>
      </c>
      <c r="E1415" t="s">
        <v>3668</v>
      </c>
      <c r="F1415">
        <v>0.4</v>
      </c>
      <c r="G1415" t="s">
        <v>3669</v>
      </c>
    </row>
    <row r="1416" spans="1:7" x14ac:dyDescent="0.35">
      <c r="A1416" t="s">
        <v>3524</v>
      </c>
      <c r="B1416" t="s">
        <v>4548</v>
      </c>
      <c r="C1416" t="s">
        <v>145</v>
      </c>
      <c r="D1416">
        <v>1</v>
      </c>
      <c r="E1416" t="s">
        <v>4549</v>
      </c>
      <c r="F1416">
        <v>0.2</v>
      </c>
      <c r="G1416" t="s">
        <v>4550</v>
      </c>
    </row>
    <row r="1417" spans="1:7" x14ac:dyDescent="0.35">
      <c r="A1417" t="s">
        <v>3524</v>
      </c>
      <c r="B1417" t="s">
        <v>3631</v>
      </c>
      <c r="C1417" t="s">
        <v>145</v>
      </c>
      <c r="D1417">
        <v>1</v>
      </c>
      <c r="E1417" t="s">
        <v>3632</v>
      </c>
      <c r="F1417">
        <v>0</v>
      </c>
      <c r="G1417" t="s">
        <v>3633</v>
      </c>
    </row>
    <row r="1418" spans="1:7" x14ac:dyDescent="0.35">
      <c r="A1418" t="s">
        <v>3524</v>
      </c>
      <c r="B1418" t="s">
        <v>4551</v>
      </c>
      <c r="C1418" t="s">
        <v>145</v>
      </c>
      <c r="D1418">
        <v>1</v>
      </c>
      <c r="E1418" t="s">
        <v>4552</v>
      </c>
      <c r="F1418">
        <v>0</v>
      </c>
      <c r="G1418" t="s">
        <v>4553</v>
      </c>
    </row>
    <row r="1419" spans="1:7" x14ac:dyDescent="0.35">
      <c r="A1419" t="s">
        <v>3524</v>
      </c>
      <c r="B1419" t="s">
        <v>3634</v>
      </c>
      <c r="C1419" t="s">
        <v>145</v>
      </c>
      <c r="D1419">
        <v>1</v>
      </c>
      <c r="E1419" t="s">
        <v>3635</v>
      </c>
      <c r="F1419">
        <v>0</v>
      </c>
      <c r="G1419" t="s">
        <v>3636</v>
      </c>
    </row>
    <row r="1420" spans="1:7" x14ac:dyDescent="0.35">
      <c r="A1420" t="s">
        <v>3524</v>
      </c>
      <c r="B1420" t="s">
        <v>4554</v>
      </c>
      <c r="C1420" t="s">
        <v>145</v>
      </c>
      <c r="D1420">
        <v>1</v>
      </c>
      <c r="E1420" t="s">
        <v>4555</v>
      </c>
      <c r="F1420">
        <v>0</v>
      </c>
      <c r="G1420" t="s">
        <v>4556</v>
      </c>
    </row>
    <row r="1421" spans="1:7" x14ac:dyDescent="0.35">
      <c r="A1421" t="s">
        <v>3524</v>
      </c>
      <c r="B1421" t="s">
        <v>3637</v>
      </c>
      <c r="C1421" t="s">
        <v>10</v>
      </c>
      <c r="D1421">
        <v>1</v>
      </c>
      <c r="E1421" t="s">
        <v>3638</v>
      </c>
      <c r="F1421">
        <v>0.504</v>
      </c>
      <c r="G1421" t="s">
        <v>3639</v>
      </c>
    </row>
    <row r="1422" spans="1:7" x14ac:dyDescent="0.35">
      <c r="A1422" t="s">
        <v>3524</v>
      </c>
      <c r="B1422" t="s">
        <v>3640</v>
      </c>
      <c r="C1422" t="s">
        <v>15</v>
      </c>
      <c r="D1422">
        <v>1</v>
      </c>
      <c r="E1422" t="s">
        <v>3641</v>
      </c>
      <c r="F1422">
        <v>0.95</v>
      </c>
      <c r="G1422" t="s">
        <v>3642</v>
      </c>
    </row>
    <row r="1423" spans="1:7" x14ac:dyDescent="0.35">
      <c r="A1423" t="s">
        <v>3524</v>
      </c>
      <c r="B1423" t="s">
        <v>3643</v>
      </c>
      <c r="C1423" t="s">
        <v>10</v>
      </c>
      <c r="D1423">
        <v>1</v>
      </c>
      <c r="E1423" t="s">
        <v>3644</v>
      </c>
      <c r="F1423">
        <v>0.1</v>
      </c>
      <c r="G1423" t="s">
        <v>3645</v>
      </c>
    </row>
    <row r="1424" spans="1:7" x14ac:dyDescent="0.35">
      <c r="A1424" t="s">
        <v>3524</v>
      </c>
      <c r="B1424" t="s">
        <v>3646</v>
      </c>
      <c r="C1424" t="s">
        <v>15</v>
      </c>
      <c r="D1424">
        <v>1</v>
      </c>
      <c r="E1424" t="s">
        <v>3647</v>
      </c>
      <c r="F1424">
        <v>0</v>
      </c>
      <c r="G1424" t="s">
        <v>3648</v>
      </c>
    </row>
    <row r="1425" spans="1:7" x14ac:dyDescent="0.35">
      <c r="A1425" t="s">
        <v>3524</v>
      </c>
      <c r="B1425" t="s">
        <v>3649</v>
      </c>
      <c r="C1425" t="s">
        <v>6</v>
      </c>
      <c r="D1425">
        <v>1</v>
      </c>
      <c r="E1425" t="s">
        <v>3650</v>
      </c>
      <c r="F1425">
        <v>1.3080000000000001</v>
      </c>
      <c r="G1425" t="s">
        <v>3651</v>
      </c>
    </row>
    <row r="1426" spans="1:7" x14ac:dyDescent="0.35">
      <c r="A1426" t="s">
        <v>3524</v>
      </c>
      <c r="B1426" t="s">
        <v>3652</v>
      </c>
      <c r="C1426" t="s">
        <v>2</v>
      </c>
      <c r="D1426">
        <v>1</v>
      </c>
      <c r="E1426" t="s">
        <v>3653</v>
      </c>
      <c r="F1426">
        <v>0</v>
      </c>
      <c r="G1426" t="s">
        <v>3654</v>
      </c>
    </row>
    <row r="1427" spans="1:7" x14ac:dyDescent="0.35">
      <c r="A1427" t="s">
        <v>3524</v>
      </c>
      <c r="B1427" t="s">
        <v>3652</v>
      </c>
      <c r="C1427" t="s">
        <v>28</v>
      </c>
      <c r="D1427">
        <v>1</v>
      </c>
      <c r="E1427" t="s">
        <v>3655</v>
      </c>
      <c r="F1427">
        <v>0</v>
      </c>
      <c r="G1427" t="s">
        <v>3656</v>
      </c>
    </row>
    <row r="1428" spans="1:7" x14ac:dyDescent="0.35">
      <c r="A1428" t="s">
        <v>3524</v>
      </c>
      <c r="B1428" t="s">
        <v>3657</v>
      </c>
      <c r="C1428" t="s">
        <v>28</v>
      </c>
      <c r="D1428">
        <v>1</v>
      </c>
      <c r="E1428" t="s">
        <v>3658</v>
      </c>
      <c r="F1428">
        <v>0.19900000000000001</v>
      </c>
      <c r="G1428" t="s">
        <v>3659</v>
      </c>
    </row>
    <row r="1429" spans="1:7" x14ac:dyDescent="0.35">
      <c r="A1429" t="s">
        <v>3524</v>
      </c>
      <c r="B1429" t="s">
        <v>4557</v>
      </c>
      <c r="C1429" t="s">
        <v>145</v>
      </c>
      <c r="D1429">
        <v>1</v>
      </c>
      <c r="E1429" t="s">
        <v>4558</v>
      </c>
      <c r="F1429">
        <v>0.4</v>
      </c>
      <c r="G1429" t="s">
        <v>4559</v>
      </c>
    </row>
    <row r="1430" spans="1:7" x14ac:dyDescent="0.35">
      <c r="A1430" t="s">
        <v>3524</v>
      </c>
      <c r="B1430" t="s">
        <v>3660</v>
      </c>
      <c r="C1430" t="s">
        <v>145</v>
      </c>
      <c r="D1430">
        <v>1</v>
      </c>
      <c r="E1430" t="s">
        <v>3661</v>
      </c>
      <c r="F1430">
        <v>1.43</v>
      </c>
      <c r="G1430" t="s">
        <v>3662</v>
      </c>
    </row>
    <row r="1431" spans="1:7" x14ac:dyDescent="0.35">
      <c r="A1431" t="s">
        <v>3524</v>
      </c>
      <c r="B1431" t="s">
        <v>4560</v>
      </c>
      <c r="C1431" t="s">
        <v>253</v>
      </c>
      <c r="D1431">
        <v>1</v>
      </c>
      <c r="E1431" t="s">
        <v>4561</v>
      </c>
      <c r="F1431">
        <v>0</v>
      </c>
      <c r="G1431" t="s">
        <v>3664</v>
      </c>
    </row>
    <row r="1432" spans="1:7" x14ac:dyDescent="0.35">
      <c r="A1432" t="s">
        <v>3524</v>
      </c>
      <c r="B1432" t="s">
        <v>4562</v>
      </c>
      <c r="C1432" t="s">
        <v>6</v>
      </c>
      <c r="D1432">
        <v>1</v>
      </c>
      <c r="E1432" t="s">
        <v>4563</v>
      </c>
      <c r="F1432">
        <v>0.7</v>
      </c>
      <c r="G1432" t="s">
        <v>3663</v>
      </c>
    </row>
    <row r="1433" spans="1:7" x14ac:dyDescent="0.35">
      <c r="A1433" t="s">
        <v>3524</v>
      </c>
      <c r="B1433" t="s">
        <v>4564</v>
      </c>
      <c r="C1433" t="s">
        <v>145</v>
      </c>
      <c r="D1433">
        <v>1</v>
      </c>
      <c r="E1433" t="s">
        <v>4565</v>
      </c>
      <c r="F1433">
        <v>0</v>
      </c>
      <c r="G1433" t="s">
        <v>4566</v>
      </c>
    </row>
    <row r="1434" spans="1:7" x14ac:dyDescent="0.35">
      <c r="A1434" t="s">
        <v>3524</v>
      </c>
      <c r="B1434" t="s">
        <v>3665</v>
      </c>
      <c r="C1434" t="s">
        <v>28</v>
      </c>
      <c r="D1434">
        <v>1</v>
      </c>
      <c r="E1434" t="s">
        <v>3666</v>
      </c>
      <c r="F1434">
        <v>0</v>
      </c>
      <c r="G1434" t="s">
        <v>3667</v>
      </c>
    </row>
    <row r="1435" spans="1:7" x14ac:dyDescent="0.35">
      <c r="A1435" t="s">
        <v>3524</v>
      </c>
      <c r="B1435" t="s">
        <v>3670</v>
      </c>
      <c r="C1435" t="s">
        <v>28</v>
      </c>
      <c r="D1435">
        <v>1</v>
      </c>
      <c r="E1435" t="s">
        <v>3671</v>
      </c>
      <c r="F1435">
        <v>1.5</v>
      </c>
      <c r="G1435" t="s">
        <v>3672</v>
      </c>
    </row>
    <row r="1436" spans="1:7" x14ac:dyDescent="0.35">
      <c r="A1436" t="s">
        <v>3524</v>
      </c>
      <c r="B1436" t="s">
        <v>4567</v>
      </c>
      <c r="C1436" t="s">
        <v>145</v>
      </c>
      <c r="D1436">
        <v>1</v>
      </c>
      <c r="E1436" t="s">
        <v>4568</v>
      </c>
      <c r="F1436">
        <v>0</v>
      </c>
      <c r="G1436" t="s">
        <v>4569</v>
      </c>
    </row>
    <row r="1437" spans="1:7" x14ac:dyDescent="0.35">
      <c r="A1437" t="s">
        <v>3524</v>
      </c>
      <c r="B1437" t="s">
        <v>3673</v>
      </c>
      <c r="C1437" t="s">
        <v>145</v>
      </c>
      <c r="D1437">
        <v>1</v>
      </c>
      <c r="E1437" t="s">
        <v>3674</v>
      </c>
      <c r="F1437">
        <v>0</v>
      </c>
      <c r="G1437" t="s">
        <v>3675</v>
      </c>
    </row>
    <row r="1438" spans="1:7" x14ac:dyDescent="0.35">
      <c r="A1438" t="s">
        <v>3524</v>
      </c>
      <c r="B1438" t="s">
        <v>3676</v>
      </c>
      <c r="C1438" t="s">
        <v>2</v>
      </c>
      <c r="D1438">
        <v>1</v>
      </c>
      <c r="E1438" t="s">
        <v>3677</v>
      </c>
      <c r="F1438">
        <v>0</v>
      </c>
      <c r="G1438" t="s">
        <v>3678</v>
      </c>
    </row>
    <row r="1439" spans="1:7" x14ac:dyDescent="0.35">
      <c r="A1439" t="s">
        <v>3524</v>
      </c>
      <c r="B1439" t="s">
        <v>3679</v>
      </c>
      <c r="C1439" t="s">
        <v>145</v>
      </c>
      <c r="D1439">
        <v>1</v>
      </c>
      <c r="E1439" t="s">
        <v>3680</v>
      </c>
      <c r="F1439">
        <v>0.55000000000000004</v>
      </c>
      <c r="G1439" t="s">
        <v>3681</v>
      </c>
    </row>
    <row r="1440" spans="1:7" x14ac:dyDescent="0.35">
      <c r="A1440" t="s">
        <v>3524</v>
      </c>
      <c r="B1440" t="s">
        <v>3682</v>
      </c>
      <c r="C1440" t="s">
        <v>10</v>
      </c>
      <c r="D1440">
        <v>1</v>
      </c>
      <c r="E1440" t="s">
        <v>3683</v>
      </c>
      <c r="F1440">
        <v>0</v>
      </c>
      <c r="G1440" t="s">
        <v>3684</v>
      </c>
    </row>
    <row r="1441" spans="1:7" x14ac:dyDescent="0.35">
      <c r="A1441" t="s">
        <v>3524</v>
      </c>
      <c r="B1441" t="s">
        <v>3685</v>
      </c>
      <c r="C1441" t="s">
        <v>10</v>
      </c>
      <c r="D1441">
        <v>1</v>
      </c>
      <c r="E1441" t="s">
        <v>3686</v>
      </c>
      <c r="F1441">
        <v>0.45800000000000002</v>
      </c>
      <c r="G1441" t="s">
        <v>3687</v>
      </c>
    </row>
    <row r="1442" spans="1:7" x14ac:dyDescent="0.35">
      <c r="A1442" t="s">
        <v>3524</v>
      </c>
      <c r="B1442" t="s">
        <v>3688</v>
      </c>
      <c r="C1442" t="s">
        <v>10</v>
      </c>
      <c r="D1442">
        <v>1</v>
      </c>
      <c r="E1442" t="s">
        <v>3689</v>
      </c>
      <c r="F1442">
        <v>0.54700000000000004</v>
      </c>
      <c r="G1442" t="s">
        <v>3690</v>
      </c>
    </row>
    <row r="1443" spans="1:7" x14ac:dyDescent="0.35">
      <c r="A1443" t="s">
        <v>3524</v>
      </c>
      <c r="B1443" t="s">
        <v>4570</v>
      </c>
      <c r="C1443" t="s">
        <v>145</v>
      </c>
      <c r="D1443">
        <v>1</v>
      </c>
      <c r="E1443" t="s">
        <v>4571</v>
      </c>
      <c r="F1443">
        <v>0.2</v>
      </c>
      <c r="G1443" t="s">
        <v>3691</v>
      </c>
    </row>
    <row r="1444" spans="1:7" x14ac:dyDescent="0.35">
      <c r="A1444" t="s">
        <v>3524</v>
      </c>
      <c r="B1444" t="s">
        <v>3692</v>
      </c>
      <c r="C1444" t="s">
        <v>2</v>
      </c>
      <c r="D1444">
        <v>1</v>
      </c>
      <c r="E1444" t="s">
        <v>3693</v>
      </c>
      <c r="F1444">
        <v>0</v>
      </c>
      <c r="G1444" t="s">
        <v>3694</v>
      </c>
    </row>
    <row r="1445" spans="1:7" x14ac:dyDescent="0.35">
      <c r="A1445" t="s">
        <v>3524</v>
      </c>
      <c r="B1445" t="s">
        <v>3695</v>
      </c>
      <c r="C1445" t="s">
        <v>145</v>
      </c>
      <c r="D1445">
        <v>1</v>
      </c>
      <c r="E1445" t="s">
        <v>3696</v>
      </c>
      <c r="F1445">
        <v>0</v>
      </c>
      <c r="G1445" t="s">
        <v>3697</v>
      </c>
    </row>
    <row r="1446" spans="1:7" x14ac:dyDescent="0.35">
      <c r="A1446" t="s">
        <v>3524</v>
      </c>
      <c r="B1446" t="s">
        <v>3698</v>
      </c>
      <c r="C1446" t="s">
        <v>2</v>
      </c>
      <c r="D1446">
        <v>1</v>
      </c>
      <c r="E1446" t="s">
        <v>3597</v>
      </c>
      <c r="F1446">
        <v>0</v>
      </c>
      <c r="G1446" t="s">
        <v>3699</v>
      </c>
    </row>
    <row r="1447" spans="1:7" x14ac:dyDescent="0.35">
      <c r="A1447" t="s">
        <v>3524</v>
      </c>
      <c r="B1447" t="s">
        <v>3700</v>
      </c>
      <c r="C1447" t="s">
        <v>2</v>
      </c>
      <c r="D1447">
        <v>1</v>
      </c>
      <c r="E1447" t="s">
        <v>3594</v>
      </c>
      <c r="F1447">
        <v>0</v>
      </c>
      <c r="G1447" t="s">
        <v>3701</v>
      </c>
    </row>
    <row r="1448" spans="1:7" x14ac:dyDescent="0.35">
      <c r="A1448" t="s">
        <v>3524</v>
      </c>
      <c r="B1448" t="s">
        <v>3702</v>
      </c>
      <c r="C1448" t="s">
        <v>2</v>
      </c>
      <c r="D1448">
        <v>1</v>
      </c>
      <c r="E1448" t="s">
        <v>4572</v>
      </c>
      <c r="F1448">
        <v>1.2</v>
      </c>
      <c r="G1448" t="s">
        <v>3703</v>
      </c>
    </row>
    <row r="1449" spans="1:7" x14ac:dyDescent="0.35">
      <c r="A1449" t="s">
        <v>3524</v>
      </c>
      <c r="B1449" t="s">
        <v>3704</v>
      </c>
      <c r="C1449" t="s">
        <v>15</v>
      </c>
      <c r="D1449">
        <v>1</v>
      </c>
      <c r="E1449" t="s">
        <v>3705</v>
      </c>
      <c r="F1449">
        <v>0</v>
      </c>
      <c r="G1449" t="s">
        <v>3706</v>
      </c>
    </row>
    <row r="1450" spans="1:7" x14ac:dyDescent="0.35">
      <c r="A1450" t="s">
        <v>3524</v>
      </c>
      <c r="B1450" t="s">
        <v>3707</v>
      </c>
      <c r="C1450" t="s">
        <v>2</v>
      </c>
      <c r="D1450">
        <v>1</v>
      </c>
      <c r="E1450" t="s">
        <v>3708</v>
      </c>
      <c r="F1450">
        <v>0</v>
      </c>
      <c r="G1450" t="s">
        <v>3709</v>
      </c>
    </row>
    <row r="1451" spans="1:7" x14ac:dyDescent="0.35">
      <c r="A1451" t="s">
        <v>3524</v>
      </c>
      <c r="B1451" t="s">
        <v>3710</v>
      </c>
      <c r="C1451" t="s">
        <v>2</v>
      </c>
      <c r="D1451">
        <v>1</v>
      </c>
      <c r="E1451" t="s">
        <v>3597</v>
      </c>
      <c r="F1451">
        <v>0</v>
      </c>
      <c r="G1451" t="s">
        <v>3711</v>
      </c>
    </row>
    <row r="1452" spans="1:7" x14ac:dyDescent="0.35">
      <c r="A1452" t="s">
        <v>3524</v>
      </c>
      <c r="B1452" t="s">
        <v>3712</v>
      </c>
      <c r="C1452" t="s">
        <v>6</v>
      </c>
      <c r="D1452">
        <v>1</v>
      </c>
      <c r="E1452" t="s">
        <v>3677</v>
      </c>
      <c r="F1452">
        <v>0</v>
      </c>
      <c r="G1452" t="s">
        <v>3713</v>
      </c>
    </row>
    <row r="1453" spans="1:7" x14ac:dyDescent="0.35">
      <c r="A1453" t="s">
        <v>3524</v>
      </c>
      <c r="B1453" t="s">
        <v>3714</v>
      </c>
      <c r="C1453" t="s">
        <v>145</v>
      </c>
      <c r="D1453">
        <v>1</v>
      </c>
      <c r="E1453" t="s">
        <v>3715</v>
      </c>
      <c r="F1453">
        <v>0.47299999999999998</v>
      </c>
      <c r="G1453" t="s">
        <v>3716</v>
      </c>
    </row>
    <row r="1454" spans="1:7" x14ac:dyDescent="0.35">
      <c r="A1454" t="s">
        <v>3524</v>
      </c>
      <c r="B1454" t="s">
        <v>3717</v>
      </c>
      <c r="C1454" t="s">
        <v>28</v>
      </c>
      <c r="D1454">
        <v>1</v>
      </c>
      <c r="E1454" t="s">
        <v>3718</v>
      </c>
      <c r="F1454">
        <v>0</v>
      </c>
      <c r="G1454" t="s">
        <v>3719</v>
      </c>
    </row>
    <row r="1455" spans="1:7" x14ac:dyDescent="0.35">
      <c r="A1455" t="s">
        <v>3524</v>
      </c>
      <c r="B1455" t="s">
        <v>3717</v>
      </c>
      <c r="C1455" t="s">
        <v>28</v>
      </c>
      <c r="D1455">
        <v>2</v>
      </c>
      <c r="E1455" t="s">
        <v>3720</v>
      </c>
      <c r="F1455">
        <v>0</v>
      </c>
      <c r="G1455" t="s">
        <v>3719</v>
      </c>
    </row>
    <row r="1456" spans="1:7" x14ac:dyDescent="0.35">
      <c r="A1456" t="s">
        <v>3524</v>
      </c>
      <c r="B1456" t="s">
        <v>3721</v>
      </c>
      <c r="C1456" t="s">
        <v>2</v>
      </c>
      <c r="D1456">
        <v>1</v>
      </c>
      <c r="E1456" t="s">
        <v>3722</v>
      </c>
      <c r="F1456">
        <v>2.0009999999999999</v>
      </c>
      <c r="G1456" t="s">
        <v>3723</v>
      </c>
    </row>
    <row r="1457" spans="1:7" x14ac:dyDescent="0.35">
      <c r="A1457" t="s">
        <v>3524</v>
      </c>
      <c r="B1457" t="s">
        <v>4573</v>
      </c>
      <c r="C1457" t="s">
        <v>145</v>
      </c>
      <c r="D1457">
        <v>1</v>
      </c>
      <c r="E1457" t="s">
        <v>4574</v>
      </c>
      <c r="F1457">
        <v>1.7</v>
      </c>
      <c r="G1457" t="s">
        <v>3956</v>
      </c>
    </row>
    <row r="1458" spans="1:7" x14ac:dyDescent="0.35">
      <c r="A1458" t="s">
        <v>3524</v>
      </c>
      <c r="B1458" t="s">
        <v>3724</v>
      </c>
      <c r="C1458" t="s">
        <v>2</v>
      </c>
      <c r="D1458">
        <v>1</v>
      </c>
      <c r="E1458" t="s">
        <v>3677</v>
      </c>
      <c r="F1458">
        <v>0</v>
      </c>
      <c r="G1458" t="s">
        <v>3725</v>
      </c>
    </row>
    <row r="1459" spans="1:7" x14ac:dyDescent="0.35">
      <c r="A1459" t="s">
        <v>3524</v>
      </c>
      <c r="B1459" t="s">
        <v>3726</v>
      </c>
      <c r="C1459" t="s">
        <v>145</v>
      </c>
      <c r="D1459">
        <v>1</v>
      </c>
      <c r="E1459" t="s">
        <v>3727</v>
      </c>
      <c r="F1459">
        <v>0</v>
      </c>
      <c r="G1459" t="s">
        <v>3728</v>
      </c>
    </row>
    <row r="1460" spans="1:7" x14ac:dyDescent="0.35">
      <c r="A1460" t="s">
        <v>3524</v>
      </c>
      <c r="B1460" t="s">
        <v>3729</v>
      </c>
      <c r="C1460" t="s">
        <v>145</v>
      </c>
      <c r="D1460">
        <v>1</v>
      </c>
      <c r="E1460" t="s">
        <v>3730</v>
      </c>
      <c r="F1460">
        <v>1.006</v>
      </c>
      <c r="G1460" t="s">
        <v>3731</v>
      </c>
    </row>
    <row r="1461" spans="1:7" x14ac:dyDescent="0.35">
      <c r="A1461" t="s">
        <v>3524</v>
      </c>
      <c r="B1461" t="s">
        <v>4575</v>
      </c>
      <c r="C1461" t="s">
        <v>145</v>
      </c>
      <c r="D1461">
        <v>1</v>
      </c>
      <c r="E1461" t="s">
        <v>4576</v>
      </c>
      <c r="F1461">
        <v>4.9000000000000004</v>
      </c>
      <c r="G1461" t="s">
        <v>4577</v>
      </c>
    </row>
    <row r="1462" spans="1:7" x14ac:dyDescent="0.35">
      <c r="A1462" t="s">
        <v>3524</v>
      </c>
      <c r="B1462" t="s">
        <v>3732</v>
      </c>
      <c r="C1462" t="s">
        <v>145</v>
      </c>
      <c r="D1462">
        <v>1</v>
      </c>
      <c r="E1462" t="s">
        <v>3733</v>
      </c>
      <c r="F1462">
        <v>0</v>
      </c>
      <c r="G1462" t="s">
        <v>3734</v>
      </c>
    </row>
    <row r="1463" spans="1:7" x14ac:dyDescent="0.35">
      <c r="A1463" t="s">
        <v>3524</v>
      </c>
      <c r="B1463" t="s">
        <v>3735</v>
      </c>
      <c r="C1463" t="s">
        <v>145</v>
      </c>
      <c r="D1463">
        <v>1</v>
      </c>
      <c r="E1463" t="s">
        <v>3736</v>
      </c>
      <c r="F1463">
        <v>0</v>
      </c>
      <c r="G1463" t="s">
        <v>3737</v>
      </c>
    </row>
    <row r="1464" spans="1:7" x14ac:dyDescent="0.35">
      <c r="A1464" t="s">
        <v>3524</v>
      </c>
      <c r="B1464" t="s">
        <v>4578</v>
      </c>
      <c r="C1464" t="s">
        <v>145</v>
      </c>
      <c r="D1464">
        <v>1</v>
      </c>
      <c r="E1464" t="s">
        <v>4579</v>
      </c>
      <c r="F1464">
        <v>0.9</v>
      </c>
      <c r="G1464" t="s">
        <v>3738</v>
      </c>
    </row>
    <row r="1465" spans="1:7" x14ac:dyDescent="0.35">
      <c r="A1465" t="s">
        <v>3524</v>
      </c>
      <c r="B1465" t="s">
        <v>3739</v>
      </c>
      <c r="C1465" t="s">
        <v>15</v>
      </c>
      <c r="D1465">
        <v>1</v>
      </c>
      <c r="E1465" t="s">
        <v>3740</v>
      </c>
      <c r="F1465">
        <v>0.51100000000000001</v>
      </c>
      <c r="G1465" t="s">
        <v>3741</v>
      </c>
    </row>
    <row r="1466" spans="1:7" x14ac:dyDescent="0.35">
      <c r="A1466" t="s">
        <v>3524</v>
      </c>
      <c r="B1466" t="s">
        <v>3742</v>
      </c>
      <c r="C1466" t="s">
        <v>2</v>
      </c>
      <c r="D1466">
        <v>1</v>
      </c>
      <c r="E1466" t="s">
        <v>3743</v>
      </c>
      <c r="F1466">
        <v>0</v>
      </c>
      <c r="G1466" t="s">
        <v>3744</v>
      </c>
    </row>
    <row r="1467" spans="1:7" x14ac:dyDescent="0.35">
      <c r="A1467" t="s">
        <v>3524</v>
      </c>
      <c r="B1467" t="s">
        <v>3745</v>
      </c>
      <c r="C1467" t="s">
        <v>145</v>
      </c>
      <c r="D1467">
        <v>1</v>
      </c>
      <c r="E1467" t="s">
        <v>3746</v>
      </c>
      <c r="F1467">
        <v>0</v>
      </c>
      <c r="G1467" t="s">
        <v>3747</v>
      </c>
    </row>
    <row r="1468" spans="1:7" x14ac:dyDescent="0.35">
      <c r="A1468" t="s">
        <v>3524</v>
      </c>
      <c r="B1468" t="s">
        <v>4580</v>
      </c>
      <c r="C1468" t="s">
        <v>145</v>
      </c>
      <c r="D1468">
        <v>1</v>
      </c>
      <c r="E1468" t="s">
        <v>4581</v>
      </c>
      <c r="F1468">
        <v>0.5</v>
      </c>
      <c r="G1468" t="s">
        <v>4582</v>
      </c>
    </row>
    <row r="1469" spans="1:7" x14ac:dyDescent="0.35">
      <c r="A1469" t="s">
        <v>3524</v>
      </c>
      <c r="B1469" t="s">
        <v>3748</v>
      </c>
      <c r="C1469" t="s">
        <v>15</v>
      </c>
      <c r="D1469">
        <v>1</v>
      </c>
      <c r="E1469" t="s">
        <v>3749</v>
      </c>
      <c r="F1469">
        <v>2.4820000000000002</v>
      </c>
      <c r="G1469" t="s">
        <v>3750</v>
      </c>
    </row>
    <row r="1470" spans="1:7" x14ac:dyDescent="0.35">
      <c r="A1470" t="s">
        <v>3524</v>
      </c>
      <c r="B1470" t="s">
        <v>3751</v>
      </c>
      <c r="C1470" t="s">
        <v>60</v>
      </c>
      <c r="D1470">
        <v>1</v>
      </c>
      <c r="E1470" t="s">
        <v>3752</v>
      </c>
      <c r="F1470">
        <v>1.919</v>
      </c>
      <c r="G1470" t="s">
        <v>3753</v>
      </c>
    </row>
    <row r="1471" spans="1:7" x14ac:dyDescent="0.35">
      <c r="A1471" t="s">
        <v>3524</v>
      </c>
      <c r="B1471" t="s">
        <v>3754</v>
      </c>
      <c r="C1471" t="s">
        <v>60</v>
      </c>
      <c r="D1471">
        <v>1</v>
      </c>
      <c r="E1471" t="s">
        <v>3755</v>
      </c>
      <c r="F1471">
        <v>4.3</v>
      </c>
      <c r="G1471" t="s">
        <v>3756</v>
      </c>
    </row>
    <row r="1472" spans="1:7" x14ac:dyDescent="0.35">
      <c r="A1472" t="s">
        <v>3524</v>
      </c>
      <c r="B1472" t="s">
        <v>3757</v>
      </c>
      <c r="C1472" t="s">
        <v>6</v>
      </c>
      <c r="D1472">
        <v>1</v>
      </c>
      <c r="E1472" t="s">
        <v>3758</v>
      </c>
      <c r="F1472">
        <v>1.276</v>
      </c>
      <c r="G1472" t="s">
        <v>3759</v>
      </c>
    </row>
    <row r="1473" spans="1:7" x14ac:dyDescent="0.35">
      <c r="A1473" t="s">
        <v>3524</v>
      </c>
      <c r="B1473" t="s">
        <v>3760</v>
      </c>
      <c r="C1473" t="s">
        <v>2</v>
      </c>
      <c r="D1473">
        <v>1</v>
      </c>
      <c r="E1473" t="s">
        <v>3761</v>
      </c>
      <c r="F1473">
        <v>0.75</v>
      </c>
      <c r="G1473" t="s">
        <v>3762</v>
      </c>
    </row>
    <row r="1474" spans="1:7" x14ac:dyDescent="0.35">
      <c r="A1474" t="s">
        <v>3524</v>
      </c>
      <c r="B1474" t="s">
        <v>3763</v>
      </c>
      <c r="C1474" t="s">
        <v>15</v>
      </c>
      <c r="D1474">
        <v>1</v>
      </c>
      <c r="E1474" t="s">
        <v>3764</v>
      </c>
      <c r="F1474">
        <v>4.734</v>
      </c>
      <c r="G1474" t="s">
        <v>3765</v>
      </c>
    </row>
    <row r="1475" spans="1:7" x14ac:dyDescent="0.35">
      <c r="A1475" t="s">
        <v>3524</v>
      </c>
      <c r="B1475" t="s">
        <v>3766</v>
      </c>
      <c r="C1475" t="s">
        <v>6</v>
      </c>
      <c r="D1475">
        <v>1</v>
      </c>
      <c r="E1475" t="s">
        <v>3594</v>
      </c>
      <c r="F1475">
        <v>0</v>
      </c>
      <c r="G1475" t="s">
        <v>3767</v>
      </c>
    </row>
    <row r="1476" spans="1:7" x14ac:dyDescent="0.35">
      <c r="A1476" t="s">
        <v>3524</v>
      </c>
      <c r="B1476" t="s">
        <v>3768</v>
      </c>
      <c r="C1476" t="s">
        <v>145</v>
      </c>
      <c r="D1476">
        <v>1</v>
      </c>
      <c r="E1476" t="s">
        <v>3769</v>
      </c>
      <c r="F1476">
        <v>0</v>
      </c>
      <c r="G1476" t="s">
        <v>3770</v>
      </c>
    </row>
    <row r="1477" spans="1:7" x14ac:dyDescent="0.35">
      <c r="A1477" t="s">
        <v>3524</v>
      </c>
      <c r="B1477" t="s">
        <v>3771</v>
      </c>
      <c r="C1477" t="s">
        <v>6</v>
      </c>
      <c r="D1477">
        <v>1</v>
      </c>
      <c r="E1477" t="s">
        <v>3772</v>
      </c>
      <c r="F1477">
        <v>1</v>
      </c>
      <c r="G1477" t="s">
        <v>3773</v>
      </c>
    </row>
    <row r="1478" spans="1:7" x14ac:dyDescent="0.35">
      <c r="A1478" t="s">
        <v>3524</v>
      </c>
      <c r="B1478" t="s">
        <v>3774</v>
      </c>
      <c r="C1478" t="s">
        <v>15</v>
      </c>
      <c r="D1478">
        <v>1</v>
      </c>
      <c r="E1478" t="s">
        <v>4583</v>
      </c>
      <c r="F1478">
        <v>1</v>
      </c>
      <c r="G1478" t="s">
        <v>3775</v>
      </c>
    </row>
    <row r="1479" spans="1:7" x14ac:dyDescent="0.35">
      <c r="A1479" t="s">
        <v>3524</v>
      </c>
      <c r="B1479" t="s">
        <v>4584</v>
      </c>
      <c r="C1479" t="s">
        <v>145</v>
      </c>
      <c r="D1479">
        <v>1</v>
      </c>
      <c r="E1479" t="s">
        <v>4585</v>
      </c>
      <c r="F1479">
        <v>1.2</v>
      </c>
      <c r="G1479" t="s">
        <v>4586</v>
      </c>
    </row>
    <row r="1480" spans="1:7" x14ac:dyDescent="0.35">
      <c r="A1480" t="s">
        <v>3524</v>
      </c>
      <c r="B1480" t="s">
        <v>3776</v>
      </c>
      <c r="C1480" t="s">
        <v>15</v>
      </c>
      <c r="D1480">
        <v>1</v>
      </c>
      <c r="E1480" t="s">
        <v>3777</v>
      </c>
      <c r="F1480">
        <v>1.7989999999999999</v>
      </c>
      <c r="G1480" t="s">
        <v>3778</v>
      </c>
    </row>
    <row r="1481" spans="1:7" x14ac:dyDescent="0.35">
      <c r="A1481" t="s">
        <v>3524</v>
      </c>
      <c r="B1481" t="s">
        <v>3779</v>
      </c>
      <c r="C1481" t="s">
        <v>145</v>
      </c>
      <c r="D1481">
        <v>1</v>
      </c>
      <c r="E1481" t="s">
        <v>3780</v>
      </c>
      <c r="F1481">
        <v>0.55800000000000005</v>
      </c>
      <c r="G1481" t="s">
        <v>3781</v>
      </c>
    </row>
    <row r="1482" spans="1:7" x14ac:dyDescent="0.35">
      <c r="A1482" t="s">
        <v>3524</v>
      </c>
      <c r="B1482" t="s">
        <v>4587</v>
      </c>
      <c r="C1482" t="s">
        <v>145</v>
      </c>
      <c r="D1482">
        <v>1</v>
      </c>
      <c r="E1482" t="s">
        <v>4588</v>
      </c>
      <c r="F1482">
        <v>0</v>
      </c>
      <c r="G1482" t="s">
        <v>4589</v>
      </c>
    </row>
    <row r="1483" spans="1:7" x14ac:dyDescent="0.35">
      <c r="A1483" t="s">
        <v>3524</v>
      </c>
      <c r="B1483" t="s">
        <v>4590</v>
      </c>
      <c r="C1483" t="s">
        <v>145</v>
      </c>
      <c r="D1483">
        <v>1</v>
      </c>
      <c r="E1483" t="s">
        <v>4591</v>
      </c>
      <c r="F1483">
        <v>0.7</v>
      </c>
      <c r="G1483" t="s">
        <v>3782</v>
      </c>
    </row>
    <row r="1484" spans="1:7" x14ac:dyDescent="0.35">
      <c r="A1484" t="s">
        <v>3524</v>
      </c>
      <c r="B1484" t="s">
        <v>4592</v>
      </c>
      <c r="C1484" t="s">
        <v>145</v>
      </c>
      <c r="D1484">
        <v>1</v>
      </c>
      <c r="E1484" t="s">
        <v>4593</v>
      </c>
      <c r="F1484">
        <v>0.6</v>
      </c>
      <c r="G1484" t="s">
        <v>3783</v>
      </c>
    </row>
    <row r="1485" spans="1:7" x14ac:dyDescent="0.35">
      <c r="A1485" t="s">
        <v>3524</v>
      </c>
      <c r="B1485" t="s">
        <v>3784</v>
      </c>
      <c r="C1485" t="s">
        <v>145</v>
      </c>
      <c r="D1485">
        <v>1</v>
      </c>
      <c r="E1485" t="s">
        <v>3635</v>
      </c>
      <c r="F1485">
        <v>0</v>
      </c>
      <c r="G1485" t="s">
        <v>3785</v>
      </c>
    </row>
    <row r="1486" spans="1:7" x14ac:dyDescent="0.35">
      <c r="A1486" t="s">
        <v>3524</v>
      </c>
      <c r="B1486" t="s">
        <v>3786</v>
      </c>
      <c r="C1486" t="s">
        <v>145</v>
      </c>
      <c r="D1486">
        <v>1</v>
      </c>
      <c r="E1486" t="s">
        <v>3603</v>
      </c>
      <c r="F1486">
        <v>0</v>
      </c>
      <c r="G1486" t="s">
        <v>3787</v>
      </c>
    </row>
    <row r="1487" spans="1:7" x14ac:dyDescent="0.35">
      <c r="A1487" t="s">
        <v>3524</v>
      </c>
      <c r="B1487" t="s">
        <v>3788</v>
      </c>
      <c r="C1487" t="s">
        <v>145</v>
      </c>
      <c r="D1487">
        <v>1</v>
      </c>
      <c r="E1487" t="s">
        <v>3789</v>
      </c>
      <c r="F1487">
        <v>0</v>
      </c>
      <c r="G1487" t="s">
        <v>3790</v>
      </c>
    </row>
    <row r="1488" spans="1:7" x14ac:dyDescent="0.35">
      <c r="A1488" t="s">
        <v>3524</v>
      </c>
      <c r="B1488" t="s">
        <v>3791</v>
      </c>
      <c r="C1488" t="s">
        <v>145</v>
      </c>
      <c r="D1488">
        <v>1</v>
      </c>
      <c r="E1488" t="s">
        <v>3792</v>
      </c>
      <c r="F1488">
        <v>0</v>
      </c>
      <c r="G1488" t="s">
        <v>3793</v>
      </c>
    </row>
    <row r="1489" spans="1:7" x14ac:dyDescent="0.35">
      <c r="A1489" t="s">
        <v>3524</v>
      </c>
      <c r="B1489" t="s">
        <v>3794</v>
      </c>
      <c r="C1489" t="s">
        <v>145</v>
      </c>
      <c r="D1489">
        <v>1</v>
      </c>
      <c r="E1489" t="s">
        <v>3746</v>
      </c>
      <c r="F1489">
        <v>0</v>
      </c>
      <c r="G1489" t="s">
        <v>3795</v>
      </c>
    </row>
    <row r="1490" spans="1:7" x14ac:dyDescent="0.35">
      <c r="A1490" t="s">
        <v>3524</v>
      </c>
      <c r="B1490" t="s">
        <v>4594</v>
      </c>
      <c r="C1490" t="s">
        <v>145</v>
      </c>
      <c r="D1490">
        <v>1</v>
      </c>
      <c r="E1490" t="s">
        <v>4595</v>
      </c>
      <c r="F1490">
        <v>0</v>
      </c>
      <c r="G1490" t="s">
        <v>4596</v>
      </c>
    </row>
    <row r="1491" spans="1:7" x14ac:dyDescent="0.35">
      <c r="A1491" t="s">
        <v>3524</v>
      </c>
      <c r="B1491" t="s">
        <v>3796</v>
      </c>
      <c r="C1491" t="s">
        <v>2</v>
      </c>
      <c r="D1491">
        <v>1</v>
      </c>
      <c r="E1491" t="s">
        <v>3597</v>
      </c>
      <c r="F1491">
        <v>0</v>
      </c>
      <c r="G1491" t="s">
        <v>3797</v>
      </c>
    </row>
    <row r="1492" spans="1:7" x14ac:dyDescent="0.35">
      <c r="A1492" t="s">
        <v>3524</v>
      </c>
      <c r="B1492" t="s">
        <v>4597</v>
      </c>
      <c r="C1492" t="s">
        <v>145</v>
      </c>
      <c r="D1492">
        <v>1</v>
      </c>
      <c r="E1492" t="s">
        <v>4598</v>
      </c>
      <c r="F1492">
        <v>0</v>
      </c>
      <c r="G1492" t="s">
        <v>4599</v>
      </c>
    </row>
    <row r="1493" spans="1:7" x14ac:dyDescent="0.35">
      <c r="A1493" t="s">
        <v>3524</v>
      </c>
      <c r="B1493" t="s">
        <v>3798</v>
      </c>
      <c r="C1493" t="s">
        <v>145</v>
      </c>
      <c r="D1493">
        <v>1</v>
      </c>
      <c r="E1493" t="s">
        <v>3799</v>
      </c>
      <c r="F1493">
        <v>0</v>
      </c>
      <c r="G1493" t="s">
        <v>3800</v>
      </c>
    </row>
    <row r="1494" spans="1:7" x14ac:dyDescent="0.35">
      <c r="A1494" t="s">
        <v>3524</v>
      </c>
      <c r="B1494" t="s">
        <v>3801</v>
      </c>
      <c r="C1494" t="s">
        <v>145</v>
      </c>
      <c r="D1494">
        <v>1</v>
      </c>
      <c r="E1494" t="s">
        <v>3802</v>
      </c>
      <c r="F1494">
        <v>0</v>
      </c>
      <c r="G1494" t="s">
        <v>3803</v>
      </c>
    </row>
    <row r="1495" spans="1:7" x14ac:dyDescent="0.35">
      <c r="A1495" t="s">
        <v>3524</v>
      </c>
      <c r="B1495" t="s">
        <v>3804</v>
      </c>
      <c r="C1495" t="s">
        <v>145</v>
      </c>
      <c r="D1495">
        <v>1</v>
      </c>
      <c r="E1495" t="s">
        <v>3585</v>
      </c>
      <c r="F1495">
        <v>0</v>
      </c>
      <c r="G1495" t="s">
        <v>3805</v>
      </c>
    </row>
    <row r="1496" spans="1:7" x14ac:dyDescent="0.35">
      <c r="A1496" t="s">
        <v>3524</v>
      </c>
      <c r="B1496" t="s">
        <v>4600</v>
      </c>
      <c r="C1496" t="s">
        <v>145</v>
      </c>
      <c r="D1496">
        <v>1</v>
      </c>
      <c r="E1496" t="s">
        <v>4601</v>
      </c>
      <c r="F1496">
        <v>0.9</v>
      </c>
      <c r="G1496" t="s">
        <v>3630</v>
      </c>
    </row>
    <row r="1497" spans="1:7" x14ac:dyDescent="0.35">
      <c r="A1497" t="s">
        <v>3524</v>
      </c>
      <c r="B1497" t="s">
        <v>3806</v>
      </c>
      <c r="C1497" t="s">
        <v>28</v>
      </c>
      <c r="D1497">
        <v>1</v>
      </c>
      <c r="E1497" t="s">
        <v>3807</v>
      </c>
      <c r="F1497">
        <v>7.3310000000000004</v>
      </c>
      <c r="G1497" t="s">
        <v>3808</v>
      </c>
    </row>
    <row r="1498" spans="1:7" x14ac:dyDescent="0.35">
      <c r="A1498" t="s">
        <v>3524</v>
      </c>
      <c r="B1498" t="s">
        <v>3809</v>
      </c>
      <c r="C1498" t="s">
        <v>28</v>
      </c>
      <c r="D1498">
        <v>1</v>
      </c>
      <c r="E1498" t="s">
        <v>3810</v>
      </c>
      <c r="F1498">
        <v>0</v>
      </c>
      <c r="G1498" t="s">
        <v>3811</v>
      </c>
    </row>
    <row r="1499" spans="1:7" x14ac:dyDescent="0.35">
      <c r="A1499" t="s">
        <v>3524</v>
      </c>
      <c r="B1499" t="s">
        <v>3812</v>
      </c>
      <c r="C1499" t="s">
        <v>2</v>
      </c>
      <c r="D1499">
        <v>1</v>
      </c>
      <c r="E1499" t="s">
        <v>3813</v>
      </c>
      <c r="F1499">
        <v>0</v>
      </c>
      <c r="G1499" t="s">
        <v>3814</v>
      </c>
    </row>
    <row r="1500" spans="1:7" x14ac:dyDescent="0.35">
      <c r="A1500" t="s">
        <v>3524</v>
      </c>
      <c r="B1500" t="s">
        <v>3815</v>
      </c>
      <c r="C1500" t="s">
        <v>2</v>
      </c>
      <c r="D1500">
        <v>1</v>
      </c>
      <c r="E1500" t="s">
        <v>3813</v>
      </c>
      <c r="F1500">
        <v>0</v>
      </c>
      <c r="G1500" t="s">
        <v>3816</v>
      </c>
    </row>
    <row r="1501" spans="1:7" x14ac:dyDescent="0.35">
      <c r="A1501" t="s">
        <v>3524</v>
      </c>
      <c r="B1501" t="s">
        <v>3817</v>
      </c>
      <c r="C1501" t="s">
        <v>145</v>
      </c>
      <c r="D1501">
        <v>1</v>
      </c>
      <c r="E1501" t="s">
        <v>3818</v>
      </c>
      <c r="F1501">
        <v>0</v>
      </c>
      <c r="G1501" t="s">
        <v>3819</v>
      </c>
    </row>
    <row r="1502" spans="1:7" x14ac:dyDescent="0.35">
      <c r="A1502" t="s">
        <v>3524</v>
      </c>
      <c r="B1502" t="s">
        <v>3820</v>
      </c>
      <c r="C1502" t="s">
        <v>60</v>
      </c>
      <c r="D1502">
        <v>1</v>
      </c>
      <c r="E1502" t="s">
        <v>3821</v>
      </c>
      <c r="F1502">
        <v>47.44</v>
      </c>
      <c r="G1502" t="s">
        <v>3822</v>
      </c>
    </row>
    <row r="1503" spans="1:7" x14ac:dyDescent="0.35">
      <c r="A1503" t="s">
        <v>3524</v>
      </c>
      <c r="B1503" t="s">
        <v>3823</v>
      </c>
      <c r="C1503" t="s">
        <v>60</v>
      </c>
      <c r="D1503">
        <v>1</v>
      </c>
      <c r="E1503" t="s">
        <v>3824</v>
      </c>
      <c r="F1503">
        <v>0.98299999999999998</v>
      </c>
      <c r="G1503" t="s">
        <v>3825</v>
      </c>
    </row>
    <row r="1504" spans="1:7" x14ac:dyDescent="0.35">
      <c r="A1504" t="s">
        <v>3524</v>
      </c>
      <c r="B1504" t="s">
        <v>3826</v>
      </c>
      <c r="C1504" t="s">
        <v>2</v>
      </c>
      <c r="D1504">
        <v>1</v>
      </c>
      <c r="E1504" t="s">
        <v>3653</v>
      </c>
      <c r="F1504">
        <v>0</v>
      </c>
      <c r="G1504" t="s">
        <v>3827</v>
      </c>
    </row>
    <row r="1505" spans="1:7" x14ac:dyDescent="0.35">
      <c r="A1505" t="s">
        <v>3524</v>
      </c>
      <c r="B1505" t="s">
        <v>3828</v>
      </c>
      <c r="C1505" t="s">
        <v>2</v>
      </c>
      <c r="D1505">
        <v>1</v>
      </c>
      <c r="E1505" t="s">
        <v>3829</v>
      </c>
      <c r="F1505">
        <v>0</v>
      </c>
      <c r="G1505" t="s">
        <v>3830</v>
      </c>
    </row>
    <row r="1506" spans="1:7" x14ac:dyDescent="0.35">
      <c r="A1506" t="s">
        <v>3524</v>
      </c>
      <c r="B1506" t="s">
        <v>3831</v>
      </c>
      <c r="C1506" t="s">
        <v>2</v>
      </c>
      <c r="D1506">
        <v>1</v>
      </c>
      <c r="E1506" t="s">
        <v>4602</v>
      </c>
      <c r="F1506">
        <v>0</v>
      </c>
      <c r="G1506" t="s">
        <v>3832</v>
      </c>
    </row>
    <row r="1507" spans="1:7" x14ac:dyDescent="0.35">
      <c r="A1507" t="s">
        <v>3524</v>
      </c>
      <c r="B1507" t="s">
        <v>3833</v>
      </c>
      <c r="C1507" t="s">
        <v>2</v>
      </c>
      <c r="D1507">
        <v>1</v>
      </c>
      <c r="E1507" t="s">
        <v>3834</v>
      </c>
      <c r="F1507">
        <v>6.3650000000000002</v>
      </c>
      <c r="G1507" t="s">
        <v>3835</v>
      </c>
    </row>
    <row r="1508" spans="1:7" x14ac:dyDescent="0.35">
      <c r="A1508" t="s">
        <v>3524</v>
      </c>
      <c r="B1508" t="s">
        <v>3836</v>
      </c>
      <c r="C1508" t="s">
        <v>2</v>
      </c>
      <c r="D1508">
        <v>1</v>
      </c>
      <c r="E1508" t="s">
        <v>3837</v>
      </c>
      <c r="F1508">
        <v>0.71499999999999997</v>
      </c>
      <c r="G1508" t="s">
        <v>3838</v>
      </c>
    </row>
    <row r="1509" spans="1:7" x14ac:dyDescent="0.35">
      <c r="A1509" t="s">
        <v>3524</v>
      </c>
      <c r="B1509" t="s">
        <v>3839</v>
      </c>
      <c r="C1509" t="s">
        <v>2</v>
      </c>
      <c r="D1509">
        <v>1</v>
      </c>
      <c r="E1509" t="s">
        <v>3840</v>
      </c>
      <c r="F1509">
        <v>0.55600000000000005</v>
      </c>
      <c r="G1509" t="s">
        <v>3841</v>
      </c>
    </row>
    <row r="1510" spans="1:7" x14ac:dyDescent="0.35">
      <c r="A1510" t="s">
        <v>3524</v>
      </c>
      <c r="B1510" t="s">
        <v>3842</v>
      </c>
      <c r="C1510" t="s">
        <v>2</v>
      </c>
      <c r="D1510">
        <v>1</v>
      </c>
      <c r="E1510" t="s">
        <v>3843</v>
      </c>
      <c r="F1510">
        <v>0.628</v>
      </c>
      <c r="G1510" t="s">
        <v>3844</v>
      </c>
    </row>
    <row r="1511" spans="1:7" x14ac:dyDescent="0.35">
      <c r="A1511" t="s">
        <v>3524</v>
      </c>
      <c r="B1511" t="s">
        <v>3845</v>
      </c>
      <c r="C1511" t="s">
        <v>2</v>
      </c>
      <c r="D1511">
        <v>1</v>
      </c>
      <c r="E1511" t="s">
        <v>3846</v>
      </c>
      <c r="F1511">
        <v>1.4</v>
      </c>
      <c r="G1511" t="s">
        <v>3847</v>
      </c>
    </row>
    <row r="1512" spans="1:7" x14ac:dyDescent="0.35">
      <c r="A1512" t="s">
        <v>3524</v>
      </c>
      <c r="B1512" t="s">
        <v>3848</v>
      </c>
      <c r="C1512" t="s">
        <v>2</v>
      </c>
      <c r="D1512">
        <v>1</v>
      </c>
      <c r="E1512" t="s">
        <v>3849</v>
      </c>
      <c r="F1512">
        <v>0</v>
      </c>
      <c r="G1512" t="s">
        <v>3850</v>
      </c>
    </row>
    <row r="1513" spans="1:7" x14ac:dyDescent="0.35">
      <c r="A1513" t="s">
        <v>3524</v>
      </c>
      <c r="B1513" t="s">
        <v>3851</v>
      </c>
      <c r="C1513" t="s">
        <v>2</v>
      </c>
      <c r="D1513">
        <v>1</v>
      </c>
      <c r="E1513" t="s">
        <v>3852</v>
      </c>
      <c r="F1513">
        <v>0</v>
      </c>
      <c r="G1513" t="s">
        <v>3853</v>
      </c>
    </row>
    <row r="1514" spans="1:7" x14ac:dyDescent="0.35">
      <c r="A1514" t="s">
        <v>3524</v>
      </c>
      <c r="B1514" t="s">
        <v>3854</v>
      </c>
      <c r="C1514" t="s">
        <v>2</v>
      </c>
      <c r="D1514">
        <v>1</v>
      </c>
      <c r="E1514" t="s">
        <v>3855</v>
      </c>
      <c r="F1514">
        <v>4.1280000000000001</v>
      </c>
      <c r="G1514" t="s">
        <v>3856</v>
      </c>
    </row>
    <row r="1515" spans="1:7" x14ac:dyDescent="0.35">
      <c r="A1515" t="s">
        <v>3524</v>
      </c>
      <c r="B1515" t="s">
        <v>3857</v>
      </c>
      <c r="C1515" t="s">
        <v>4603</v>
      </c>
      <c r="D1515">
        <v>1</v>
      </c>
      <c r="E1515" t="s">
        <v>4604</v>
      </c>
      <c r="F1515">
        <v>2.5</v>
      </c>
      <c r="G1515" t="s">
        <v>3858</v>
      </c>
    </row>
    <row r="1516" spans="1:7" x14ac:dyDescent="0.35">
      <c r="A1516" t="s">
        <v>3524</v>
      </c>
      <c r="B1516" t="s">
        <v>3859</v>
      </c>
      <c r="C1516" t="s">
        <v>2</v>
      </c>
      <c r="D1516">
        <v>1</v>
      </c>
      <c r="E1516" t="s">
        <v>3860</v>
      </c>
      <c r="F1516">
        <v>1.1499999999999999</v>
      </c>
      <c r="G1516" t="s">
        <v>3861</v>
      </c>
    </row>
    <row r="1517" spans="1:7" x14ac:dyDescent="0.35">
      <c r="A1517" t="s">
        <v>3524</v>
      </c>
      <c r="B1517" t="s">
        <v>3862</v>
      </c>
      <c r="C1517" t="s">
        <v>2</v>
      </c>
      <c r="D1517">
        <v>1</v>
      </c>
      <c r="E1517" t="s">
        <v>3863</v>
      </c>
      <c r="F1517">
        <v>0</v>
      </c>
      <c r="G1517" t="s">
        <v>3864</v>
      </c>
    </row>
    <row r="1518" spans="1:7" x14ac:dyDescent="0.35">
      <c r="A1518" t="s">
        <v>3524</v>
      </c>
      <c r="B1518" t="s">
        <v>3865</v>
      </c>
      <c r="C1518" t="s">
        <v>145</v>
      </c>
      <c r="D1518">
        <v>1</v>
      </c>
      <c r="E1518" t="s">
        <v>3866</v>
      </c>
      <c r="F1518">
        <v>0</v>
      </c>
      <c r="G1518" t="s">
        <v>3867</v>
      </c>
    </row>
    <row r="1519" spans="1:7" x14ac:dyDescent="0.35">
      <c r="A1519" t="s">
        <v>3524</v>
      </c>
      <c r="B1519" t="s">
        <v>4605</v>
      </c>
      <c r="C1519" t="s">
        <v>145</v>
      </c>
      <c r="D1519">
        <v>1</v>
      </c>
      <c r="E1519" t="s">
        <v>4606</v>
      </c>
      <c r="F1519">
        <v>3.4</v>
      </c>
      <c r="G1519" t="s">
        <v>4607</v>
      </c>
    </row>
    <row r="1520" spans="1:7" x14ac:dyDescent="0.35">
      <c r="A1520" t="s">
        <v>3524</v>
      </c>
      <c r="B1520" t="s">
        <v>3868</v>
      </c>
      <c r="C1520" t="s">
        <v>2</v>
      </c>
      <c r="D1520">
        <v>1</v>
      </c>
      <c r="E1520" t="s">
        <v>3869</v>
      </c>
      <c r="F1520">
        <v>2.3330000000000002</v>
      </c>
      <c r="G1520" t="s">
        <v>3870</v>
      </c>
    </row>
    <row r="1521" spans="1:7" x14ac:dyDescent="0.35">
      <c r="A1521" t="s">
        <v>3524</v>
      </c>
      <c r="B1521" t="s">
        <v>3871</v>
      </c>
      <c r="C1521" t="s">
        <v>15</v>
      </c>
      <c r="D1521">
        <v>1</v>
      </c>
      <c r="E1521" t="s">
        <v>4608</v>
      </c>
      <c r="F1521">
        <v>0</v>
      </c>
      <c r="G1521" t="s">
        <v>3872</v>
      </c>
    </row>
    <row r="1522" spans="1:7" x14ac:dyDescent="0.35">
      <c r="A1522" t="s">
        <v>3524</v>
      </c>
      <c r="B1522" t="s">
        <v>3873</v>
      </c>
      <c r="C1522" t="s">
        <v>145</v>
      </c>
      <c r="D1522">
        <v>1</v>
      </c>
      <c r="E1522" t="s">
        <v>3874</v>
      </c>
      <c r="F1522">
        <v>0</v>
      </c>
      <c r="G1522" t="s">
        <v>3875</v>
      </c>
    </row>
    <row r="1523" spans="1:7" x14ac:dyDescent="0.35">
      <c r="A1523" t="s">
        <v>3524</v>
      </c>
      <c r="B1523" t="s">
        <v>3878</v>
      </c>
      <c r="C1523" t="s">
        <v>15</v>
      </c>
      <c r="D1523">
        <v>1</v>
      </c>
      <c r="E1523" t="s">
        <v>4609</v>
      </c>
      <c r="F1523">
        <v>0</v>
      </c>
      <c r="G1523" t="s">
        <v>3879</v>
      </c>
    </row>
    <row r="1524" spans="1:7" x14ac:dyDescent="0.35">
      <c r="A1524" t="s">
        <v>3524</v>
      </c>
      <c r="B1524" t="s">
        <v>3880</v>
      </c>
      <c r="C1524" t="s">
        <v>6</v>
      </c>
      <c r="D1524">
        <v>1</v>
      </c>
      <c r="E1524" t="s">
        <v>3881</v>
      </c>
      <c r="F1524">
        <v>0</v>
      </c>
      <c r="G1524" t="s">
        <v>3882</v>
      </c>
    </row>
    <row r="1525" spans="1:7" x14ac:dyDescent="0.35">
      <c r="A1525" t="s">
        <v>3524</v>
      </c>
      <c r="B1525" t="s">
        <v>4610</v>
      </c>
      <c r="C1525" t="s">
        <v>145</v>
      </c>
      <c r="D1525">
        <v>1</v>
      </c>
      <c r="E1525" t="s">
        <v>4611</v>
      </c>
      <c r="F1525">
        <v>0.8</v>
      </c>
      <c r="G1525" t="s">
        <v>4612</v>
      </c>
    </row>
    <row r="1526" spans="1:7" x14ac:dyDescent="0.35">
      <c r="A1526" t="s">
        <v>3524</v>
      </c>
      <c r="B1526" t="s">
        <v>3885</v>
      </c>
      <c r="C1526" t="s">
        <v>145</v>
      </c>
      <c r="D1526">
        <v>1</v>
      </c>
      <c r="E1526" t="s">
        <v>3886</v>
      </c>
      <c r="F1526">
        <v>1.01</v>
      </c>
      <c r="G1526" t="s">
        <v>3887</v>
      </c>
    </row>
    <row r="1527" spans="1:7" x14ac:dyDescent="0.35">
      <c r="A1527" t="s">
        <v>3524</v>
      </c>
      <c r="B1527" t="s">
        <v>3888</v>
      </c>
      <c r="C1527" t="s">
        <v>145</v>
      </c>
      <c r="D1527">
        <v>1</v>
      </c>
      <c r="E1527" t="s">
        <v>3889</v>
      </c>
      <c r="F1527">
        <v>0</v>
      </c>
      <c r="G1527" t="s">
        <v>3890</v>
      </c>
    </row>
    <row r="1528" spans="1:7" x14ac:dyDescent="0.35">
      <c r="A1528" t="s">
        <v>3524</v>
      </c>
      <c r="B1528" t="s">
        <v>3891</v>
      </c>
      <c r="C1528" t="s">
        <v>145</v>
      </c>
      <c r="D1528">
        <v>1</v>
      </c>
      <c r="E1528" t="s">
        <v>3892</v>
      </c>
      <c r="F1528">
        <v>0</v>
      </c>
      <c r="G1528" t="s">
        <v>3893</v>
      </c>
    </row>
    <row r="1529" spans="1:7" x14ac:dyDescent="0.35">
      <c r="A1529" t="s">
        <v>3524</v>
      </c>
      <c r="B1529" t="s">
        <v>3894</v>
      </c>
      <c r="C1529" t="s">
        <v>28</v>
      </c>
      <c r="D1529">
        <v>1</v>
      </c>
      <c r="E1529" t="s">
        <v>3895</v>
      </c>
      <c r="F1529">
        <v>0.8</v>
      </c>
      <c r="G1529" t="s">
        <v>3896</v>
      </c>
    </row>
    <row r="1530" spans="1:7" x14ac:dyDescent="0.35">
      <c r="A1530" t="s">
        <v>3524</v>
      </c>
      <c r="B1530" t="s">
        <v>4613</v>
      </c>
      <c r="C1530" t="s">
        <v>145</v>
      </c>
      <c r="D1530">
        <v>1</v>
      </c>
      <c r="E1530" t="s">
        <v>4614</v>
      </c>
      <c r="F1530">
        <v>0</v>
      </c>
      <c r="G1530" t="s">
        <v>4615</v>
      </c>
    </row>
    <row r="1531" spans="1:7" x14ac:dyDescent="0.35">
      <c r="A1531" t="s">
        <v>3524</v>
      </c>
      <c r="B1531" t="s">
        <v>3897</v>
      </c>
      <c r="C1531" t="s">
        <v>145</v>
      </c>
      <c r="D1531">
        <v>1</v>
      </c>
      <c r="E1531" t="s">
        <v>3898</v>
      </c>
      <c r="F1531">
        <v>0.14399999999999999</v>
      </c>
      <c r="G1531" t="s">
        <v>3899</v>
      </c>
    </row>
    <row r="1532" spans="1:7" x14ac:dyDescent="0.35">
      <c r="A1532" t="s">
        <v>3524</v>
      </c>
      <c r="B1532" t="s">
        <v>3900</v>
      </c>
      <c r="C1532" t="s">
        <v>145</v>
      </c>
      <c r="D1532">
        <v>1</v>
      </c>
      <c r="E1532" t="s">
        <v>3901</v>
      </c>
      <c r="F1532">
        <v>0</v>
      </c>
      <c r="G1532" t="s">
        <v>3902</v>
      </c>
    </row>
    <row r="1533" spans="1:7" x14ac:dyDescent="0.35">
      <c r="A1533" t="s">
        <v>3524</v>
      </c>
      <c r="B1533" t="s">
        <v>3903</v>
      </c>
      <c r="C1533" t="s">
        <v>145</v>
      </c>
      <c r="D1533">
        <v>1</v>
      </c>
      <c r="E1533" t="s">
        <v>3635</v>
      </c>
      <c r="F1533">
        <v>0</v>
      </c>
      <c r="G1533" t="s">
        <v>3904</v>
      </c>
    </row>
    <row r="1534" spans="1:7" x14ac:dyDescent="0.35">
      <c r="A1534" t="s">
        <v>3524</v>
      </c>
      <c r="B1534" t="s">
        <v>3905</v>
      </c>
      <c r="C1534" t="s">
        <v>2</v>
      </c>
      <c r="D1534">
        <v>1</v>
      </c>
      <c r="E1534" t="s">
        <v>3906</v>
      </c>
      <c r="F1534">
        <v>0</v>
      </c>
      <c r="G1534" t="s">
        <v>3907</v>
      </c>
    </row>
    <row r="1535" spans="1:7" x14ac:dyDescent="0.35">
      <c r="A1535" t="s">
        <v>3524</v>
      </c>
      <c r="B1535" t="s">
        <v>3908</v>
      </c>
      <c r="C1535" t="s">
        <v>28</v>
      </c>
      <c r="D1535">
        <v>1</v>
      </c>
      <c r="E1535" t="s">
        <v>3909</v>
      </c>
      <c r="F1535">
        <v>0.35</v>
      </c>
      <c r="G1535" t="s">
        <v>3910</v>
      </c>
    </row>
    <row r="1536" spans="1:7" x14ac:dyDescent="0.35">
      <c r="A1536" t="s">
        <v>3524</v>
      </c>
      <c r="B1536" t="s">
        <v>4616</v>
      </c>
      <c r="C1536" t="s">
        <v>145</v>
      </c>
      <c r="D1536">
        <v>1</v>
      </c>
      <c r="E1536" t="s">
        <v>4617</v>
      </c>
      <c r="F1536">
        <v>7.2</v>
      </c>
      <c r="G1536" t="s">
        <v>4618</v>
      </c>
    </row>
    <row r="1537" spans="1:7" x14ac:dyDescent="0.35">
      <c r="A1537" t="s">
        <v>3524</v>
      </c>
      <c r="B1537" t="s">
        <v>4619</v>
      </c>
      <c r="C1537" t="s">
        <v>145</v>
      </c>
      <c r="D1537">
        <v>1</v>
      </c>
      <c r="E1537" t="s">
        <v>4620</v>
      </c>
      <c r="F1537">
        <v>0.1</v>
      </c>
      <c r="G1537" t="s">
        <v>4621</v>
      </c>
    </row>
    <row r="1538" spans="1:7" x14ac:dyDescent="0.35">
      <c r="A1538" t="s">
        <v>3524</v>
      </c>
      <c r="B1538" t="s">
        <v>3911</v>
      </c>
      <c r="C1538" t="s">
        <v>145</v>
      </c>
      <c r="D1538">
        <v>1</v>
      </c>
      <c r="E1538" t="s">
        <v>3912</v>
      </c>
      <c r="F1538">
        <v>0</v>
      </c>
      <c r="G1538" t="s">
        <v>3913</v>
      </c>
    </row>
    <row r="1539" spans="1:7" x14ac:dyDescent="0.35">
      <c r="A1539" t="s">
        <v>3524</v>
      </c>
      <c r="B1539" t="s">
        <v>3914</v>
      </c>
      <c r="C1539" t="s">
        <v>2</v>
      </c>
      <c r="D1539">
        <v>1</v>
      </c>
      <c r="E1539" t="s">
        <v>3813</v>
      </c>
      <c r="F1539">
        <v>0</v>
      </c>
      <c r="G1539" t="s">
        <v>3915</v>
      </c>
    </row>
    <row r="1540" spans="1:7" x14ac:dyDescent="0.35">
      <c r="A1540" t="s">
        <v>3524</v>
      </c>
      <c r="B1540" t="s">
        <v>4622</v>
      </c>
      <c r="C1540" t="s">
        <v>145</v>
      </c>
      <c r="D1540">
        <v>1</v>
      </c>
      <c r="E1540" t="s">
        <v>4623</v>
      </c>
      <c r="F1540">
        <v>0</v>
      </c>
      <c r="G1540" t="s">
        <v>4624</v>
      </c>
    </row>
    <row r="1541" spans="1:7" x14ac:dyDescent="0.35">
      <c r="A1541" t="s">
        <v>3524</v>
      </c>
      <c r="B1541" t="s">
        <v>3916</v>
      </c>
      <c r="C1541" t="s">
        <v>145</v>
      </c>
      <c r="D1541">
        <v>1</v>
      </c>
      <c r="E1541" t="s">
        <v>3632</v>
      </c>
      <c r="F1541">
        <v>0</v>
      </c>
      <c r="G1541" t="s">
        <v>3917</v>
      </c>
    </row>
    <row r="1542" spans="1:7" x14ac:dyDescent="0.35">
      <c r="A1542" t="s">
        <v>3524</v>
      </c>
      <c r="B1542" t="s">
        <v>4625</v>
      </c>
      <c r="C1542" t="s">
        <v>145</v>
      </c>
      <c r="D1542">
        <v>1</v>
      </c>
      <c r="E1542" t="s">
        <v>4626</v>
      </c>
      <c r="F1542">
        <v>0.7</v>
      </c>
      <c r="G1542" t="s">
        <v>4627</v>
      </c>
    </row>
    <row r="1543" spans="1:7" x14ac:dyDescent="0.35">
      <c r="A1543" t="s">
        <v>3524</v>
      </c>
      <c r="B1543" t="s">
        <v>4628</v>
      </c>
      <c r="C1543" t="s">
        <v>2</v>
      </c>
      <c r="D1543">
        <v>1</v>
      </c>
      <c r="E1543" t="s">
        <v>4629</v>
      </c>
      <c r="F1543">
        <v>0.9</v>
      </c>
      <c r="G1543" t="s">
        <v>3918</v>
      </c>
    </row>
    <row r="1544" spans="1:7" x14ac:dyDescent="0.35">
      <c r="A1544" t="s">
        <v>3524</v>
      </c>
      <c r="B1544" t="s">
        <v>3919</v>
      </c>
      <c r="C1544" t="s">
        <v>2</v>
      </c>
      <c r="D1544">
        <v>1</v>
      </c>
      <c r="E1544" t="s">
        <v>4630</v>
      </c>
      <c r="F1544">
        <v>1.4</v>
      </c>
      <c r="G1544" t="s">
        <v>3920</v>
      </c>
    </row>
    <row r="1545" spans="1:7" x14ac:dyDescent="0.35">
      <c r="A1545" t="s">
        <v>3524</v>
      </c>
      <c r="B1545" t="s">
        <v>4631</v>
      </c>
      <c r="C1545" t="s">
        <v>6</v>
      </c>
      <c r="D1545">
        <v>1</v>
      </c>
      <c r="E1545" t="s">
        <v>4614</v>
      </c>
      <c r="F1545">
        <v>0</v>
      </c>
      <c r="G1545" t="s">
        <v>3876</v>
      </c>
    </row>
    <row r="1546" spans="1:7" x14ac:dyDescent="0.35">
      <c r="A1546" t="s">
        <v>3524</v>
      </c>
      <c r="B1546" t="s">
        <v>4632</v>
      </c>
      <c r="C1546" t="s">
        <v>6</v>
      </c>
      <c r="D1546">
        <v>1</v>
      </c>
      <c r="E1546" t="s">
        <v>4614</v>
      </c>
      <c r="F1546">
        <v>1.5</v>
      </c>
      <c r="G1546" t="s">
        <v>3877</v>
      </c>
    </row>
    <row r="1547" spans="1:7" x14ac:dyDescent="0.35">
      <c r="A1547" t="s">
        <v>3524</v>
      </c>
      <c r="B1547" t="s">
        <v>3921</v>
      </c>
      <c r="C1547" t="s">
        <v>6</v>
      </c>
      <c r="D1547">
        <v>1</v>
      </c>
      <c r="E1547" t="s">
        <v>3922</v>
      </c>
      <c r="F1547">
        <v>1.2</v>
      </c>
      <c r="G1547" t="s">
        <v>3923</v>
      </c>
    </row>
    <row r="1548" spans="1:7" x14ac:dyDescent="0.35">
      <c r="A1548" t="s">
        <v>3524</v>
      </c>
      <c r="B1548" t="s">
        <v>3924</v>
      </c>
      <c r="C1548" t="s">
        <v>6</v>
      </c>
      <c r="D1548">
        <v>1</v>
      </c>
      <c r="E1548" t="s">
        <v>3925</v>
      </c>
      <c r="F1548">
        <v>0</v>
      </c>
      <c r="G1548" t="s">
        <v>3926</v>
      </c>
    </row>
    <row r="1549" spans="1:7" x14ac:dyDescent="0.35">
      <c r="A1549" t="s">
        <v>3524</v>
      </c>
      <c r="B1549" t="s">
        <v>3927</v>
      </c>
      <c r="C1549" t="s">
        <v>6</v>
      </c>
      <c r="D1549">
        <v>1</v>
      </c>
      <c r="E1549" t="s">
        <v>3928</v>
      </c>
      <c r="F1549">
        <v>1.621</v>
      </c>
      <c r="G1549" t="s">
        <v>3929</v>
      </c>
    </row>
    <row r="1550" spans="1:7" x14ac:dyDescent="0.35">
      <c r="A1550" t="s">
        <v>3524</v>
      </c>
      <c r="B1550" t="s">
        <v>3930</v>
      </c>
      <c r="C1550" t="s">
        <v>253</v>
      </c>
      <c r="D1550">
        <v>1</v>
      </c>
      <c r="E1550" t="s">
        <v>3931</v>
      </c>
      <c r="F1550">
        <v>0.16300000000000001</v>
      </c>
      <c r="G1550" t="s">
        <v>3932</v>
      </c>
    </row>
    <row r="1551" spans="1:7" x14ac:dyDescent="0.35">
      <c r="A1551" t="s">
        <v>3524</v>
      </c>
      <c r="B1551" t="s">
        <v>4633</v>
      </c>
      <c r="C1551" t="s">
        <v>6</v>
      </c>
      <c r="D1551">
        <v>1</v>
      </c>
      <c r="E1551" t="s">
        <v>4634</v>
      </c>
      <c r="F1551">
        <v>0</v>
      </c>
      <c r="G1551" t="s">
        <v>4635</v>
      </c>
    </row>
    <row r="1552" spans="1:7" x14ac:dyDescent="0.35">
      <c r="A1552" t="s">
        <v>3524</v>
      </c>
      <c r="B1552" t="s">
        <v>4636</v>
      </c>
      <c r="C1552" t="s">
        <v>6</v>
      </c>
      <c r="D1552">
        <v>1</v>
      </c>
      <c r="E1552" t="s">
        <v>4637</v>
      </c>
      <c r="F1552">
        <v>0.2</v>
      </c>
      <c r="G1552" t="s">
        <v>4638</v>
      </c>
    </row>
    <row r="1553" spans="1:7" x14ac:dyDescent="0.35">
      <c r="A1553" t="s">
        <v>3524</v>
      </c>
      <c r="B1553" t="s">
        <v>3933</v>
      </c>
      <c r="C1553" t="s">
        <v>6</v>
      </c>
      <c r="D1553">
        <v>1</v>
      </c>
      <c r="E1553" t="s">
        <v>3934</v>
      </c>
      <c r="F1553">
        <v>1.375</v>
      </c>
      <c r="G1553" t="s">
        <v>3935</v>
      </c>
    </row>
    <row r="1554" spans="1:7" x14ac:dyDescent="0.35">
      <c r="A1554" t="s">
        <v>3524</v>
      </c>
      <c r="B1554" t="s">
        <v>3936</v>
      </c>
      <c r="C1554" t="s">
        <v>6</v>
      </c>
      <c r="D1554">
        <v>1</v>
      </c>
      <c r="E1554" t="s">
        <v>3937</v>
      </c>
      <c r="F1554">
        <v>0.27</v>
      </c>
      <c r="G1554" t="s">
        <v>3938</v>
      </c>
    </row>
    <row r="1555" spans="1:7" x14ac:dyDescent="0.35">
      <c r="A1555" t="s">
        <v>3524</v>
      </c>
      <c r="B1555" t="s">
        <v>3939</v>
      </c>
      <c r="C1555" t="s">
        <v>6</v>
      </c>
      <c r="D1555">
        <v>1</v>
      </c>
      <c r="E1555" t="s">
        <v>3940</v>
      </c>
      <c r="F1555">
        <v>0.2</v>
      </c>
      <c r="G1555" t="s">
        <v>3941</v>
      </c>
    </row>
    <row r="1556" spans="1:7" x14ac:dyDescent="0.35">
      <c r="A1556" t="s">
        <v>3524</v>
      </c>
      <c r="B1556" t="s">
        <v>3942</v>
      </c>
      <c r="C1556" t="s">
        <v>10</v>
      </c>
      <c r="D1556">
        <v>1</v>
      </c>
      <c r="E1556" t="s">
        <v>3943</v>
      </c>
      <c r="F1556">
        <v>0</v>
      </c>
      <c r="G1556" t="s">
        <v>3944</v>
      </c>
    </row>
    <row r="1557" spans="1:7" x14ac:dyDescent="0.35">
      <c r="A1557" t="s">
        <v>3524</v>
      </c>
      <c r="B1557" t="s">
        <v>3945</v>
      </c>
      <c r="C1557" t="s">
        <v>2</v>
      </c>
      <c r="D1557">
        <v>1</v>
      </c>
      <c r="E1557" t="s">
        <v>3677</v>
      </c>
      <c r="F1557">
        <v>0</v>
      </c>
      <c r="G1557" t="s">
        <v>3946</v>
      </c>
    </row>
    <row r="1558" spans="1:7" x14ac:dyDescent="0.35">
      <c r="A1558" t="s">
        <v>3524</v>
      </c>
      <c r="B1558" t="s">
        <v>3947</v>
      </c>
      <c r="C1558" t="s">
        <v>145</v>
      </c>
      <c r="D1558">
        <v>1</v>
      </c>
      <c r="E1558" t="s">
        <v>3948</v>
      </c>
      <c r="F1558">
        <v>0</v>
      </c>
      <c r="G1558" t="s">
        <v>3949</v>
      </c>
    </row>
    <row r="1559" spans="1:7" x14ac:dyDescent="0.35">
      <c r="A1559" t="s">
        <v>3524</v>
      </c>
      <c r="B1559" t="s">
        <v>4639</v>
      </c>
      <c r="C1559" t="s">
        <v>145</v>
      </c>
      <c r="D1559">
        <v>1</v>
      </c>
      <c r="E1559" t="s">
        <v>4640</v>
      </c>
      <c r="F1559">
        <v>0.9</v>
      </c>
      <c r="G1559" t="s">
        <v>4641</v>
      </c>
    </row>
    <row r="1560" spans="1:7" x14ac:dyDescent="0.35">
      <c r="A1560" t="s">
        <v>3524</v>
      </c>
      <c r="B1560" t="s">
        <v>3950</v>
      </c>
      <c r="C1560" t="s">
        <v>145</v>
      </c>
      <c r="D1560">
        <v>1</v>
      </c>
      <c r="E1560" t="s">
        <v>3951</v>
      </c>
      <c r="F1560">
        <v>0</v>
      </c>
      <c r="G1560" t="s">
        <v>3952</v>
      </c>
    </row>
    <row r="1561" spans="1:7" x14ac:dyDescent="0.35">
      <c r="A1561" t="s">
        <v>3524</v>
      </c>
      <c r="B1561" t="s">
        <v>3953</v>
      </c>
      <c r="C1561" t="s">
        <v>145</v>
      </c>
      <c r="D1561">
        <v>1</v>
      </c>
      <c r="E1561" t="s">
        <v>3954</v>
      </c>
      <c r="F1561">
        <v>0</v>
      </c>
      <c r="G1561" t="s">
        <v>3955</v>
      </c>
    </row>
    <row r="1562" spans="1:7" x14ac:dyDescent="0.35">
      <c r="A1562" t="s">
        <v>3524</v>
      </c>
      <c r="B1562" t="s">
        <v>4642</v>
      </c>
      <c r="C1562" t="s">
        <v>145</v>
      </c>
      <c r="D1562">
        <v>1</v>
      </c>
      <c r="E1562" t="s">
        <v>4643</v>
      </c>
      <c r="F1562">
        <v>0.5</v>
      </c>
      <c r="G1562" t="s">
        <v>4644</v>
      </c>
    </row>
    <row r="1563" spans="1:7" x14ac:dyDescent="0.35">
      <c r="A1563" t="s">
        <v>3524</v>
      </c>
      <c r="B1563" t="s">
        <v>3957</v>
      </c>
      <c r="C1563" t="s">
        <v>145</v>
      </c>
      <c r="D1563">
        <v>1</v>
      </c>
      <c r="E1563" t="s">
        <v>4645</v>
      </c>
      <c r="F1563">
        <v>0</v>
      </c>
      <c r="G1563" t="s">
        <v>3958</v>
      </c>
    </row>
    <row r="1564" spans="1:7" x14ac:dyDescent="0.35">
      <c r="A1564" t="s">
        <v>3524</v>
      </c>
      <c r="B1564" t="s">
        <v>4646</v>
      </c>
      <c r="C1564" t="s">
        <v>145</v>
      </c>
      <c r="D1564">
        <v>1</v>
      </c>
      <c r="E1564" t="s">
        <v>4647</v>
      </c>
      <c r="F1564">
        <v>0</v>
      </c>
      <c r="G1564" t="s">
        <v>4648</v>
      </c>
    </row>
    <row r="1565" spans="1:7" x14ac:dyDescent="0.35">
      <c r="A1565" t="s">
        <v>3524</v>
      </c>
      <c r="B1565" t="s">
        <v>3959</v>
      </c>
      <c r="C1565" t="s">
        <v>145</v>
      </c>
      <c r="D1565">
        <v>1</v>
      </c>
      <c r="E1565" t="s">
        <v>3632</v>
      </c>
      <c r="F1565">
        <v>0</v>
      </c>
      <c r="G1565" t="s">
        <v>3960</v>
      </c>
    </row>
    <row r="1566" spans="1:7" x14ac:dyDescent="0.35">
      <c r="A1566" t="s">
        <v>3524</v>
      </c>
      <c r="B1566" t="s">
        <v>3961</v>
      </c>
      <c r="C1566" t="s">
        <v>15</v>
      </c>
      <c r="D1566">
        <v>1</v>
      </c>
      <c r="E1566" t="s">
        <v>3962</v>
      </c>
      <c r="F1566">
        <v>0</v>
      </c>
      <c r="G1566" t="s">
        <v>3963</v>
      </c>
    </row>
    <row r="1567" spans="1:7" x14ac:dyDescent="0.35">
      <c r="A1567" t="s">
        <v>3524</v>
      </c>
      <c r="B1567" t="s">
        <v>3964</v>
      </c>
      <c r="C1567" t="s">
        <v>2</v>
      </c>
      <c r="D1567">
        <v>1</v>
      </c>
      <c r="E1567" t="s">
        <v>3597</v>
      </c>
      <c r="F1567">
        <v>0</v>
      </c>
      <c r="G1567" t="s">
        <v>3965</v>
      </c>
    </row>
    <row r="1568" spans="1:7" x14ac:dyDescent="0.35">
      <c r="A1568" t="s">
        <v>3524</v>
      </c>
      <c r="B1568" t="s">
        <v>3966</v>
      </c>
      <c r="C1568" t="s">
        <v>145</v>
      </c>
      <c r="D1568">
        <v>1</v>
      </c>
      <c r="E1568" t="s">
        <v>3635</v>
      </c>
      <c r="F1568">
        <v>0</v>
      </c>
      <c r="G1568" t="s">
        <v>3967</v>
      </c>
    </row>
    <row r="1569" spans="1:7" x14ac:dyDescent="0.35">
      <c r="A1569" t="s">
        <v>3968</v>
      </c>
      <c r="B1569" t="s">
        <v>4649</v>
      </c>
      <c r="C1569" t="s">
        <v>28</v>
      </c>
      <c r="D1569">
        <v>1</v>
      </c>
      <c r="E1569" t="s">
        <v>3969</v>
      </c>
      <c r="F1569">
        <v>0.53</v>
      </c>
      <c r="G1569" t="s">
        <v>3970</v>
      </c>
    </row>
    <row r="1570" spans="1:7" x14ac:dyDescent="0.35">
      <c r="A1570" t="s">
        <v>3968</v>
      </c>
      <c r="B1570" t="s">
        <v>3971</v>
      </c>
      <c r="C1570" t="s">
        <v>28</v>
      </c>
      <c r="D1570">
        <v>1</v>
      </c>
      <c r="E1570" t="s">
        <v>3972</v>
      </c>
      <c r="F1570">
        <v>0.78</v>
      </c>
      <c r="G1570" t="s">
        <v>3973</v>
      </c>
    </row>
    <row r="1571" spans="1:7" x14ac:dyDescent="0.35">
      <c r="A1571" t="s">
        <v>3968</v>
      </c>
      <c r="B1571" t="s">
        <v>3974</v>
      </c>
      <c r="C1571" t="s">
        <v>28</v>
      </c>
      <c r="D1571">
        <v>1</v>
      </c>
      <c r="E1571" t="s">
        <v>4650</v>
      </c>
      <c r="F1571">
        <v>0.87</v>
      </c>
      <c r="G1571" t="s">
        <v>3975</v>
      </c>
    </row>
    <row r="1572" spans="1:7" x14ac:dyDescent="0.35">
      <c r="A1572" t="s">
        <v>3968</v>
      </c>
      <c r="B1572" t="s">
        <v>3976</v>
      </c>
      <c r="C1572" t="s">
        <v>28</v>
      </c>
      <c r="D1572">
        <v>1</v>
      </c>
      <c r="E1572" t="s">
        <v>3977</v>
      </c>
      <c r="F1572">
        <v>0.4</v>
      </c>
      <c r="G1572" t="s">
        <v>3978</v>
      </c>
    </row>
    <row r="1573" spans="1:7" x14ac:dyDescent="0.35">
      <c r="A1573" t="s">
        <v>3968</v>
      </c>
      <c r="B1573" t="s">
        <v>3979</v>
      </c>
      <c r="C1573" t="s">
        <v>6</v>
      </c>
      <c r="D1573">
        <v>1</v>
      </c>
      <c r="E1573" t="s">
        <v>3980</v>
      </c>
      <c r="F1573">
        <v>0.23</v>
      </c>
      <c r="G1573" t="s">
        <v>3981</v>
      </c>
    </row>
    <row r="1574" spans="1:7" x14ac:dyDescent="0.35">
      <c r="A1574" t="s">
        <v>3968</v>
      </c>
      <c r="B1574" t="s">
        <v>3982</v>
      </c>
      <c r="C1574" t="s">
        <v>15</v>
      </c>
      <c r="D1574">
        <v>1</v>
      </c>
      <c r="E1574" t="s">
        <v>3983</v>
      </c>
      <c r="F1574">
        <v>2.4700000000000002</v>
      </c>
      <c r="G1574" t="s">
        <v>3984</v>
      </c>
    </row>
    <row r="1575" spans="1:7" x14ac:dyDescent="0.35">
      <c r="A1575" t="s">
        <v>3968</v>
      </c>
      <c r="B1575" t="s">
        <v>3982</v>
      </c>
      <c r="C1575" t="s">
        <v>15</v>
      </c>
      <c r="D1575">
        <v>2</v>
      </c>
      <c r="E1575" t="s">
        <v>4651</v>
      </c>
      <c r="F1575">
        <v>2.63</v>
      </c>
      <c r="G1575" t="s">
        <v>3984</v>
      </c>
    </row>
    <row r="1576" spans="1:7" x14ac:dyDescent="0.35">
      <c r="A1576" t="s">
        <v>3968</v>
      </c>
      <c r="B1576" t="s">
        <v>3985</v>
      </c>
      <c r="C1576" t="s">
        <v>6</v>
      </c>
      <c r="D1576">
        <v>1</v>
      </c>
      <c r="E1576" t="s">
        <v>3986</v>
      </c>
      <c r="F1576">
        <v>7.35</v>
      </c>
      <c r="G1576" t="s">
        <v>3987</v>
      </c>
    </row>
    <row r="1577" spans="1:7" x14ac:dyDescent="0.35">
      <c r="A1577" t="s">
        <v>3968</v>
      </c>
      <c r="B1577" t="s">
        <v>3988</v>
      </c>
      <c r="C1577" t="s">
        <v>28</v>
      </c>
      <c r="D1577">
        <v>1</v>
      </c>
      <c r="E1577" t="s">
        <v>3989</v>
      </c>
      <c r="F1577">
        <v>0.83</v>
      </c>
      <c r="G1577" t="s">
        <v>3990</v>
      </c>
    </row>
    <row r="1578" spans="1:7" x14ac:dyDescent="0.35">
      <c r="A1578" t="s">
        <v>3968</v>
      </c>
      <c r="B1578" t="s">
        <v>3991</v>
      </c>
      <c r="C1578" t="s">
        <v>28</v>
      </c>
      <c r="D1578">
        <v>1</v>
      </c>
      <c r="E1578" t="s">
        <v>3992</v>
      </c>
      <c r="F1578">
        <v>0.89</v>
      </c>
      <c r="G1578" t="s">
        <v>3993</v>
      </c>
    </row>
    <row r="1579" spans="1:7" x14ac:dyDescent="0.35">
      <c r="A1579" t="s">
        <v>3968</v>
      </c>
      <c r="B1579" t="s">
        <v>3994</v>
      </c>
      <c r="C1579" t="s">
        <v>6</v>
      </c>
      <c r="D1579">
        <v>1</v>
      </c>
      <c r="E1579" t="s">
        <v>3995</v>
      </c>
      <c r="F1579">
        <v>4.1500000000000004</v>
      </c>
      <c r="G1579" t="s">
        <v>3996</v>
      </c>
    </row>
    <row r="1580" spans="1:7" x14ac:dyDescent="0.35">
      <c r="A1580" t="s">
        <v>3997</v>
      </c>
      <c r="B1580" t="s">
        <v>3998</v>
      </c>
      <c r="C1580" t="s">
        <v>257</v>
      </c>
      <c r="D1580">
        <v>1</v>
      </c>
      <c r="E1580" t="s">
        <v>3999</v>
      </c>
      <c r="F1580">
        <v>1.68</v>
      </c>
      <c r="G1580" t="s">
        <v>4000</v>
      </c>
    </row>
    <row r="1581" spans="1:7" x14ac:dyDescent="0.35">
      <c r="A1581" t="s">
        <v>3997</v>
      </c>
      <c r="B1581" t="s">
        <v>4001</v>
      </c>
      <c r="C1581" t="s">
        <v>257</v>
      </c>
      <c r="D1581">
        <v>1</v>
      </c>
      <c r="E1581" t="s">
        <v>4002</v>
      </c>
      <c r="F1581">
        <v>1.25</v>
      </c>
      <c r="G1581" t="s">
        <v>4003</v>
      </c>
    </row>
    <row r="1582" spans="1:7" x14ac:dyDescent="0.35">
      <c r="A1582" t="s">
        <v>3997</v>
      </c>
      <c r="B1582" t="s">
        <v>4004</v>
      </c>
      <c r="C1582" t="s">
        <v>15</v>
      </c>
      <c r="D1582">
        <v>1</v>
      </c>
      <c r="E1582" t="s">
        <v>4005</v>
      </c>
      <c r="F1582">
        <v>0.45</v>
      </c>
      <c r="G1582" t="s">
        <v>4006</v>
      </c>
    </row>
    <row r="1583" spans="1:7" x14ac:dyDescent="0.35">
      <c r="A1583" t="s">
        <v>3997</v>
      </c>
      <c r="B1583" t="s">
        <v>4004</v>
      </c>
      <c r="C1583" t="s">
        <v>15</v>
      </c>
      <c r="D1583">
        <v>2</v>
      </c>
      <c r="E1583" t="s">
        <v>4007</v>
      </c>
      <c r="F1583">
        <v>1.96</v>
      </c>
      <c r="G1583" t="s">
        <v>4006</v>
      </c>
    </row>
    <row r="1584" spans="1:7" x14ac:dyDescent="0.35">
      <c r="A1584" t="s">
        <v>3997</v>
      </c>
      <c r="B1584" t="s">
        <v>4008</v>
      </c>
      <c r="C1584" t="s">
        <v>10</v>
      </c>
      <c r="D1584">
        <v>1</v>
      </c>
      <c r="E1584" t="s">
        <v>4009</v>
      </c>
      <c r="F1584">
        <v>0.13</v>
      </c>
      <c r="G1584" t="s">
        <v>4010</v>
      </c>
    </row>
    <row r="1585" spans="1:7" x14ac:dyDescent="0.35">
      <c r="A1585" t="s">
        <v>3997</v>
      </c>
      <c r="B1585" t="s">
        <v>4011</v>
      </c>
      <c r="C1585" t="s">
        <v>6</v>
      </c>
      <c r="D1585">
        <v>1</v>
      </c>
      <c r="E1585" t="s">
        <v>4012</v>
      </c>
      <c r="F1585">
        <v>2.1</v>
      </c>
      <c r="G1585" t="s">
        <v>4013</v>
      </c>
    </row>
    <row r="1586" spans="1:7" x14ac:dyDescent="0.35">
      <c r="A1586" t="s">
        <v>3997</v>
      </c>
      <c r="B1586" t="s">
        <v>4011</v>
      </c>
      <c r="C1586" t="s">
        <v>6</v>
      </c>
      <c r="D1586">
        <v>2</v>
      </c>
      <c r="E1586" t="s">
        <v>4696</v>
      </c>
      <c r="F1586">
        <v>2.2999999999999998</v>
      </c>
      <c r="G1586" t="s">
        <v>4013</v>
      </c>
    </row>
    <row r="1587" spans="1:7" x14ac:dyDescent="0.35">
      <c r="A1587" t="s">
        <v>4014</v>
      </c>
      <c r="B1587" t="s">
        <v>4015</v>
      </c>
      <c r="C1587" t="s">
        <v>6</v>
      </c>
      <c r="D1587">
        <v>1</v>
      </c>
      <c r="E1587" t="s">
        <v>4016</v>
      </c>
      <c r="F1587">
        <v>0.7</v>
      </c>
      <c r="G1587" t="s">
        <v>4017</v>
      </c>
    </row>
    <row r="1588" spans="1:7" x14ac:dyDescent="0.35">
      <c r="A1588" t="s">
        <v>4014</v>
      </c>
      <c r="B1588" t="s">
        <v>4018</v>
      </c>
      <c r="C1588" t="s">
        <v>257</v>
      </c>
      <c r="D1588">
        <v>1</v>
      </c>
      <c r="E1588" t="s">
        <v>4019</v>
      </c>
      <c r="F1588">
        <v>0.4</v>
      </c>
      <c r="G1588" t="s">
        <v>4020</v>
      </c>
    </row>
    <row r="1589" spans="1:7" x14ac:dyDescent="0.35">
      <c r="A1589" t="s">
        <v>4014</v>
      </c>
      <c r="B1589" t="s">
        <v>4021</v>
      </c>
      <c r="C1589" t="s">
        <v>257</v>
      </c>
      <c r="D1589">
        <v>1</v>
      </c>
      <c r="E1589" t="s">
        <v>4022</v>
      </c>
      <c r="F1589">
        <v>0.1</v>
      </c>
      <c r="G1589" t="s">
        <v>4023</v>
      </c>
    </row>
    <row r="1590" spans="1:7" x14ac:dyDescent="0.35">
      <c r="A1590" t="s">
        <v>4014</v>
      </c>
      <c r="B1590" t="s">
        <v>4024</v>
      </c>
      <c r="C1590" t="s">
        <v>145</v>
      </c>
      <c r="D1590">
        <v>1</v>
      </c>
      <c r="E1590" t="s">
        <v>4025</v>
      </c>
      <c r="F1590">
        <v>0.4</v>
      </c>
      <c r="G1590" t="s">
        <v>4026</v>
      </c>
    </row>
    <row r="1591" spans="1:7" x14ac:dyDescent="0.35">
      <c r="A1591" t="s">
        <v>4014</v>
      </c>
      <c r="B1591" t="s">
        <v>4027</v>
      </c>
      <c r="C1591" t="s">
        <v>257</v>
      </c>
      <c r="D1591">
        <v>1</v>
      </c>
      <c r="E1591" t="s">
        <v>4028</v>
      </c>
      <c r="F1591">
        <v>3.7</v>
      </c>
      <c r="G1591" t="s">
        <v>4029</v>
      </c>
    </row>
    <row r="1592" spans="1:7" x14ac:dyDescent="0.35">
      <c r="A1592" t="s">
        <v>4014</v>
      </c>
      <c r="B1592" t="s">
        <v>4030</v>
      </c>
      <c r="C1592" t="s">
        <v>253</v>
      </c>
      <c r="D1592">
        <v>1</v>
      </c>
      <c r="E1592" t="s">
        <v>4031</v>
      </c>
      <c r="F1592">
        <v>0.7</v>
      </c>
      <c r="G1592" t="s">
        <v>4032</v>
      </c>
    </row>
    <row r="1593" spans="1:7" x14ac:dyDescent="0.35">
      <c r="A1593" t="s">
        <v>4014</v>
      </c>
      <c r="B1593" t="s">
        <v>4033</v>
      </c>
      <c r="C1593" t="s">
        <v>257</v>
      </c>
      <c r="D1593">
        <v>1</v>
      </c>
      <c r="E1593" t="s">
        <v>4034</v>
      </c>
      <c r="F1593">
        <v>0.2</v>
      </c>
      <c r="G1593" t="s">
        <v>4035</v>
      </c>
    </row>
    <row r="1594" spans="1:7" x14ac:dyDescent="0.35">
      <c r="A1594" t="s">
        <v>4014</v>
      </c>
      <c r="B1594" t="s">
        <v>4036</v>
      </c>
      <c r="C1594" t="s">
        <v>145</v>
      </c>
      <c r="D1594">
        <v>1</v>
      </c>
      <c r="E1594" t="s">
        <v>159</v>
      </c>
      <c r="F1594">
        <v>0</v>
      </c>
      <c r="G1594" t="s">
        <v>4037</v>
      </c>
    </row>
    <row r="1595" spans="1:7" x14ac:dyDescent="0.35">
      <c r="A1595" t="s">
        <v>4014</v>
      </c>
      <c r="B1595" t="s">
        <v>4038</v>
      </c>
      <c r="C1595" t="s">
        <v>15</v>
      </c>
      <c r="D1595">
        <v>1</v>
      </c>
      <c r="E1595" t="s">
        <v>4039</v>
      </c>
      <c r="F1595">
        <v>0.8</v>
      </c>
      <c r="G1595" t="s">
        <v>4040</v>
      </c>
    </row>
    <row r="1596" spans="1:7" x14ac:dyDescent="0.35">
      <c r="A1596" t="s">
        <v>4014</v>
      </c>
      <c r="B1596" t="s">
        <v>4041</v>
      </c>
      <c r="C1596" t="s">
        <v>6</v>
      </c>
      <c r="D1596">
        <v>1</v>
      </c>
      <c r="E1596" t="s">
        <v>4042</v>
      </c>
      <c r="F1596">
        <v>2</v>
      </c>
      <c r="G1596" t="s">
        <v>4043</v>
      </c>
    </row>
    <row r="1597" spans="1:7" x14ac:dyDescent="0.35">
      <c r="A1597" t="s">
        <v>4014</v>
      </c>
      <c r="B1597" t="s">
        <v>4044</v>
      </c>
      <c r="C1597" t="s">
        <v>145</v>
      </c>
      <c r="D1597">
        <v>1</v>
      </c>
      <c r="E1597" t="s">
        <v>4045</v>
      </c>
      <c r="F1597">
        <v>3.2</v>
      </c>
      <c r="G1597" t="s">
        <v>4046</v>
      </c>
    </row>
    <row r="1598" spans="1:7" x14ac:dyDescent="0.35">
      <c r="A1598" t="s">
        <v>4014</v>
      </c>
      <c r="B1598" t="s">
        <v>4047</v>
      </c>
      <c r="C1598" t="s">
        <v>15</v>
      </c>
      <c r="D1598">
        <v>1</v>
      </c>
      <c r="E1598" t="s">
        <v>159</v>
      </c>
      <c r="F1598">
        <v>0</v>
      </c>
      <c r="G1598" t="s">
        <v>4048</v>
      </c>
    </row>
    <row r="1599" spans="1:7" x14ac:dyDescent="0.35">
      <c r="A1599" t="s">
        <v>4014</v>
      </c>
      <c r="B1599" t="s">
        <v>4049</v>
      </c>
      <c r="C1599" t="s">
        <v>145</v>
      </c>
      <c r="D1599">
        <v>1</v>
      </c>
      <c r="E1599" t="s">
        <v>4050</v>
      </c>
      <c r="F1599">
        <v>0.5</v>
      </c>
      <c r="G1599" t="s">
        <v>4051</v>
      </c>
    </row>
    <row r="1600" spans="1:7" x14ac:dyDescent="0.35">
      <c r="A1600" t="s">
        <v>4014</v>
      </c>
      <c r="B1600" t="s">
        <v>4052</v>
      </c>
      <c r="C1600" t="s">
        <v>145</v>
      </c>
      <c r="D1600">
        <v>1</v>
      </c>
      <c r="E1600" t="s">
        <v>159</v>
      </c>
      <c r="F1600">
        <v>0</v>
      </c>
      <c r="G1600" t="s">
        <v>4053</v>
      </c>
    </row>
    <row r="1601" spans="1:7" x14ac:dyDescent="0.35">
      <c r="A1601" t="s">
        <v>4014</v>
      </c>
      <c r="B1601" t="s">
        <v>4054</v>
      </c>
      <c r="C1601" t="s">
        <v>145</v>
      </c>
      <c r="D1601">
        <v>1</v>
      </c>
      <c r="E1601" t="s">
        <v>159</v>
      </c>
      <c r="F1601">
        <v>0</v>
      </c>
      <c r="G1601" t="s">
        <v>4055</v>
      </c>
    </row>
    <row r="1602" spans="1:7" x14ac:dyDescent="0.35">
      <c r="A1602" t="s">
        <v>4014</v>
      </c>
      <c r="B1602" t="s">
        <v>4056</v>
      </c>
      <c r="C1602" t="s">
        <v>145</v>
      </c>
      <c r="D1602">
        <v>1</v>
      </c>
      <c r="E1602" t="s">
        <v>4057</v>
      </c>
      <c r="F1602">
        <v>3</v>
      </c>
      <c r="G1602" t="s">
        <v>4058</v>
      </c>
    </row>
    <row r="1603" spans="1:7" x14ac:dyDescent="0.35">
      <c r="A1603" t="s">
        <v>4014</v>
      </c>
      <c r="B1603" t="s">
        <v>4059</v>
      </c>
      <c r="C1603" t="s">
        <v>145</v>
      </c>
      <c r="D1603">
        <v>1</v>
      </c>
      <c r="E1603" t="s">
        <v>4060</v>
      </c>
      <c r="F1603">
        <v>0.7</v>
      </c>
      <c r="G1603" t="s">
        <v>4061</v>
      </c>
    </row>
    <row r="1604" spans="1:7" x14ac:dyDescent="0.35">
      <c r="A1604" t="s">
        <v>4014</v>
      </c>
      <c r="B1604" t="s">
        <v>4062</v>
      </c>
      <c r="C1604" t="s">
        <v>10</v>
      </c>
      <c r="D1604">
        <v>1</v>
      </c>
      <c r="E1604" t="s">
        <v>4063</v>
      </c>
      <c r="F1604">
        <v>2.1</v>
      </c>
      <c r="G1604" t="s">
        <v>4064</v>
      </c>
    </row>
    <row r="1605" spans="1:7" x14ac:dyDescent="0.35">
      <c r="A1605" t="s">
        <v>4014</v>
      </c>
      <c r="B1605" t="s">
        <v>4065</v>
      </c>
      <c r="C1605" t="s">
        <v>10</v>
      </c>
      <c r="D1605">
        <v>1</v>
      </c>
      <c r="E1605" t="s">
        <v>4066</v>
      </c>
      <c r="F1605">
        <v>0.4</v>
      </c>
      <c r="G1605" t="s">
        <v>4067</v>
      </c>
    </row>
    <row r="1606" spans="1:7" x14ac:dyDescent="0.35">
      <c r="A1606" t="s">
        <v>4014</v>
      </c>
      <c r="B1606" t="s">
        <v>4068</v>
      </c>
      <c r="C1606" t="s">
        <v>10</v>
      </c>
      <c r="D1606">
        <v>1</v>
      </c>
      <c r="E1606" t="s">
        <v>159</v>
      </c>
      <c r="F1606">
        <v>0</v>
      </c>
      <c r="G1606" t="s">
        <v>4069</v>
      </c>
    </row>
    <row r="1607" spans="1:7" x14ac:dyDescent="0.35">
      <c r="A1607" t="s">
        <v>4014</v>
      </c>
      <c r="B1607" t="s">
        <v>4070</v>
      </c>
      <c r="C1607" t="s">
        <v>145</v>
      </c>
      <c r="D1607">
        <v>1</v>
      </c>
      <c r="E1607" t="s">
        <v>4071</v>
      </c>
      <c r="F1607">
        <v>1.1000000000000001</v>
      </c>
      <c r="G1607" t="s">
        <v>4072</v>
      </c>
    </row>
    <row r="1608" spans="1:7" x14ac:dyDescent="0.35">
      <c r="A1608" t="s">
        <v>4014</v>
      </c>
      <c r="B1608" t="s">
        <v>4073</v>
      </c>
      <c r="C1608" t="s">
        <v>145</v>
      </c>
      <c r="D1608">
        <v>1</v>
      </c>
      <c r="E1608" t="s">
        <v>159</v>
      </c>
      <c r="F1608">
        <v>0</v>
      </c>
      <c r="G1608" t="s">
        <v>4074</v>
      </c>
    </row>
    <row r="1609" spans="1:7" x14ac:dyDescent="0.35">
      <c r="A1609" t="s">
        <v>4014</v>
      </c>
      <c r="B1609" t="s">
        <v>4075</v>
      </c>
      <c r="C1609" t="s">
        <v>145</v>
      </c>
      <c r="D1609">
        <v>1</v>
      </c>
      <c r="E1609" t="s">
        <v>4076</v>
      </c>
      <c r="F1609">
        <v>0.6</v>
      </c>
      <c r="G1609" t="s">
        <v>4077</v>
      </c>
    </row>
    <row r="1610" spans="1:7" x14ac:dyDescent="0.35">
      <c r="A1610" t="s">
        <v>4014</v>
      </c>
      <c r="B1610" t="s">
        <v>4078</v>
      </c>
      <c r="C1610" t="s">
        <v>15</v>
      </c>
      <c r="D1610">
        <v>1</v>
      </c>
      <c r="E1610" t="s">
        <v>4079</v>
      </c>
      <c r="F1610">
        <v>0.5</v>
      </c>
      <c r="G1610" t="s">
        <v>4080</v>
      </c>
    </row>
    <row r="1611" spans="1:7" x14ac:dyDescent="0.35">
      <c r="A1611" t="s">
        <v>4014</v>
      </c>
      <c r="B1611" t="s">
        <v>4081</v>
      </c>
      <c r="C1611" t="s">
        <v>15</v>
      </c>
      <c r="D1611">
        <v>1</v>
      </c>
      <c r="E1611" t="s">
        <v>4082</v>
      </c>
      <c r="F1611">
        <v>1.2</v>
      </c>
      <c r="G1611" t="s">
        <v>4083</v>
      </c>
    </row>
    <row r="1612" spans="1:7" x14ac:dyDescent="0.35">
      <c r="A1612" t="s">
        <v>4014</v>
      </c>
      <c r="B1612" t="s">
        <v>4084</v>
      </c>
      <c r="C1612" t="s">
        <v>2</v>
      </c>
      <c r="D1612">
        <v>1</v>
      </c>
      <c r="E1612" t="s">
        <v>4085</v>
      </c>
      <c r="F1612">
        <v>0.4</v>
      </c>
      <c r="G1612" t="s">
        <v>4086</v>
      </c>
    </row>
    <row r="1613" spans="1:7" x14ac:dyDescent="0.35">
      <c r="A1613" t="s">
        <v>4014</v>
      </c>
      <c r="B1613" t="s">
        <v>4084</v>
      </c>
      <c r="C1613" t="s">
        <v>2</v>
      </c>
      <c r="D1613">
        <v>2</v>
      </c>
      <c r="E1613" t="s">
        <v>4087</v>
      </c>
      <c r="F1613">
        <v>0.5</v>
      </c>
      <c r="G1613" t="s">
        <v>4086</v>
      </c>
    </row>
    <row r="1614" spans="1:7" x14ac:dyDescent="0.35">
      <c r="A1614" t="s">
        <v>4014</v>
      </c>
      <c r="B1614" t="s">
        <v>4088</v>
      </c>
      <c r="C1614" t="s">
        <v>2</v>
      </c>
      <c r="D1614">
        <v>1</v>
      </c>
      <c r="E1614" t="s">
        <v>4089</v>
      </c>
      <c r="F1614">
        <v>0.5</v>
      </c>
      <c r="G1614" t="s">
        <v>4090</v>
      </c>
    </row>
    <row r="1615" spans="1:7" x14ac:dyDescent="0.35">
      <c r="A1615" t="s">
        <v>4014</v>
      </c>
      <c r="B1615" t="s">
        <v>4091</v>
      </c>
      <c r="C1615" t="s">
        <v>2</v>
      </c>
      <c r="D1615">
        <v>1</v>
      </c>
      <c r="E1615" t="s">
        <v>159</v>
      </c>
      <c r="F1615">
        <v>0</v>
      </c>
      <c r="G1615" t="s">
        <v>4092</v>
      </c>
    </row>
    <row r="1616" spans="1:7" x14ac:dyDescent="0.35">
      <c r="A1616" t="s">
        <v>4014</v>
      </c>
      <c r="B1616" t="s">
        <v>4093</v>
      </c>
      <c r="C1616" t="s">
        <v>2</v>
      </c>
      <c r="D1616">
        <v>1</v>
      </c>
      <c r="E1616" t="s">
        <v>159</v>
      </c>
      <c r="F1616">
        <v>0</v>
      </c>
      <c r="G1616" t="s">
        <v>4094</v>
      </c>
    </row>
    <row r="1617" spans="1:7" x14ac:dyDescent="0.35">
      <c r="A1617" t="s">
        <v>4014</v>
      </c>
      <c r="B1617" t="s">
        <v>4095</v>
      </c>
      <c r="C1617" t="s">
        <v>2</v>
      </c>
      <c r="D1617">
        <v>1</v>
      </c>
      <c r="E1617" t="s">
        <v>4096</v>
      </c>
      <c r="F1617">
        <v>1</v>
      </c>
      <c r="G1617" t="s">
        <v>4097</v>
      </c>
    </row>
    <row r="1618" spans="1:7" x14ac:dyDescent="0.35">
      <c r="A1618" t="s">
        <v>4014</v>
      </c>
      <c r="B1618" t="s">
        <v>4098</v>
      </c>
      <c r="C1618" t="s">
        <v>145</v>
      </c>
      <c r="D1618">
        <v>1</v>
      </c>
      <c r="E1618" t="s">
        <v>4099</v>
      </c>
      <c r="F1618">
        <v>0.5</v>
      </c>
      <c r="G1618" t="s">
        <v>4100</v>
      </c>
    </row>
    <row r="1619" spans="1:7" x14ac:dyDescent="0.35">
      <c r="A1619" t="s">
        <v>4014</v>
      </c>
      <c r="B1619" t="s">
        <v>4101</v>
      </c>
      <c r="C1619" t="s">
        <v>15</v>
      </c>
      <c r="D1619">
        <v>1</v>
      </c>
      <c r="E1619" t="s">
        <v>4102</v>
      </c>
      <c r="F1619">
        <v>2.2999999999999998</v>
      </c>
      <c r="G1619" t="s">
        <v>4103</v>
      </c>
    </row>
    <row r="1620" spans="1:7" x14ac:dyDescent="0.35">
      <c r="A1620" t="s">
        <v>4014</v>
      </c>
      <c r="B1620" t="s">
        <v>4104</v>
      </c>
      <c r="C1620" t="s">
        <v>253</v>
      </c>
      <c r="D1620">
        <v>1</v>
      </c>
      <c r="E1620" t="s">
        <v>159</v>
      </c>
      <c r="F1620">
        <v>0</v>
      </c>
      <c r="G1620" t="s">
        <v>4105</v>
      </c>
    </row>
    <row r="1621" spans="1:7" x14ac:dyDescent="0.35">
      <c r="A1621" t="s">
        <v>4014</v>
      </c>
      <c r="B1621" t="s">
        <v>4106</v>
      </c>
      <c r="C1621" t="s">
        <v>15</v>
      </c>
      <c r="D1621">
        <v>1</v>
      </c>
      <c r="E1621" t="s">
        <v>4107</v>
      </c>
      <c r="F1621">
        <v>0.8</v>
      </c>
      <c r="G1621" t="s">
        <v>4108</v>
      </c>
    </row>
    <row r="1622" spans="1:7" x14ac:dyDescent="0.35">
      <c r="A1622" t="s">
        <v>4014</v>
      </c>
      <c r="B1622" t="s">
        <v>4109</v>
      </c>
      <c r="C1622" t="s">
        <v>145</v>
      </c>
      <c r="D1622">
        <v>1</v>
      </c>
      <c r="E1622" t="s">
        <v>4110</v>
      </c>
      <c r="F1622">
        <v>1.5</v>
      </c>
      <c r="G1622" t="s">
        <v>4111</v>
      </c>
    </row>
    <row r="1623" spans="1:7" x14ac:dyDescent="0.35">
      <c r="A1623" t="s">
        <v>4014</v>
      </c>
      <c r="B1623" t="s">
        <v>4112</v>
      </c>
      <c r="C1623" t="s">
        <v>145</v>
      </c>
      <c r="D1623">
        <v>1</v>
      </c>
      <c r="E1623" t="s">
        <v>4113</v>
      </c>
      <c r="F1623">
        <v>1.7</v>
      </c>
      <c r="G1623" t="s">
        <v>4114</v>
      </c>
    </row>
    <row r="1624" spans="1:7" x14ac:dyDescent="0.35">
      <c r="A1624" t="s">
        <v>4014</v>
      </c>
      <c r="B1624" t="s">
        <v>4115</v>
      </c>
      <c r="C1624" t="s">
        <v>145</v>
      </c>
      <c r="D1624">
        <v>1</v>
      </c>
      <c r="E1624" t="s">
        <v>159</v>
      </c>
      <c r="F1624">
        <v>0</v>
      </c>
      <c r="G1624" t="s">
        <v>4116</v>
      </c>
    </row>
    <row r="1625" spans="1:7" x14ac:dyDescent="0.35">
      <c r="A1625" t="s">
        <v>4014</v>
      </c>
      <c r="B1625" t="s">
        <v>4117</v>
      </c>
      <c r="C1625" t="s">
        <v>145</v>
      </c>
      <c r="D1625">
        <v>1</v>
      </c>
      <c r="E1625" t="s">
        <v>159</v>
      </c>
      <c r="F1625">
        <v>0</v>
      </c>
      <c r="G1625" t="s">
        <v>4118</v>
      </c>
    </row>
    <row r="1626" spans="1:7" x14ac:dyDescent="0.35">
      <c r="A1626" t="s">
        <v>4014</v>
      </c>
      <c r="B1626" t="s">
        <v>4119</v>
      </c>
      <c r="C1626" t="s">
        <v>145</v>
      </c>
      <c r="D1626">
        <v>1</v>
      </c>
      <c r="E1626" t="s">
        <v>4120</v>
      </c>
      <c r="F1626">
        <v>0.1</v>
      </c>
      <c r="G1626" t="s">
        <v>4121</v>
      </c>
    </row>
    <row r="1627" spans="1:7" x14ac:dyDescent="0.35">
      <c r="A1627" t="s">
        <v>4014</v>
      </c>
      <c r="B1627" t="s">
        <v>4122</v>
      </c>
      <c r="C1627" t="s">
        <v>145</v>
      </c>
      <c r="D1627">
        <v>1</v>
      </c>
      <c r="E1627" t="s">
        <v>4123</v>
      </c>
      <c r="F1627">
        <v>0</v>
      </c>
      <c r="G1627" t="s">
        <v>4124</v>
      </c>
    </row>
    <row r="1628" spans="1:7" x14ac:dyDescent="0.35">
      <c r="A1628" t="s">
        <v>4014</v>
      </c>
      <c r="B1628" t="s">
        <v>4125</v>
      </c>
      <c r="C1628" t="s">
        <v>145</v>
      </c>
      <c r="D1628">
        <v>1</v>
      </c>
      <c r="E1628" t="s">
        <v>159</v>
      </c>
      <c r="F1628">
        <v>0</v>
      </c>
      <c r="G1628" t="s">
        <v>4126</v>
      </c>
    </row>
    <row r="1629" spans="1:7" x14ac:dyDescent="0.35">
      <c r="A1629" t="s">
        <v>4014</v>
      </c>
      <c r="B1629" t="s">
        <v>4127</v>
      </c>
      <c r="C1629" t="s">
        <v>6</v>
      </c>
      <c r="D1629">
        <v>1</v>
      </c>
      <c r="E1629" t="s">
        <v>4128</v>
      </c>
      <c r="F1629">
        <v>2.1</v>
      </c>
      <c r="G1629" t="s">
        <v>4129</v>
      </c>
    </row>
    <row r="1630" spans="1:7" x14ac:dyDescent="0.35">
      <c r="A1630" t="s">
        <v>4014</v>
      </c>
      <c r="B1630" t="s">
        <v>4130</v>
      </c>
      <c r="C1630" t="s">
        <v>145</v>
      </c>
      <c r="D1630">
        <v>1</v>
      </c>
      <c r="E1630" t="s">
        <v>4131</v>
      </c>
      <c r="F1630">
        <v>1.7</v>
      </c>
      <c r="G1630" t="s">
        <v>4132</v>
      </c>
    </row>
    <row r="1631" spans="1:7" x14ac:dyDescent="0.35">
      <c r="A1631" t="s">
        <v>4014</v>
      </c>
      <c r="B1631" t="s">
        <v>4133</v>
      </c>
      <c r="C1631" t="s">
        <v>15</v>
      </c>
      <c r="D1631">
        <v>1</v>
      </c>
      <c r="E1631" t="s">
        <v>4134</v>
      </c>
      <c r="F1631">
        <v>0.4</v>
      </c>
      <c r="G1631" t="s">
        <v>4135</v>
      </c>
    </row>
    <row r="1632" spans="1:7" x14ac:dyDescent="0.35">
      <c r="A1632" t="s">
        <v>4014</v>
      </c>
      <c r="B1632" t="s">
        <v>4136</v>
      </c>
      <c r="C1632" t="s">
        <v>145</v>
      </c>
      <c r="D1632">
        <v>1</v>
      </c>
      <c r="E1632" t="s">
        <v>4137</v>
      </c>
      <c r="F1632">
        <v>0.3</v>
      </c>
      <c r="G1632" t="s">
        <v>4138</v>
      </c>
    </row>
    <row r="1633" spans="1:7" x14ac:dyDescent="0.35">
      <c r="A1633" t="s">
        <v>4139</v>
      </c>
      <c r="B1633" t="s">
        <v>4140</v>
      </c>
      <c r="C1633" t="s">
        <v>145</v>
      </c>
      <c r="D1633">
        <v>1</v>
      </c>
      <c r="E1633" t="s">
        <v>4141</v>
      </c>
      <c r="F1633">
        <v>0.2</v>
      </c>
      <c r="G1633" t="s">
        <v>4142</v>
      </c>
    </row>
    <row r="1634" spans="1:7" x14ac:dyDescent="0.35">
      <c r="A1634" t="s">
        <v>4139</v>
      </c>
      <c r="B1634" t="s">
        <v>4143</v>
      </c>
      <c r="C1634" t="s">
        <v>253</v>
      </c>
      <c r="D1634">
        <v>1</v>
      </c>
      <c r="E1634" t="s">
        <v>4144</v>
      </c>
      <c r="F1634">
        <v>0</v>
      </c>
      <c r="G1634" t="s">
        <v>4145</v>
      </c>
    </row>
    <row r="1635" spans="1:7" x14ac:dyDescent="0.35">
      <c r="A1635" t="s">
        <v>4139</v>
      </c>
      <c r="B1635" t="s">
        <v>4146</v>
      </c>
      <c r="C1635" t="s">
        <v>257</v>
      </c>
      <c r="D1635">
        <v>1</v>
      </c>
      <c r="E1635" t="s">
        <v>4147</v>
      </c>
      <c r="F1635">
        <v>0.2</v>
      </c>
      <c r="G1635" t="s">
        <v>4148</v>
      </c>
    </row>
    <row r="1636" spans="1:7" x14ac:dyDescent="0.35">
      <c r="A1636" t="s">
        <v>4139</v>
      </c>
      <c r="B1636" t="s">
        <v>4149</v>
      </c>
      <c r="C1636" t="s">
        <v>60</v>
      </c>
      <c r="D1636">
        <v>1</v>
      </c>
      <c r="E1636" t="s">
        <v>159</v>
      </c>
      <c r="F1636">
        <v>0</v>
      </c>
      <c r="G1636" t="s">
        <v>4150</v>
      </c>
    </row>
    <row r="1637" spans="1:7" x14ac:dyDescent="0.35">
      <c r="A1637" t="s">
        <v>4139</v>
      </c>
      <c r="B1637" t="s">
        <v>4151</v>
      </c>
      <c r="C1637" t="s">
        <v>145</v>
      </c>
      <c r="D1637">
        <v>1</v>
      </c>
      <c r="E1637" t="s">
        <v>4152</v>
      </c>
      <c r="F1637">
        <v>0</v>
      </c>
      <c r="G1637" t="s">
        <v>4153</v>
      </c>
    </row>
    <row r="1638" spans="1:7" x14ac:dyDescent="0.35">
      <c r="A1638" t="s">
        <v>4139</v>
      </c>
      <c r="B1638" t="s">
        <v>4154</v>
      </c>
      <c r="C1638" t="s">
        <v>60</v>
      </c>
      <c r="D1638">
        <v>1</v>
      </c>
      <c r="E1638" t="s">
        <v>159</v>
      </c>
      <c r="F1638">
        <v>0</v>
      </c>
      <c r="G1638" t="s">
        <v>4155</v>
      </c>
    </row>
    <row r="1639" spans="1:7" x14ac:dyDescent="0.35">
      <c r="A1639" t="s">
        <v>4139</v>
      </c>
      <c r="B1639" t="s">
        <v>4156</v>
      </c>
      <c r="C1639" t="s">
        <v>145</v>
      </c>
      <c r="D1639">
        <v>1</v>
      </c>
      <c r="E1639" t="s">
        <v>4157</v>
      </c>
      <c r="F1639">
        <v>0.5</v>
      </c>
      <c r="G1639" t="s">
        <v>4158</v>
      </c>
    </row>
    <row r="1640" spans="1:7" x14ac:dyDescent="0.35">
      <c r="A1640" t="s">
        <v>4139</v>
      </c>
      <c r="B1640" t="s">
        <v>4156</v>
      </c>
      <c r="C1640" t="s">
        <v>145</v>
      </c>
      <c r="D1640">
        <v>2</v>
      </c>
      <c r="E1640" t="s">
        <v>4159</v>
      </c>
      <c r="F1640">
        <v>0.5</v>
      </c>
      <c r="G1640" t="s">
        <v>4158</v>
      </c>
    </row>
    <row r="1641" spans="1:7" x14ac:dyDescent="0.35">
      <c r="A1641" t="s">
        <v>4139</v>
      </c>
      <c r="B1641" t="s">
        <v>4156</v>
      </c>
      <c r="C1641" t="s">
        <v>145</v>
      </c>
      <c r="D1641">
        <v>3</v>
      </c>
      <c r="E1641" t="s">
        <v>4160</v>
      </c>
      <c r="F1641">
        <v>0.3</v>
      </c>
      <c r="G1641" t="s">
        <v>4158</v>
      </c>
    </row>
    <row r="1642" spans="1:7" x14ac:dyDescent="0.35">
      <c r="A1642" t="s">
        <v>4139</v>
      </c>
      <c r="B1642" t="s">
        <v>4156</v>
      </c>
      <c r="C1642" t="s">
        <v>145</v>
      </c>
      <c r="D1642">
        <v>4</v>
      </c>
      <c r="E1642" t="s">
        <v>4161</v>
      </c>
      <c r="F1642">
        <v>0.2</v>
      </c>
      <c r="G1642" t="s">
        <v>4158</v>
      </c>
    </row>
    <row r="1643" spans="1:7" x14ac:dyDescent="0.35">
      <c r="A1643" t="s">
        <v>4139</v>
      </c>
      <c r="B1643" t="s">
        <v>4162</v>
      </c>
      <c r="C1643" t="s">
        <v>15</v>
      </c>
      <c r="D1643">
        <v>1</v>
      </c>
      <c r="E1643" t="s">
        <v>4163</v>
      </c>
      <c r="F1643">
        <v>0.6</v>
      </c>
      <c r="G1643" t="s">
        <v>4164</v>
      </c>
    </row>
    <row r="1644" spans="1:7" x14ac:dyDescent="0.35">
      <c r="A1644" t="s">
        <v>4139</v>
      </c>
      <c r="B1644" t="s">
        <v>4165</v>
      </c>
      <c r="C1644" t="s">
        <v>6</v>
      </c>
      <c r="D1644">
        <v>1</v>
      </c>
      <c r="E1644" t="s">
        <v>4166</v>
      </c>
      <c r="F1644">
        <v>0</v>
      </c>
      <c r="G1644" t="s">
        <v>4167</v>
      </c>
    </row>
    <row r="1645" spans="1:7" x14ac:dyDescent="0.35">
      <c r="A1645" t="s">
        <v>4139</v>
      </c>
      <c r="B1645" t="s">
        <v>4168</v>
      </c>
      <c r="C1645" t="s">
        <v>6</v>
      </c>
      <c r="D1645">
        <v>1</v>
      </c>
      <c r="E1645" t="s">
        <v>159</v>
      </c>
      <c r="F1645">
        <v>0</v>
      </c>
      <c r="G1645" t="s">
        <v>4169</v>
      </c>
    </row>
    <row r="1646" spans="1:7" x14ac:dyDescent="0.35">
      <c r="A1646" t="s">
        <v>4139</v>
      </c>
      <c r="B1646" t="s">
        <v>4170</v>
      </c>
      <c r="C1646" t="s">
        <v>6</v>
      </c>
      <c r="D1646">
        <v>1</v>
      </c>
      <c r="E1646" t="s">
        <v>4171</v>
      </c>
      <c r="F1646">
        <v>3.1</v>
      </c>
      <c r="G1646" t="s">
        <v>4172</v>
      </c>
    </row>
    <row r="1647" spans="1:7" x14ac:dyDescent="0.35">
      <c r="A1647" t="s">
        <v>4139</v>
      </c>
      <c r="B1647" t="s">
        <v>4173</v>
      </c>
      <c r="C1647" t="s">
        <v>6</v>
      </c>
      <c r="D1647">
        <v>1</v>
      </c>
      <c r="E1647" t="s">
        <v>159</v>
      </c>
      <c r="F1647">
        <v>0</v>
      </c>
      <c r="G1647" t="s">
        <v>4174</v>
      </c>
    </row>
    <row r="1648" spans="1:7" x14ac:dyDescent="0.35">
      <c r="A1648" t="s">
        <v>4139</v>
      </c>
      <c r="B1648" t="s">
        <v>4175</v>
      </c>
      <c r="C1648" t="s">
        <v>60</v>
      </c>
      <c r="D1648">
        <v>1</v>
      </c>
      <c r="E1648" t="s">
        <v>4176</v>
      </c>
      <c r="F1648">
        <v>0</v>
      </c>
      <c r="G1648" t="s">
        <v>4177</v>
      </c>
    </row>
    <row r="1649" spans="1:7" x14ac:dyDescent="0.35">
      <c r="A1649" t="s">
        <v>4139</v>
      </c>
      <c r="B1649" t="s">
        <v>4178</v>
      </c>
      <c r="C1649" t="s">
        <v>145</v>
      </c>
      <c r="D1649">
        <v>1</v>
      </c>
      <c r="E1649" t="s">
        <v>4179</v>
      </c>
      <c r="F1649">
        <v>0.2</v>
      </c>
      <c r="G1649" t="s">
        <v>4180</v>
      </c>
    </row>
    <row r="1650" spans="1:7" x14ac:dyDescent="0.35">
      <c r="A1650" t="s">
        <v>4139</v>
      </c>
      <c r="B1650" t="s">
        <v>4181</v>
      </c>
      <c r="C1650" t="s">
        <v>6</v>
      </c>
      <c r="D1650">
        <v>1</v>
      </c>
      <c r="E1650" t="s">
        <v>159</v>
      </c>
      <c r="F1650">
        <v>0</v>
      </c>
      <c r="G1650" t="s">
        <v>4182</v>
      </c>
    </row>
    <row r="1651" spans="1:7" x14ac:dyDescent="0.35">
      <c r="A1651" t="s">
        <v>4139</v>
      </c>
      <c r="B1651" t="s">
        <v>4183</v>
      </c>
      <c r="C1651" t="s">
        <v>60</v>
      </c>
      <c r="D1651">
        <v>1</v>
      </c>
      <c r="E1651" t="s">
        <v>159</v>
      </c>
      <c r="F1651">
        <v>0</v>
      </c>
      <c r="G1651" t="s">
        <v>4184</v>
      </c>
    </row>
    <row r="1652" spans="1:7" x14ac:dyDescent="0.35">
      <c r="A1652" t="s">
        <v>4139</v>
      </c>
      <c r="B1652" t="s">
        <v>4185</v>
      </c>
      <c r="C1652" t="s">
        <v>145</v>
      </c>
      <c r="D1652">
        <v>1</v>
      </c>
      <c r="E1652" t="s">
        <v>4186</v>
      </c>
      <c r="F1652">
        <v>0.4</v>
      </c>
      <c r="G1652" t="s">
        <v>4187</v>
      </c>
    </row>
    <row r="1653" spans="1:7" x14ac:dyDescent="0.35">
      <c r="A1653" t="s">
        <v>4139</v>
      </c>
      <c r="B1653" t="s">
        <v>4185</v>
      </c>
      <c r="C1653" t="s">
        <v>145</v>
      </c>
      <c r="D1653">
        <v>2</v>
      </c>
      <c r="E1653" t="s">
        <v>4188</v>
      </c>
      <c r="F1653">
        <v>0.2</v>
      </c>
      <c r="G1653" t="s">
        <v>4187</v>
      </c>
    </row>
    <row r="1654" spans="1:7" x14ac:dyDescent="0.35">
      <c r="A1654" t="s">
        <v>4139</v>
      </c>
      <c r="B1654" t="s">
        <v>4185</v>
      </c>
      <c r="C1654" t="s">
        <v>145</v>
      </c>
      <c r="D1654">
        <v>3</v>
      </c>
      <c r="E1654" t="s">
        <v>4189</v>
      </c>
      <c r="F1654">
        <v>0</v>
      </c>
      <c r="G1654" t="s">
        <v>4187</v>
      </c>
    </row>
    <row r="1655" spans="1:7" x14ac:dyDescent="0.35">
      <c r="A1655" t="s">
        <v>4139</v>
      </c>
      <c r="B1655" t="s">
        <v>4190</v>
      </c>
      <c r="C1655" t="s">
        <v>145</v>
      </c>
      <c r="D1655">
        <v>1</v>
      </c>
      <c r="E1655" t="s">
        <v>4191</v>
      </c>
      <c r="F1655">
        <v>0.1</v>
      </c>
      <c r="G1655" t="s">
        <v>4192</v>
      </c>
    </row>
    <row r="1656" spans="1:7" x14ac:dyDescent="0.35">
      <c r="A1656" t="s">
        <v>4139</v>
      </c>
      <c r="B1656" t="s">
        <v>4193</v>
      </c>
      <c r="C1656" t="s">
        <v>145</v>
      </c>
      <c r="D1656">
        <v>1</v>
      </c>
      <c r="E1656" t="s">
        <v>4194</v>
      </c>
      <c r="F1656">
        <v>0.4</v>
      </c>
      <c r="G1656" t="s">
        <v>4195</v>
      </c>
    </row>
    <row r="1657" spans="1:7" x14ac:dyDescent="0.35">
      <c r="A1657" t="s">
        <v>4139</v>
      </c>
      <c r="B1657" t="s">
        <v>4196</v>
      </c>
      <c r="C1657" t="s">
        <v>60</v>
      </c>
      <c r="D1657">
        <v>1</v>
      </c>
      <c r="E1657" t="s">
        <v>159</v>
      </c>
      <c r="F1657">
        <v>0</v>
      </c>
      <c r="G1657" t="s">
        <v>4197</v>
      </c>
    </row>
    <row r="1658" spans="1:7" x14ac:dyDescent="0.35">
      <c r="A1658" t="s">
        <v>4139</v>
      </c>
      <c r="B1658" t="s">
        <v>4198</v>
      </c>
      <c r="C1658" t="s">
        <v>60</v>
      </c>
      <c r="D1658">
        <v>1</v>
      </c>
      <c r="E1658" t="s">
        <v>159</v>
      </c>
      <c r="F1658">
        <v>0</v>
      </c>
      <c r="G1658" t="s">
        <v>4199</v>
      </c>
    </row>
    <row r="1659" spans="1:7" x14ac:dyDescent="0.35">
      <c r="A1659" t="s">
        <v>4139</v>
      </c>
      <c r="B1659" t="s">
        <v>4200</v>
      </c>
      <c r="C1659" t="s">
        <v>2</v>
      </c>
      <c r="D1659">
        <v>1</v>
      </c>
      <c r="E1659" t="s">
        <v>159</v>
      </c>
      <c r="F1659">
        <v>0</v>
      </c>
      <c r="G1659" t="s">
        <v>4201</v>
      </c>
    </row>
    <row r="1660" spans="1:7" x14ac:dyDescent="0.35">
      <c r="A1660" t="s">
        <v>4139</v>
      </c>
      <c r="B1660" t="s">
        <v>4202</v>
      </c>
      <c r="C1660" t="s">
        <v>2</v>
      </c>
      <c r="D1660">
        <v>1</v>
      </c>
      <c r="E1660" t="s">
        <v>4203</v>
      </c>
      <c r="F1660">
        <v>1.3</v>
      </c>
      <c r="G1660" t="s">
        <v>4204</v>
      </c>
    </row>
    <row r="1661" spans="1:7" x14ac:dyDescent="0.35">
      <c r="A1661" t="s">
        <v>4139</v>
      </c>
      <c r="B1661" t="s">
        <v>4205</v>
      </c>
      <c r="C1661" t="s">
        <v>145</v>
      </c>
      <c r="D1661">
        <v>1</v>
      </c>
      <c r="E1661" t="s">
        <v>4206</v>
      </c>
      <c r="F1661">
        <v>0.1</v>
      </c>
      <c r="G1661" t="s">
        <v>4207</v>
      </c>
    </row>
    <row r="1662" spans="1:7" x14ac:dyDescent="0.35">
      <c r="A1662" t="s">
        <v>4139</v>
      </c>
      <c r="B1662" t="s">
        <v>4208</v>
      </c>
      <c r="C1662" t="s">
        <v>145</v>
      </c>
      <c r="D1662">
        <v>1</v>
      </c>
      <c r="E1662" t="s">
        <v>4209</v>
      </c>
      <c r="F1662">
        <v>0.2</v>
      </c>
      <c r="G1662" t="s">
        <v>4210</v>
      </c>
    </row>
    <row r="1663" spans="1:7" x14ac:dyDescent="0.35">
      <c r="A1663" t="s">
        <v>4139</v>
      </c>
      <c r="B1663" t="s">
        <v>4211</v>
      </c>
      <c r="C1663" t="s">
        <v>15</v>
      </c>
      <c r="D1663">
        <v>1</v>
      </c>
      <c r="E1663" t="s">
        <v>4212</v>
      </c>
      <c r="F1663">
        <v>2.5</v>
      </c>
      <c r="G1663" t="s">
        <v>4213</v>
      </c>
    </row>
    <row r="1664" spans="1:7" x14ac:dyDescent="0.35">
      <c r="A1664" t="s">
        <v>4139</v>
      </c>
      <c r="B1664" t="s">
        <v>4214</v>
      </c>
      <c r="C1664" t="s">
        <v>10</v>
      </c>
      <c r="D1664">
        <v>1</v>
      </c>
      <c r="E1664" t="s">
        <v>4215</v>
      </c>
      <c r="F1664">
        <v>0.4</v>
      </c>
      <c r="G1664" t="s">
        <v>4216</v>
      </c>
    </row>
    <row r="1665" spans="1:7" x14ac:dyDescent="0.35">
      <c r="A1665" t="s">
        <v>4139</v>
      </c>
      <c r="B1665" t="s">
        <v>4214</v>
      </c>
      <c r="C1665" t="s">
        <v>10</v>
      </c>
      <c r="D1665">
        <v>2</v>
      </c>
      <c r="E1665" t="s">
        <v>4217</v>
      </c>
      <c r="F1665">
        <v>0.7</v>
      </c>
      <c r="G1665" t="s">
        <v>4216</v>
      </c>
    </row>
    <row r="1666" spans="1:7" x14ac:dyDescent="0.35">
      <c r="A1666" t="s">
        <v>4139</v>
      </c>
      <c r="B1666" t="s">
        <v>4214</v>
      </c>
      <c r="C1666" t="s">
        <v>10</v>
      </c>
      <c r="D1666">
        <v>3</v>
      </c>
      <c r="E1666" t="s">
        <v>4218</v>
      </c>
      <c r="F1666">
        <v>0.3</v>
      </c>
      <c r="G1666" t="s">
        <v>4216</v>
      </c>
    </row>
    <row r="1667" spans="1:7" x14ac:dyDescent="0.35">
      <c r="A1667" t="s">
        <v>4139</v>
      </c>
      <c r="B1667" t="s">
        <v>4219</v>
      </c>
      <c r="C1667" t="s">
        <v>145</v>
      </c>
      <c r="D1667">
        <v>1</v>
      </c>
      <c r="E1667" t="s">
        <v>4220</v>
      </c>
      <c r="F1667">
        <v>1.6</v>
      </c>
      <c r="G1667" t="s">
        <v>4221</v>
      </c>
    </row>
    <row r="1668" spans="1:7" x14ac:dyDescent="0.35">
      <c r="A1668" t="s">
        <v>4139</v>
      </c>
      <c r="B1668" t="s">
        <v>4222</v>
      </c>
      <c r="C1668" t="s">
        <v>60</v>
      </c>
      <c r="D1668">
        <v>1</v>
      </c>
      <c r="E1668" t="s">
        <v>159</v>
      </c>
      <c r="F1668">
        <v>0</v>
      </c>
      <c r="G1668" t="s">
        <v>4223</v>
      </c>
    </row>
    <row r="1669" spans="1:7" x14ac:dyDescent="0.35">
      <c r="A1669" t="s">
        <v>4139</v>
      </c>
      <c r="B1669" t="s">
        <v>4224</v>
      </c>
      <c r="C1669" t="s">
        <v>145</v>
      </c>
      <c r="D1669">
        <v>1</v>
      </c>
      <c r="E1669" t="s">
        <v>4225</v>
      </c>
      <c r="F1669">
        <v>0.9</v>
      </c>
      <c r="G1669" t="s">
        <v>4226</v>
      </c>
    </row>
    <row r="1670" spans="1:7" x14ac:dyDescent="0.35">
      <c r="A1670" t="s">
        <v>4139</v>
      </c>
      <c r="B1670" t="s">
        <v>4224</v>
      </c>
      <c r="C1670" t="s">
        <v>145</v>
      </c>
      <c r="D1670">
        <v>2</v>
      </c>
      <c r="E1670" t="s">
        <v>4227</v>
      </c>
      <c r="F1670">
        <v>0.1</v>
      </c>
      <c r="G1670" t="s">
        <v>4226</v>
      </c>
    </row>
    <row r="1671" spans="1:7" x14ac:dyDescent="0.35">
      <c r="A1671" t="s">
        <v>4139</v>
      </c>
      <c r="B1671" t="s">
        <v>4228</v>
      </c>
      <c r="C1671" t="s">
        <v>60</v>
      </c>
      <c r="D1671">
        <v>1</v>
      </c>
      <c r="E1671" t="s">
        <v>159</v>
      </c>
      <c r="F1671">
        <v>0</v>
      </c>
      <c r="G1671" t="s">
        <v>4229</v>
      </c>
    </row>
    <row r="1672" spans="1:7" x14ac:dyDescent="0.35">
      <c r="A1672" t="s">
        <v>4139</v>
      </c>
      <c r="B1672" t="s">
        <v>4230</v>
      </c>
      <c r="C1672" t="s">
        <v>257</v>
      </c>
      <c r="D1672">
        <v>1</v>
      </c>
      <c r="E1672" t="s">
        <v>4231</v>
      </c>
      <c r="F1672">
        <v>1.7</v>
      </c>
      <c r="G1672" t="s">
        <v>4232</v>
      </c>
    </row>
    <row r="1673" spans="1:7" x14ac:dyDescent="0.35">
      <c r="A1673" t="s">
        <v>4139</v>
      </c>
      <c r="B1673" t="s">
        <v>4233</v>
      </c>
      <c r="C1673" t="s">
        <v>145</v>
      </c>
      <c r="D1673">
        <v>1</v>
      </c>
      <c r="E1673" t="s">
        <v>4234</v>
      </c>
      <c r="F1673">
        <v>0.3</v>
      </c>
      <c r="G1673" t="s">
        <v>4235</v>
      </c>
    </row>
    <row r="1674" spans="1:7" x14ac:dyDescent="0.35">
      <c r="A1674" t="s">
        <v>4139</v>
      </c>
      <c r="B1674" t="s">
        <v>4236</v>
      </c>
      <c r="C1674" t="s">
        <v>145</v>
      </c>
      <c r="D1674">
        <v>1</v>
      </c>
      <c r="E1674" t="s">
        <v>4237</v>
      </c>
      <c r="F1674">
        <v>0.3</v>
      </c>
      <c r="G1674" t="s">
        <v>4238</v>
      </c>
    </row>
    <row r="1675" spans="1:7" x14ac:dyDescent="0.35">
      <c r="A1675" t="s">
        <v>4139</v>
      </c>
      <c r="B1675" t="s">
        <v>4236</v>
      </c>
      <c r="C1675" t="s">
        <v>145</v>
      </c>
      <c r="D1675">
        <v>2</v>
      </c>
      <c r="E1675" t="s">
        <v>4239</v>
      </c>
      <c r="F1675">
        <v>0.8</v>
      </c>
      <c r="G1675" t="s">
        <v>4238</v>
      </c>
    </row>
    <row r="1676" spans="1:7" x14ac:dyDescent="0.35">
      <c r="A1676" t="s">
        <v>4139</v>
      </c>
      <c r="B1676" t="s">
        <v>4240</v>
      </c>
      <c r="C1676" t="s">
        <v>145</v>
      </c>
      <c r="D1676">
        <v>1</v>
      </c>
      <c r="E1676" t="s">
        <v>4241</v>
      </c>
      <c r="F1676">
        <v>0.1</v>
      </c>
      <c r="G1676" t="s">
        <v>4242</v>
      </c>
    </row>
    <row r="1677" spans="1:7" x14ac:dyDescent="0.35">
      <c r="A1677" t="s">
        <v>4139</v>
      </c>
      <c r="B1677" t="s">
        <v>4243</v>
      </c>
      <c r="C1677" t="s">
        <v>145</v>
      </c>
      <c r="D1677">
        <v>1</v>
      </c>
      <c r="E1677" t="s">
        <v>4244</v>
      </c>
      <c r="F1677">
        <v>0.5</v>
      </c>
      <c r="G1677" t="s">
        <v>4245</v>
      </c>
    </row>
    <row r="1678" spans="1:7" x14ac:dyDescent="0.35">
      <c r="A1678" t="s">
        <v>4139</v>
      </c>
      <c r="B1678" t="s">
        <v>4246</v>
      </c>
      <c r="C1678" t="s">
        <v>145</v>
      </c>
      <c r="D1678">
        <v>1</v>
      </c>
      <c r="E1678" t="s">
        <v>4247</v>
      </c>
      <c r="F1678">
        <v>0.1</v>
      </c>
      <c r="G1678" t="s">
        <v>4248</v>
      </c>
    </row>
    <row r="1679" spans="1:7" x14ac:dyDescent="0.35">
      <c r="A1679" t="s">
        <v>4139</v>
      </c>
      <c r="B1679" t="s">
        <v>4249</v>
      </c>
      <c r="C1679" t="s">
        <v>60</v>
      </c>
      <c r="D1679">
        <v>1</v>
      </c>
      <c r="E1679" t="s">
        <v>159</v>
      </c>
      <c r="F1679">
        <v>0</v>
      </c>
      <c r="G1679" t="s">
        <v>4250</v>
      </c>
    </row>
    <row r="1680" spans="1:7" x14ac:dyDescent="0.35">
      <c r="A1680" t="s">
        <v>4139</v>
      </c>
      <c r="B1680" t="s">
        <v>4252</v>
      </c>
      <c r="C1680" t="s">
        <v>253</v>
      </c>
      <c r="D1680">
        <v>1</v>
      </c>
      <c r="E1680" t="s">
        <v>4253</v>
      </c>
      <c r="F1680">
        <v>0.2</v>
      </c>
      <c r="G1680" t="s">
        <v>4254</v>
      </c>
    </row>
    <row r="1681" spans="1:7" x14ac:dyDescent="0.35">
      <c r="A1681" t="s">
        <v>4139</v>
      </c>
      <c r="B1681" t="s">
        <v>4255</v>
      </c>
      <c r="C1681" t="s">
        <v>145</v>
      </c>
      <c r="D1681">
        <v>1</v>
      </c>
      <c r="E1681" t="s">
        <v>4256</v>
      </c>
      <c r="F1681">
        <v>0.8</v>
      </c>
      <c r="G1681" t="s">
        <v>4257</v>
      </c>
    </row>
    <row r="1682" spans="1:7" x14ac:dyDescent="0.35">
      <c r="A1682" t="s">
        <v>4139</v>
      </c>
      <c r="B1682" t="s">
        <v>4258</v>
      </c>
      <c r="C1682" t="s">
        <v>145</v>
      </c>
      <c r="D1682">
        <v>1</v>
      </c>
      <c r="E1682" t="s">
        <v>4259</v>
      </c>
      <c r="F1682">
        <v>0.1</v>
      </c>
      <c r="G1682" t="s">
        <v>4260</v>
      </c>
    </row>
    <row r="1683" spans="1:7" x14ac:dyDescent="0.35">
      <c r="A1683" t="s">
        <v>4139</v>
      </c>
      <c r="B1683" t="s">
        <v>4261</v>
      </c>
      <c r="C1683" t="s">
        <v>145</v>
      </c>
      <c r="D1683">
        <v>1</v>
      </c>
      <c r="E1683" t="s">
        <v>4262</v>
      </c>
      <c r="F1683">
        <v>0.4</v>
      </c>
      <c r="G1683" t="s">
        <v>4263</v>
      </c>
    </row>
    <row r="1684" spans="1:7" x14ac:dyDescent="0.35">
      <c r="A1684" t="s">
        <v>4139</v>
      </c>
      <c r="B1684" t="s">
        <v>4261</v>
      </c>
      <c r="C1684" t="s">
        <v>145</v>
      </c>
      <c r="D1684">
        <v>2</v>
      </c>
      <c r="E1684" t="s">
        <v>4264</v>
      </c>
      <c r="F1684">
        <v>0.1</v>
      </c>
      <c r="G1684" t="s">
        <v>4263</v>
      </c>
    </row>
    <row r="1685" spans="1:7" x14ac:dyDescent="0.35">
      <c r="A1685" t="s">
        <v>4139</v>
      </c>
      <c r="B1685" t="s">
        <v>4265</v>
      </c>
      <c r="C1685" t="s">
        <v>15</v>
      </c>
      <c r="D1685">
        <v>1</v>
      </c>
      <c r="E1685" t="s">
        <v>4266</v>
      </c>
      <c r="F1685">
        <v>2.5</v>
      </c>
      <c r="G1685" t="s">
        <v>4267</v>
      </c>
    </row>
    <row r="1686" spans="1:7" x14ac:dyDescent="0.35">
      <c r="A1686" t="s">
        <v>4139</v>
      </c>
      <c r="B1686" t="s">
        <v>4268</v>
      </c>
      <c r="C1686" t="s">
        <v>15</v>
      </c>
      <c r="D1686">
        <v>1</v>
      </c>
      <c r="E1686" t="s">
        <v>4269</v>
      </c>
      <c r="F1686">
        <v>0.7</v>
      </c>
      <c r="G1686" t="s">
        <v>4270</v>
      </c>
    </row>
    <row r="1687" spans="1:7" x14ac:dyDescent="0.35">
      <c r="A1687" t="s">
        <v>4139</v>
      </c>
      <c r="B1687" t="s">
        <v>4271</v>
      </c>
      <c r="C1687" t="s">
        <v>15</v>
      </c>
      <c r="D1687">
        <v>1</v>
      </c>
      <c r="E1687" t="s">
        <v>159</v>
      </c>
      <c r="F1687">
        <v>0</v>
      </c>
      <c r="G1687" t="s">
        <v>4272</v>
      </c>
    </row>
    <row r="1688" spans="1:7" x14ac:dyDescent="0.35">
      <c r="A1688" t="s">
        <v>4139</v>
      </c>
      <c r="B1688" t="s">
        <v>4273</v>
      </c>
      <c r="C1688" t="s">
        <v>2</v>
      </c>
      <c r="D1688">
        <v>1</v>
      </c>
      <c r="E1688" t="s">
        <v>159</v>
      </c>
      <c r="F1688">
        <v>0</v>
      </c>
      <c r="G1688" t="s">
        <v>4274</v>
      </c>
    </row>
    <row r="1689" spans="1:7" x14ac:dyDescent="0.35">
      <c r="A1689" t="s">
        <v>4139</v>
      </c>
      <c r="B1689" t="s">
        <v>4275</v>
      </c>
      <c r="C1689" t="s">
        <v>2</v>
      </c>
      <c r="D1689">
        <v>1</v>
      </c>
      <c r="E1689" t="s">
        <v>4276</v>
      </c>
      <c r="F1689">
        <v>4.2</v>
      </c>
      <c r="G1689" t="s">
        <v>4277</v>
      </c>
    </row>
    <row r="1690" spans="1:7" x14ac:dyDescent="0.35">
      <c r="A1690" t="s">
        <v>4139</v>
      </c>
      <c r="B1690" t="s">
        <v>4278</v>
      </c>
      <c r="C1690" t="s">
        <v>2</v>
      </c>
      <c r="D1690">
        <v>1</v>
      </c>
      <c r="E1690" t="s">
        <v>4279</v>
      </c>
      <c r="F1690">
        <v>2.2000000000000002</v>
      </c>
      <c r="G1690" t="s">
        <v>4280</v>
      </c>
    </row>
    <row r="1691" spans="1:7" x14ac:dyDescent="0.35">
      <c r="A1691" t="s">
        <v>4139</v>
      </c>
      <c r="B1691" t="s">
        <v>4281</v>
      </c>
      <c r="C1691" t="s">
        <v>2</v>
      </c>
      <c r="D1691">
        <v>1</v>
      </c>
      <c r="E1691" t="s">
        <v>159</v>
      </c>
      <c r="F1691">
        <v>0</v>
      </c>
      <c r="G1691" t="s">
        <v>4282</v>
      </c>
    </row>
    <row r="1692" spans="1:7" x14ac:dyDescent="0.35">
      <c r="A1692" t="s">
        <v>4139</v>
      </c>
      <c r="B1692" t="s">
        <v>4283</v>
      </c>
      <c r="C1692" t="s">
        <v>2</v>
      </c>
      <c r="D1692">
        <v>1</v>
      </c>
      <c r="E1692" t="s">
        <v>4284</v>
      </c>
      <c r="F1692">
        <v>11</v>
      </c>
      <c r="G1692" t="s">
        <v>4285</v>
      </c>
    </row>
    <row r="1693" spans="1:7" x14ac:dyDescent="0.35">
      <c r="A1693" t="s">
        <v>4139</v>
      </c>
      <c r="B1693" t="s">
        <v>4286</v>
      </c>
      <c r="C1693" t="s">
        <v>2</v>
      </c>
      <c r="D1693">
        <v>1</v>
      </c>
      <c r="E1693" t="s">
        <v>4287</v>
      </c>
      <c r="F1693">
        <v>1.1000000000000001</v>
      </c>
      <c r="G1693" t="s">
        <v>4288</v>
      </c>
    </row>
    <row r="1694" spans="1:7" x14ac:dyDescent="0.35">
      <c r="A1694" t="s">
        <v>4139</v>
      </c>
      <c r="B1694" t="s">
        <v>4289</v>
      </c>
      <c r="C1694" t="s">
        <v>2</v>
      </c>
      <c r="D1694">
        <v>1</v>
      </c>
      <c r="E1694" t="s">
        <v>159</v>
      </c>
      <c r="F1694">
        <v>0</v>
      </c>
      <c r="G1694" t="s">
        <v>4290</v>
      </c>
    </row>
    <row r="1695" spans="1:7" x14ac:dyDescent="0.35">
      <c r="A1695" t="s">
        <v>4139</v>
      </c>
      <c r="B1695" t="s">
        <v>4291</v>
      </c>
      <c r="C1695" t="s">
        <v>2</v>
      </c>
      <c r="D1695">
        <v>1</v>
      </c>
      <c r="E1695" t="s">
        <v>4292</v>
      </c>
      <c r="F1695">
        <v>1.1000000000000001</v>
      </c>
      <c r="G1695" t="s">
        <v>4293</v>
      </c>
    </row>
    <row r="1696" spans="1:7" x14ac:dyDescent="0.35">
      <c r="A1696" t="s">
        <v>4139</v>
      </c>
      <c r="B1696" t="s">
        <v>4294</v>
      </c>
      <c r="C1696" t="s">
        <v>2</v>
      </c>
      <c r="D1696">
        <v>1</v>
      </c>
      <c r="E1696" t="s">
        <v>4295</v>
      </c>
      <c r="F1696">
        <v>3.8</v>
      </c>
      <c r="G1696" t="s">
        <v>4296</v>
      </c>
    </row>
    <row r="1697" spans="1:7" x14ac:dyDescent="0.35">
      <c r="A1697" t="s">
        <v>4139</v>
      </c>
      <c r="B1697" t="s">
        <v>4297</v>
      </c>
      <c r="C1697" t="s">
        <v>60</v>
      </c>
      <c r="D1697">
        <v>1</v>
      </c>
      <c r="E1697" t="s">
        <v>159</v>
      </c>
      <c r="F1697">
        <v>0</v>
      </c>
      <c r="G1697" t="s">
        <v>4298</v>
      </c>
    </row>
    <row r="1698" spans="1:7" x14ac:dyDescent="0.35">
      <c r="A1698" t="s">
        <v>4139</v>
      </c>
      <c r="B1698" t="s">
        <v>4299</v>
      </c>
      <c r="C1698" t="s">
        <v>15</v>
      </c>
      <c r="D1698">
        <v>1</v>
      </c>
      <c r="E1698" t="s">
        <v>4300</v>
      </c>
      <c r="F1698">
        <v>3.2</v>
      </c>
      <c r="G1698" t="s">
        <v>4301</v>
      </c>
    </row>
    <row r="1699" spans="1:7" x14ac:dyDescent="0.35">
      <c r="A1699" t="s">
        <v>4139</v>
      </c>
      <c r="B1699" t="s">
        <v>4302</v>
      </c>
      <c r="C1699" t="s">
        <v>15</v>
      </c>
      <c r="D1699">
        <v>1</v>
      </c>
      <c r="E1699" t="s">
        <v>159</v>
      </c>
      <c r="F1699">
        <v>0</v>
      </c>
      <c r="G1699" t="s">
        <v>4303</v>
      </c>
    </row>
    <row r="1700" spans="1:7" x14ac:dyDescent="0.35">
      <c r="A1700" t="s">
        <v>4139</v>
      </c>
      <c r="B1700" t="s">
        <v>4304</v>
      </c>
      <c r="C1700" t="s">
        <v>15</v>
      </c>
      <c r="D1700">
        <v>1</v>
      </c>
      <c r="E1700" t="s">
        <v>4305</v>
      </c>
      <c r="F1700">
        <v>0</v>
      </c>
      <c r="G1700" t="s">
        <v>4306</v>
      </c>
    </row>
    <row r="1701" spans="1:7" x14ac:dyDescent="0.35">
      <c r="A1701" t="s">
        <v>4139</v>
      </c>
      <c r="B1701" t="s">
        <v>4691</v>
      </c>
      <c r="C1701" t="s">
        <v>15</v>
      </c>
      <c r="D1701">
        <v>1</v>
      </c>
      <c r="E1701" t="s">
        <v>4692</v>
      </c>
      <c r="F1701">
        <v>3.8</v>
      </c>
      <c r="G1701" t="s">
        <v>4251</v>
      </c>
    </row>
    <row r="1702" spans="1:7" x14ac:dyDescent="0.35">
      <c r="A1702" t="s">
        <v>4139</v>
      </c>
      <c r="B1702" t="s">
        <v>4307</v>
      </c>
      <c r="C1702" t="s">
        <v>145</v>
      </c>
      <c r="D1702">
        <v>1</v>
      </c>
      <c r="E1702" t="s">
        <v>4308</v>
      </c>
      <c r="F1702">
        <v>0.8</v>
      </c>
      <c r="G1702" t="s">
        <v>4309</v>
      </c>
    </row>
    <row r="1703" spans="1:7" x14ac:dyDescent="0.35">
      <c r="A1703" t="s">
        <v>4139</v>
      </c>
      <c r="B1703" t="s">
        <v>4310</v>
      </c>
      <c r="C1703" t="s">
        <v>145</v>
      </c>
      <c r="D1703">
        <v>1</v>
      </c>
      <c r="E1703" t="s">
        <v>4311</v>
      </c>
      <c r="F1703">
        <v>0.5</v>
      </c>
      <c r="G1703" t="s">
        <v>4312</v>
      </c>
    </row>
    <row r="1704" spans="1:7" x14ac:dyDescent="0.35">
      <c r="A1704" t="s">
        <v>4139</v>
      </c>
      <c r="B1704" t="s">
        <v>4313</v>
      </c>
      <c r="C1704" t="s">
        <v>15</v>
      </c>
      <c r="D1704">
        <v>1</v>
      </c>
      <c r="E1704" t="s">
        <v>159</v>
      </c>
      <c r="F1704">
        <v>0</v>
      </c>
      <c r="G1704" t="s">
        <v>4314</v>
      </c>
    </row>
    <row r="1705" spans="1:7" x14ac:dyDescent="0.35">
      <c r="A1705" t="s">
        <v>4139</v>
      </c>
      <c r="B1705" t="s">
        <v>4315</v>
      </c>
      <c r="C1705" t="s">
        <v>253</v>
      </c>
      <c r="D1705">
        <v>1</v>
      </c>
      <c r="E1705" t="s">
        <v>4316</v>
      </c>
      <c r="F1705">
        <v>0.7</v>
      </c>
      <c r="G1705" t="s">
        <v>4317</v>
      </c>
    </row>
    <row r="1706" spans="1:7" x14ac:dyDescent="0.35">
      <c r="A1706" t="s">
        <v>4139</v>
      </c>
      <c r="B1706" t="s">
        <v>4315</v>
      </c>
      <c r="C1706" t="s">
        <v>253</v>
      </c>
      <c r="D1706">
        <v>2</v>
      </c>
      <c r="E1706" t="s">
        <v>4318</v>
      </c>
      <c r="F1706">
        <v>0</v>
      </c>
      <c r="G1706" t="s">
        <v>4317</v>
      </c>
    </row>
    <row r="1707" spans="1:7" x14ac:dyDescent="0.35">
      <c r="A1707" t="s">
        <v>4139</v>
      </c>
      <c r="B1707" t="s">
        <v>4319</v>
      </c>
      <c r="C1707" t="s">
        <v>15</v>
      </c>
      <c r="D1707">
        <v>1</v>
      </c>
      <c r="E1707" t="s">
        <v>4693</v>
      </c>
      <c r="F1707">
        <v>4.53</v>
      </c>
      <c r="G1707" t="s">
        <v>4320</v>
      </c>
    </row>
    <row r="1708" spans="1:7" x14ac:dyDescent="0.35">
      <c r="A1708" t="s">
        <v>4139</v>
      </c>
      <c r="B1708" t="s">
        <v>4321</v>
      </c>
      <c r="C1708" t="s">
        <v>145</v>
      </c>
      <c r="D1708">
        <v>1</v>
      </c>
      <c r="E1708" t="s">
        <v>4322</v>
      </c>
      <c r="F1708">
        <v>0.5</v>
      </c>
      <c r="G1708" t="s">
        <v>4323</v>
      </c>
    </row>
    <row r="1709" spans="1:7" x14ac:dyDescent="0.35">
      <c r="A1709" t="s">
        <v>4139</v>
      </c>
      <c r="B1709" t="s">
        <v>4321</v>
      </c>
      <c r="C1709" t="s">
        <v>145</v>
      </c>
      <c r="D1709">
        <v>2</v>
      </c>
      <c r="E1709" t="s">
        <v>4324</v>
      </c>
      <c r="F1709">
        <v>0.5</v>
      </c>
      <c r="G1709" t="s">
        <v>4323</v>
      </c>
    </row>
    <row r="1710" spans="1:7" x14ac:dyDescent="0.35">
      <c r="A1710" t="s">
        <v>4139</v>
      </c>
      <c r="B1710" t="s">
        <v>4321</v>
      </c>
      <c r="C1710" t="s">
        <v>145</v>
      </c>
      <c r="D1710">
        <v>3</v>
      </c>
      <c r="E1710" t="s">
        <v>4325</v>
      </c>
      <c r="F1710">
        <v>0.3</v>
      </c>
      <c r="G1710" t="s">
        <v>4323</v>
      </c>
    </row>
    <row r="1711" spans="1:7" x14ac:dyDescent="0.35">
      <c r="A1711" t="s">
        <v>4139</v>
      </c>
      <c r="B1711" t="s">
        <v>4326</v>
      </c>
      <c r="C1711" t="s">
        <v>145</v>
      </c>
      <c r="D1711">
        <v>1</v>
      </c>
      <c r="E1711" t="s">
        <v>4327</v>
      </c>
      <c r="F1711">
        <v>0.2</v>
      </c>
      <c r="G1711" t="s">
        <v>4328</v>
      </c>
    </row>
    <row r="1712" spans="1:7" x14ac:dyDescent="0.35">
      <c r="A1712" t="s">
        <v>4139</v>
      </c>
      <c r="B1712" t="s">
        <v>4329</v>
      </c>
      <c r="C1712" t="s">
        <v>145</v>
      </c>
      <c r="D1712">
        <v>1</v>
      </c>
      <c r="E1712" t="s">
        <v>4330</v>
      </c>
      <c r="F1712">
        <v>0.9</v>
      </c>
      <c r="G1712" t="s">
        <v>4331</v>
      </c>
    </row>
    <row r="1713" spans="1:7" x14ac:dyDescent="0.35">
      <c r="A1713" t="s">
        <v>4139</v>
      </c>
      <c r="B1713" t="s">
        <v>4332</v>
      </c>
      <c r="C1713" t="s">
        <v>6</v>
      </c>
      <c r="D1713">
        <v>1</v>
      </c>
      <c r="E1713" t="s">
        <v>159</v>
      </c>
      <c r="F1713">
        <v>0</v>
      </c>
      <c r="G1713" t="s">
        <v>4333</v>
      </c>
    </row>
    <row r="1714" spans="1:7" x14ac:dyDescent="0.35">
      <c r="A1714" t="s">
        <v>4139</v>
      </c>
      <c r="B1714" t="s">
        <v>4334</v>
      </c>
      <c r="C1714" t="s">
        <v>15</v>
      </c>
      <c r="D1714">
        <v>1</v>
      </c>
      <c r="E1714" t="s">
        <v>4335</v>
      </c>
      <c r="F1714">
        <v>0.7</v>
      </c>
      <c r="G1714" t="s">
        <v>4336</v>
      </c>
    </row>
    <row r="1715" spans="1:7" x14ac:dyDescent="0.35">
      <c r="A1715" t="s">
        <v>4139</v>
      </c>
      <c r="B1715" t="s">
        <v>4337</v>
      </c>
      <c r="C1715" t="s">
        <v>15</v>
      </c>
      <c r="D1715">
        <v>1</v>
      </c>
      <c r="E1715" t="s">
        <v>4338</v>
      </c>
      <c r="F1715">
        <v>1.5</v>
      </c>
      <c r="G1715" t="s">
        <v>4339</v>
      </c>
    </row>
    <row r="1716" spans="1:7" x14ac:dyDescent="0.35">
      <c r="A1716" t="s">
        <v>4139</v>
      </c>
      <c r="B1716" t="s">
        <v>4340</v>
      </c>
      <c r="C1716" t="s">
        <v>15</v>
      </c>
      <c r="D1716">
        <v>1</v>
      </c>
      <c r="E1716" t="s">
        <v>4341</v>
      </c>
      <c r="F1716">
        <v>3.53</v>
      </c>
      <c r="G1716" t="s">
        <v>4342</v>
      </c>
    </row>
    <row r="1717" spans="1:7" x14ac:dyDescent="0.35">
      <c r="A1717" t="s">
        <v>4343</v>
      </c>
      <c r="B1717" t="s">
        <v>4344</v>
      </c>
      <c r="C1717" t="s">
        <v>257</v>
      </c>
      <c r="D1717">
        <v>1</v>
      </c>
      <c r="E1717" t="s">
        <v>4345</v>
      </c>
      <c r="F1717">
        <v>1</v>
      </c>
      <c r="G1717" t="s">
        <v>4346</v>
      </c>
    </row>
    <row r="1718" spans="1:7" x14ac:dyDescent="0.35">
      <c r="A1718" t="s">
        <v>4343</v>
      </c>
      <c r="B1718" t="s">
        <v>4347</v>
      </c>
      <c r="C1718" t="s">
        <v>2</v>
      </c>
      <c r="D1718">
        <v>1</v>
      </c>
      <c r="E1718" t="s">
        <v>4348</v>
      </c>
      <c r="F1718">
        <v>3.5</v>
      </c>
      <c r="G1718" t="s">
        <v>4349</v>
      </c>
    </row>
    <row r="1719" spans="1:7" x14ac:dyDescent="0.35">
      <c r="A1719" t="s">
        <v>4343</v>
      </c>
      <c r="B1719" t="s">
        <v>4350</v>
      </c>
      <c r="C1719" t="s">
        <v>2</v>
      </c>
      <c r="D1719">
        <v>1</v>
      </c>
      <c r="E1719" t="s">
        <v>4351</v>
      </c>
      <c r="F1719">
        <v>9.6</v>
      </c>
      <c r="G1719" t="s">
        <v>4352</v>
      </c>
    </row>
    <row r="1720" spans="1:7" x14ac:dyDescent="0.35">
      <c r="A1720" t="s">
        <v>4343</v>
      </c>
      <c r="B1720" t="s">
        <v>4353</v>
      </c>
      <c r="C1720" t="s">
        <v>10</v>
      </c>
      <c r="D1720">
        <v>1</v>
      </c>
      <c r="E1720" t="s">
        <v>4354</v>
      </c>
      <c r="F1720">
        <v>1.2</v>
      </c>
      <c r="G1720" t="s">
        <v>4355</v>
      </c>
    </row>
    <row r="1721" spans="1:7" x14ac:dyDescent="0.35">
      <c r="A1721" t="s">
        <v>4343</v>
      </c>
      <c r="B1721" t="s">
        <v>4356</v>
      </c>
      <c r="C1721" t="s">
        <v>253</v>
      </c>
      <c r="D1721">
        <v>1</v>
      </c>
      <c r="E1721" t="s">
        <v>4357</v>
      </c>
      <c r="F1721">
        <v>0.1</v>
      </c>
      <c r="G1721" t="s">
        <v>4358</v>
      </c>
    </row>
    <row r="1722" spans="1:7" x14ac:dyDescent="0.35">
      <c r="A1722" t="s">
        <v>4343</v>
      </c>
      <c r="B1722" t="s">
        <v>4359</v>
      </c>
      <c r="C1722" t="s">
        <v>145</v>
      </c>
      <c r="D1722">
        <v>1</v>
      </c>
      <c r="E1722" t="s">
        <v>4360</v>
      </c>
      <c r="F1722">
        <v>0</v>
      </c>
      <c r="G1722" t="s">
        <v>4361</v>
      </c>
    </row>
    <row r="1723" spans="1:7" x14ac:dyDescent="0.35">
      <c r="A1723" t="s">
        <v>4343</v>
      </c>
      <c r="B1723" t="s">
        <v>4362</v>
      </c>
      <c r="C1723" t="s">
        <v>253</v>
      </c>
      <c r="D1723">
        <v>1</v>
      </c>
      <c r="E1723" t="s">
        <v>4363</v>
      </c>
      <c r="F1723">
        <v>4.4000000000000004</v>
      </c>
      <c r="G1723" t="s">
        <v>4364</v>
      </c>
    </row>
    <row r="1724" spans="1:7" x14ac:dyDescent="0.35">
      <c r="A1724" t="s">
        <v>4343</v>
      </c>
      <c r="B1724" t="s">
        <v>4365</v>
      </c>
      <c r="C1724" t="s">
        <v>15</v>
      </c>
      <c r="D1724">
        <v>1</v>
      </c>
      <c r="E1724" t="s">
        <v>4366</v>
      </c>
      <c r="F1724">
        <v>2</v>
      </c>
      <c r="G1724" t="s">
        <v>4367</v>
      </c>
    </row>
    <row r="1725" spans="1:7" x14ac:dyDescent="0.35">
      <c r="A1725" t="s">
        <v>4343</v>
      </c>
      <c r="B1725" t="s">
        <v>4368</v>
      </c>
      <c r="C1725" t="s">
        <v>15</v>
      </c>
      <c r="D1725">
        <v>1</v>
      </c>
      <c r="E1725" t="s">
        <v>4369</v>
      </c>
      <c r="F1725">
        <v>2.6</v>
      </c>
      <c r="G1725" t="s">
        <v>4370</v>
      </c>
    </row>
    <row r="1726" spans="1:7" x14ac:dyDescent="0.35">
      <c r="A1726" t="s">
        <v>4371</v>
      </c>
      <c r="B1726" t="s">
        <v>4372</v>
      </c>
      <c r="C1726" t="s">
        <v>257</v>
      </c>
      <c r="D1726">
        <v>1</v>
      </c>
      <c r="E1726" t="s">
        <v>4373</v>
      </c>
      <c r="F1726">
        <v>1</v>
      </c>
      <c r="G1726" t="s">
        <v>4374</v>
      </c>
    </row>
    <row r="1727" spans="1:7" x14ac:dyDescent="0.35">
      <c r="A1727" t="s">
        <v>4371</v>
      </c>
      <c r="B1727" t="s">
        <v>4372</v>
      </c>
      <c r="C1727" t="s">
        <v>257</v>
      </c>
      <c r="D1727">
        <v>2</v>
      </c>
      <c r="E1727" t="s">
        <v>4375</v>
      </c>
      <c r="F1727">
        <v>1.25</v>
      </c>
      <c r="G1727" t="s">
        <v>4374</v>
      </c>
    </row>
    <row r="1728" spans="1:7" x14ac:dyDescent="0.35">
      <c r="A1728" t="s">
        <v>4371</v>
      </c>
      <c r="B1728" t="s">
        <v>4376</v>
      </c>
      <c r="C1728" t="s">
        <v>257</v>
      </c>
      <c r="D1728">
        <v>1</v>
      </c>
      <c r="E1728" t="s">
        <v>4377</v>
      </c>
      <c r="F1728">
        <v>0.19</v>
      </c>
      <c r="G1728" t="s">
        <v>4378</v>
      </c>
    </row>
    <row r="1729" spans="1:7" x14ac:dyDescent="0.35">
      <c r="A1729" t="s">
        <v>4371</v>
      </c>
      <c r="B1729" t="s">
        <v>4379</v>
      </c>
      <c r="C1729" t="s">
        <v>15</v>
      </c>
      <c r="D1729">
        <v>1</v>
      </c>
      <c r="E1729" t="s">
        <v>159</v>
      </c>
      <c r="F1729">
        <v>0</v>
      </c>
      <c r="G1729" t="s">
        <v>4380</v>
      </c>
    </row>
    <row r="1730" spans="1:7" x14ac:dyDescent="0.35">
      <c r="A1730" t="s">
        <v>4371</v>
      </c>
      <c r="B1730" t="s">
        <v>4381</v>
      </c>
      <c r="C1730" t="s">
        <v>10</v>
      </c>
      <c r="D1730">
        <v>1</v>
      </c>
      <c r="E1730" t="s">
        <v>4382</v>
      </c>
      <c r="F1730">
        <v>1</v>
      </c>
      <c r="G1730" t="s">
        <v>4383</v>
      </c>
    </row>
    <row r="1731" spans="1:7" x14ac:dyDescent="0.35">
      <c r="A1731" t="s">
        <v>4371</v>
      </c>
      <c r="B1731" t="s">
        <v>4381</v>
      </c>
      <c r="C1731" t="s">
        <v>10</v>
      </c>
      <c r="D1731">
        <v>2</v>
      </c>
      <c r="E1731" t="s">
        <v>4384</v>
      </c>
      <c r="F1731">
        <v>0.94</v>
      </c>
      <c r="G1731" t="s">
        <v>4383</v>
      </c>
    </row>
    <row r="1732" spans="1:7" x14ac:dyDescent="0.35">
      <c r="A1732" t="s">
        <v>4371</v>
      </c>
      <c r="B1732" t="s">
        <v>4385</v>
      </c>
      <c r="C1732" t="s">
        <v>10</v>
      </c>
      <c r="D1732">
        <v>1</v>
      </c>
      <c r="E1732" t="s">
        <v>4386</v>
      </c>
      <c r="F1732">
        <v>0.86</v>
      </c>
      <c r="G1732" t="s">
        <v>4387</v>
      </c>
    </row>
    <row r="1733" spans="1:7" x14ac:dyDescent="0.35">
      <c r="A1733" t="s">
        <v>4371</v>
      </c>
      <c r="B1733" t="s">
        <v>4385</v>
      </c>
      <c r="C1733" t="s">
        <v>10</v>
      </c>
      <c r="D1733">
        <v>2</v>
      </c>
      <c r="E1733" t="s">
        <v>4388</v>
      </c>
      <c r="F1733">
        <v>0.59</v>
      </c>
      <c r="G1733" t="s">
        <v>4387</v>
      </c>
    </row>
    <row r="1734" spans="1:7" x14ac:dyDescent="0.35">
      <c r="A1734" t="s">
        <v>4371</v>
      </c>
      <c r="B1734" t="s">
        <v>4385</v>
      </c>
      <c r="C1734" t="s">
        <v>10</v>
      </c>
      <c r="D1734">
        <v>3</v>
      </c>
      <c r="E1734" t="s">
        <v>4389</v>
      </c>
      <c r="F1734">
        <v>0.3</v>
      </c>
      <c r="G1734" t="s">
        <v>4387</v>
      </c>
    </row>
    <row r="1735" spans="1:7" x14ac:dyDescent="0.35">
      <c r="A1735" t="s">
        <v>4371</v>
      </c>
      <c r="B1735" t="s">
        <v>4385</v>
      </c>
      <c r="C1735" t="s">
        <v>10</v>
      </c>
      <c r="D1735">
        <v>4</v>
      </c>
      <c r="E1735" t="s">
        <v>4390</v>
      </c>
      <c r="F1735">
        <v>0.61</v>
      </c>
      <c r="G1735" t="s">
        <v>4387</v>
      </c>
    </row>
    <row r="1736" spans="1:7" x14ac:dyDescent="0.35">
      <c r="A1736" t="s">
        <v>4371</v>
      </c>
      <c r="B1736" t="s">
        <v>4391</v>
      </c>
      <c r="C1736" t="s">
        <v>10</v>
      </c>
      <c r="D1736">
        <v>1</v>
      </c>
      <c r="E1736" t="s">
        <v>4392</v>
      </c>
      <c r="F1736">
        <v>0.6</v>
      </c>
      <c r="G1736" t="s">
        <v>4393</v>
      </c>
    </row>
    <row r="1737" spans="1:7" x14ac:dyDescent="0.35">
      <c r="A1737" t="s">
        <v>4371</v>
      </c>
      <c r="B1737" t="s">
        <v>4394</v>
      </c>
      <c r="C1737" t="s">
        <v>10</v>
      </c>
      <c r="D1737">
        <v>1</v>
      </c>
      <c r="E1737" t="s">
        <v>4395</v>
      </c>
      <c r="F1737">
        <v>2.2999999999999998</v>
      </c>
      <c r="G1737" t="s">
        <v>4396</v>
      </c>
    </row>
    <row r="1738" spans="1:7" x14ac:dyDescent="0.35">
      <c r="A1738" t="s">
        <v>4371</v>
      </c>
      <c r="B1738" t="s">
        <v>4397</v>
      </c>
      <c r="C1738" t="s">
        <v>145</v>
      </c>
      <c r="D1738">
        <v>1</v>
      </c>
      <c r="E1738" t="s">
        <v>159</v>
      </c>
      <c r="F1738">
        <v>0</v>
      </c>
      <c r="G1738" t="s">
        <v>4398</v>
      </c>
    </row>
    <row r="1739" spans="1:7" x14ac:dyDescent="0.35">
      <c r="A1739" t="s">
        <v>4371</v>
      </c>
      <c r="B1739" t="s">
        <v>4399</v>
      </c>
      <c r="C1739" t="s">
        <v>15</v>
      </c>
      <c r="D1739">
        <v>1</v>
      </c>
      <c r="E1739" t="s">
        <v>4400</v>
      </c>
      <c r="F1739">
        <v>0.9</v>
      </c>
      <c r="G1739" t="s">
        <v>4401</v>
      </c>
    </row>
    <row r="1740" spans="1:7" x14ac:dyDescent="0.35">
      <c r="A1740" t="s">
        <v>4371</v>
      </c>
      <c r="B1740" t="s">
        <v>4402</v>
      </c>
      <c r="C1740" t="s">
        <v>15</v>
      </c>
      <c r="D1740">
        <v>1</v>
      </c>
      <c r="E1740" t="s">
        <v>4403</v>
      </c>
      <c r="F1740">
        <v>1.8</v>
      </c>
      <c r="G1740" t="s">
        <v>4404</v>
      </c>
    </row>
    <row r="1741" spans="1:7" x14ac:dyDescent="0.35">
      <c r="A1741" t="s">
        <v>4371</v>
      </c>
      <c r="B1741" t="s">
        <v>4405</v>
      </c>
      <c r="C1741" t="s">
        <v>6</v>
      </c>
      <c r="D1741">
        <v>1</v>
      </c>
      <c r="E1741" t="s">
        <v>4406</v>
      </c>
      <c r="F1741">
        <v>0</v>
      </c>
      <c r="G1741" t="s">
        <v>4407</v>
      </c>
    </row>
    <row r="1742" spans="1:7" x14ac:dyDescent="0.35">
      <c r="A1742" t="s">
        <v>4371</v>
      </c>
      <c r="B1742" t="s">
        <v>4408</v>
      </c>
      <c r="C1742" t="s">
        <v>145</v>
      </c>
      <c r="D1742">
        <v>1</v>
      </c>
      <c r="E1742" t="s">
        <v>4409</v>
      </c>
      <c r="F1742">
        <v>0.16</v>
      </c>
      <c r="G1742" t="s">
        <v>4410</v>
      </c>
    </row>
    <row r="1743" spans="1:7" x14ac:dyDescent="0.35">
      <c r="A1743" t="s">
        <v>4371</v>
      </c>
      <c r="B1743" t="s">
        <v>4411</v>
      </c>
      <c r="C1743" t="s">
        <v>60</v>
      </c>
      <c r="D1743">
        <v>1</v>
      </c>
      <c r="E1743" t="s">
        <v>4412</v>
      </c>
      <c r="F1743">
        <v>19.899999999999999</v>
      </c>
      <c r="G1743" t="s">
        <v>4413</v>
      </c>
    </row>
    <row r="1744" spans="1:7" x14ac:dyDescent="0.35">
      <c r="A1744" t="s">
        <v>4371</v>
      </c>
      <c r="B1744" t="s">
        <v>4414</v>
      </c>
      <c r="C1744" t="s">
        <v>60</v>
      </c>
      <c r="D1744">
        <v>1</v>
      </c>
      <c r="E1744" t="s">
        <v>4415</v>
      </c>
      <c r="F1744">
        <v>1.5</v>
      </c>
      <c r="G1744" t="s">
        <v>4416</v>
      </c>
    </row>
    <row r="1745" spans="1:7" x14ac:dyDescent="0.35">
      <c r="A1745" t="s">
        <v>4371</v>
      </c>
      <c r="B1745" t="s">
        <v>4417</v>
      </c>
      <c r="C1745" t="s">
        <v>15</v>
      </c>
      <c r="D1745">
        <v>1</v>
      </c>
      <c r="E1745" t="s">
        <v>4418</v>
      </c>
      <c r="F1745">
        <v>0</v>
      </c>
      <c r="G1745" t="s">
        <v>4419</v>
      </c>
    </row>
    <row r="1746" spans="1:7" x14ac:dyDescent="0.35">
      <c r="A1746" t="s">
        <v>4371</v>
      </c>
      <c r="B1746" t="s">
        <v>4420</v>
      </c>
      <c r="C1746" t="s">
        <v>2</v>
      </c>
      <c r="D1746">
        <v>1</v>
      </c>
      <c r="E1746" t="s">
        <v>4421</v>
      </c>
      <c r="F1746">
        <v>1.5</v>
      </c>
      <c r="G1746" t="s">
        <v>4422</v>
      </c>
    </row>
    <row r="1747" spans="1:7" x14ac:dyDescent="0.35">
      <c r="A1747" t="s">
        <v>4371</v>
      </c>
      <c r="B1747" t="s">
        <v>4423</v>
      </c>
      <c r="C1747" t="s">
        <v>2</v>
      </c>
      <c r="D1747">
        <v>1</v>
      </c>
      <c r="E1747" t="s">
        <v>4424</v>
      </c>
      <c r="F1747">
        <v>1.3</v>
      </c>
      <c r="G1747" t="s">
        <v>4425</v>
      </c>
    </row>
    <row r="1748" spans="1:7" x14ac:dyDescent="0.35">
      <c r="A1748" t="s">
        <v>4371</v>
      </c>
      <c r="B1748" t="s">
        <v>4426</v>
      </c>
      <c r="C1748" t="s">
        <v>2</v>
      </c>
      <c r="D1748">
        <v>1</v>
      </c>
      <c r="E1748" t="s">
        <v>4427</v>
      </c>
      <c r="F1748">
        <v>4.2</v>
      </c>
      <c r="G1748" t="s">
        <v>4428</v>
      </c>
    </row>
    <row r="1749" spans="1:7" x14ac:dyDescent="0.35">
      <c r="A1749" t="s">
        <v>4371</v>
      </c>
      <c r="B1749" t="s">
        <v>4429</v>
      </c>
      <c r="C1749" t="s">
        <v>2</v>
      </c>
      <c r="D1749">
        <v>1</v>
      </c>
      <c r="E1749" t="s">
        <v>4430</v>
      </c>
      <c r="F1749">
        <v>1.3</v>
      </c>
      <c r="G1749" t="s">
        <v>4431</v>
      </c>
    </row>
    <row r="1750" spans="1:7" x14ac:dyDescent="0.35">
      <c r="A1750" t="s">
        <v>4371</v>
      </c>
      <c r="B1750" t="s">
        <v>4429</v>
      </c>
      <c r="C1750" t="s">
        <v>2</v>
      </c>
      <c r="D1750">
        <v>2</v>
      </c>
      <c r="E1750" t="s">
        <v>4432</v>
      </c>
      <c r="F1750">
        <v>1.4</v>
      </c>
      <c r="G1750" t="s">
        <v>4431</v>
      </c>
    </row>
    <row r="1751" spans="1:7" x14ac:dyDescent="0.35">
      <c r="A1751" t="s">
        <v>4371</v>
      </c>
      <c r="B1751" t="s">
        <v>4429</v>
      </c>
      <c r="C1751" t="s">
        <v>2</v>
      </c>
      <c r="D1751">
        <v>3</v>
      </c>
      <c r="E1751" t="s">
        <v>4433</v>
      </c>
      <c r="F1751">
        <v>0.06</v>
      </c>
      <c r="G1751" t="s">
        <v>4431</v>
      </c>
    </row>
    <row r="1752" spans="1:7" x14ac:dyDescent="0.35">
      <c r="A1752" t="s">
        <v>4371</v>
      </c>
      <c r="B1752" t="s">
        <v>4434</v>
      </c>
      <c r="C1752" t="s">
        <v>2</v>
      </c>
      <c r="D1752">
        <v>1</v>
      </c>
      <c r="E1752" t="s">
        <v>4435</v>
      </c>
      <c r="F1752">
        <v>0.9</v>
      </c>
      <c r="G1752" t="s">
        <v>4436</v>
      </c>
    </row>
    <row r="1753" spans="1:7" x14ac:dyDescent="0.35">
      <c r="A1753" t="s">
        <v>4371</v>
      </c>
      <c r="B1753" t="s">
        <v>4434</v>
      </c>
      <c r="C1753" t="s">
        <v>2</v>
      </c>
      <c r="D1753">
        <v>2</v>
      </c>
      <c r="E1753" t="s">
        <v>4437</v>
      </c>
      <c r="F1753">
        <v>0.1</v>
      </c>
      <c r="G1753" t="s">
        <v>4436</v>
      </c>
    </row>
    <row r="1754" spans="1:7" x14ac:dyDescent="0.35">
      <c r="A1754" t="s">
        <v>4371</v>
      </c>
      <c r="B1754" t="s">
        <v>4438</v>
      </c>
      <c r="C1754" t="s">
        <v>2</v>
      </c>
      <c r="D1754">
        <v>1</v>
      </c>
      <c r="E1754" t="s">
        <v>4439</v>
      </c>
      <c r="F1754">
        <v>0.5</v>
      </c>
      <c r="G1754" t="s">
        <v>4440</v>
      </c>
    </row>
    <row r="1755" spans="1:7" x14ac:dyDescent="0.35">
      <c r="A1755" t="s">
        <v>4371</v>
      </c>
      <c r="B1755" t="s">
        <v>4438</v>
      </c>
      <c r="C1755" t="s">
        <v>2</v>
      </c>
      <c r="D1755">
        <v>2</v>
      </c>
      <c r="E1755" t="s">
        <v>4441</v>
      </c>
      <c r="F1755">
        <v>0.5</v>
      </c>
      <c r="G1755" t="s">
        <v>4440</v>
      </c>
    </row>
    <row r="1756" spans="1:7" x14ac:dyDescent="0.35">
      <c r="A1756" t="s">
        <v>4371</v>
      </c>
      <c r="B1756" t="s">
        <v>4438</v>
      </c>
      <c r="C1756" t="s">
        <v>2</v>
      </c>
      <c r="D1756">
        <v>3</v>
      </c>
      <c r="E1756" t="s">
        <v>4442</v>
      </c>
      <c r="F1756">
        <v>0.5</v>
      </c>
      <c r="G1756" t="s">
        <v>4440</v>
      </c>
    </row>
    <row r="1757" spans="1:7" x14ac:dyDescent="0.35">
      <c r="A1757" t="s">
        <v>4371</v>
      </c>
      <c r="B1757" t="s">
        <v>4443</v>
      </c>
      <c r="C1757" t="s">
        <v>2</v>
      </c>
      <c r="D1757">
        <v>1</v>
      </c>
      <c r="E1757" t="s">
        <v>4444</v>
      </c>
      <c r="F1757">
        <v>0.1</v>
      </c>
      <c r="G1757" t="s">
        <v>4445</v>
      </c>
    </row>
    <row r="1758" spans="1:7" x14ac:dyDescent="0.35">
      <c r="A1758" t="s">
        <v>4371</v>
      </c>
      <c r="B1758" t="s">
        <v>4443</v>
      </c>
      <c r="C1758" t="s">
        <v>2</v>
      </c>
      <c r="D1758">
        <v>2</v>
      </c>
      <c r="E1758" t="s">
        <v>4446</v>
      </c>
      <c r="F1758">
        <v>0.2</v>
      </c>
      <c r="G1758" t="s">
        <v>4445</v>
      </c>
    </row>
    <row r="1759" spans="1:7" x14ac:dyDescent="0.35">
      <c r="A1759" t="s">
        <v>4371</v>
      </c>
      <c r="B1759" t="s">
        <v>4447</v>
      </c>
      <c r="C1759" t="s">
        <v>2</v>
      </c>
      <c r="D1759">
        <v>1</v>
      </c>
      <c r="E1759" t="s">
        <v>4448</v>
      </c>
      <c r="F1759">
        <v>0.9</v>
      </c>
      <c r="G1759" t="s">
        <v>4449</v>
      </c>
    </row>
    <row r="1760" spans="1:7" x14ac:dyDescent="0.35">
      <c r="A1760" t="s">
        <v>4371</v>
      </c>
      <c r="B1760" t="s">
        <v>4450</v>
      </c>
      <c r="C1760" t="s">
        <v>2</v>
      </c>
      <c r="D1760">
        <v>1</v>
      </c>
      <c r="E1760" t="s">
        <v>4451</v>
      </c>
      <c r="F1760">
        <v>0.3</v>
      </c>
      <c r="G1760" t="s">
        <v>4452</v>
      </c>
    </row>
    <row r="1761" spans="1:7" x14ac:dyDescent="0.35">
      <c r="A1761" t="s">
        <v>4371</v>
      </c>
      <c r="B1761" t="s">
        <v>4453</v>
      </c>
      <c r="C1761" t="s">
        <v>2</v>
      </c>
      <c r="D1761">
        <v>1</v>
      </c>
      <c r="E1761" t="s">
        <v>4454</v>
      </c>
      <c r="F1761">
        <v>0.4</v>
      </c>
      <c r="G1761" t="s">
        <v>4455</v>
      </c>
    </row>
    <row r="1762" spans="1:7" x14ac:dyDescent="0.35">
      <c r="A1762" t="s">
        <v>4371</v>
      </c>
      <c r="B1762" t="s">
        <v>4456</v>
      </c>
      <c r="C1762" t="s">
        <v>2</v>
      </c>
      <c r="D1762">
        <v>1</v>
      </c>
      <c r="E1762" t="s">
        <v>4457</v>
      </c>
      <c r="F1762">
        <v>1.9</v>
      </c>
      <c r="G1762" t="s">
        <v>4458</v>
      </c>
    </row>
    <row r="1763" spans="1:7" x14ac:dyDescent="0.35">
      <c r="A1763" t="s">
        <v>4371</v>
      </c>
      <c r="B1763" t="s">
        <v>4459</v>
      </c>
      <c r="C1763" t="s">
        <v>2</v>
      </c>
      <c r="D1763">
        <v>1</v>
      </c>
      <c r="E1763" t="s">
        <v>4460</v>
      </c>
      <c r="F1763">
        <v>1.2</v>
      </c>
      <c r="G1763" t="s">
        <v>4461</v>
      </c>
    </row>
    <row r="1764" spans="1:7" x14ac:dyDescent="0.35">
      <c r="A1764" t="s">
        <v>4371</v>
      </c>
      <c r="B1764" t="s">
        <v>4462</v>
      </c>
      <c r="C1764" t="s">
        <v>2</v>
      </c>
      <c r="D1764">
        <v>1</v>
      </c>
      <c r="E1764" t="s">
        <v>4463</v>
      </c>
      <c r="F1764">
        <v>0.5</v>
      </c>
      <c r="G1764" t="s">
        <v>4464</v>
      </c>
    </row>
    <row r="1765" spans="1:7" x14ac:dyDescent="0.35">
      <c r="A1765" t="s">
        <v>4371</v>
      </c>
      <c r="B1765" t="s">
        <v>4465</v>
      </c>
      <c r="C1765" t="s">
        <v>6</v>
      </c>
      <c r="D1765">
        <v>1</v>
      </c>
      <c r="E1765" t="s">
        <v>4430</v>
      </c>
      <c r="F1765">
        <v>0</v>
      </c>
      <c r="G1765" t="s">
        <v>4466</v>
      </c>
    </row>
    <row r="1766" spans="1:7" x14ac:dyDescent="0.35">
      <c r="A1766" t="s">
        <v>4371</v>
      </c>
      <c r="B1766" t="s">
        <v>4465</v>
      </c>
      <c r="C1766" t="s">
        <v>6</v>
      </c>
      <c r="D1766">
        <v>2</v>
      </c>
      <c r="E1766" t="s">
        <v>4432</v>
      </c>
      <c r="F1766">
        <v>0</v>
      </c>
      <c r="G1766" t="s">
        <v>4466</v>
      </c>
    </row>
    <row r="1767" spans="1:7" x14ac:dyDescent="0.35">
      <c r="A1767" t="s">
        <v>4371</v>
      </c>
      <c r="B1767" t="s">
        <v>4465</v>
      </c>
      <c r="C1767" t="s">
        <v>6</v>
      </c>
      <c r="D1767">
        <v>3</v>
      </c>
      <c r="E1767" t="s">
        <v>4467</v>
      </c>
      <c r="F1767">
        <v>0</v>
      </c>
      <c r="G1767" t="s">
        <v>4466</v>
      </c>
    </row>
    <row r="1768" spans="1:7" x14ac:dyDescent="0.35">
      <c r="A1768" t="s">
        <v>4371</v>
      </c>
      <c r="B1768" t="s">
        <v>4468</v>
      </c>
      <c r="C1768" t="s">
        <v>60</v>
      </c>
      <c r="D1768">
        <v>1</v>
      </c>
      <c r="E1768" t="s">
        <v>4469</v>
      </c>
      <c r="F1768">
        <v>42.2</v>
      </c>
      <c r="G1768" t="s">
        <v>4470</v>
      </c>
    </row>
    <row r="1769" spans="1:7" x14ac:dyDescent="0.35">
      <c r="A1769" t="s">
        <v>4371</v>
      </c>
      <c r="B1769" t="s">
        <v>4471</v>
      </c>
      <c r="C1769" t="s">
        <v>15</v>
      </c>
      <c r="D1769">
        <v>1</v>
      </c>
      <c r="E1769" t="s">
        <v>4472</v>
      </c>
      <c r="F1769">
        <v>1.2</v>
      </c>
      <c r="G1769" t="s">
        <v>4473</v>
      </c>
    </row>
  </sheetData>
  <sortState xmlns:xlrd2="http://schemas.microsoft.com/office/spreadsheetml/2017/richdata2" ref="A2:G1769">
    <sortCondition ref="A2:A1769"/>
    <sortCondition ref="B2:B1769"/>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70740-9890-4402-82D9-F4BB83F888E4}">
  <dimension ref="A1:I2046"/>
  <sheetViews>
    <sheetView workbookViewId="0"/>
  </sheetViews>
  <sheetFormatPr defaultRowHeight="14.5" outlineLevelRow="2" x14ac:dyDescent="0.35"/>
  <cols>
    <col min="1" max="1" width="13.81640625" customWidth="1"/>
    <col min="2" max="2" width="45.7265625" customWidth="1"/>
    <col min="3" max="3" width="26.26953125" customWidth="1"/>
    <col min="4" max="4" width="16.26953125" customWidth="1"/>
    <col min="5" max="5" width="82.453125" customWidth="1"/>
    <col min="6" max="6" width="24.453125" customWidth="1"/>
    <col min="7" max="7" width="15" customWidth="1"/>
  </cols>
  <sheetData>
    <row r="1" spans="1:9" ht="19" thickBot="1" x14ac:dyDescent="0.5">
      <c r="A1" s="1" t="s">
        <v>4474</v>
      </c>
      <c r="B1" s="1" t="s">
        <v>4475</v>
      </c>
      <c r="C1" s="1" t="s">
        <v>4476</v>
      </c>
      <c r="D1" s="1" t="s">
        <v>4477</v>
      </c>
      <c r="E1" s="1" t="s">
        <v>4478</v>
      </c>
      <c r="F1" s="1" t="s">
        <v>4479</v>
      </c>
      <c r="G1" s="1" t="s">
        <v>4480</v>
      </c>
      <c r="I1" s="2"/>
    </row>
    <row r="2" spans="1:9" outlineLevel="2" x14ac:dyDescent="0.35">
      <c r="A2" t="s">
        <v>0</v>
      </c>
      <c r="B2" t="s">
        <v>5</v>
      </c>
      <c r="C2" s="6" t="s">
        <v>6</v>
      </c>
      <c r="D2">
        <v>1</v>
      </c>
      <c r="E2" t="s">
        <v>7</v>
      </c>
      <c r="F2">
        <v>0</v>
      </c>
      <c r="G2" t="s">
        <v>8</v>
      </c>
    </row>
    <row r="3" spans="1:9" outlineLevel="2" x14ac:dyDescent="0.35">
      <c r="A3" t="s">
        <v>0</v>
      </c>
      <c r="B3" t="s">
        <v>21</v>
      </c>
      <c r="C3" s="6" t="s">
        <v>6</v>
      </c>
      <c r="D3">
        <v>1</v>
      </c>
      <c r="E3" t="s">
        <v>22</v>
      </c>
      <c r="F3">
        <v>0.5</v>
      </c>
      <c r="G3" t="s">
        <v>23</v>
      </c>
    </row>
    <row r="4" spans="1:9" outlineLevel="2" x14ac:dyDescent="0.35">
      <c r="A4" t="s">
        <v>0</v>
      </c>
      <c r="B4" t="s">
        <v>24</v>
      </c>
      <c r="C4" s="6" t="s">
        <v>6</v>
      </c>
      <c r="D4">
        <v>1</v>
      </c>
      <c r="E4" t="s">
        <v>25</v>
      </c>
      <c r="F4">
        <v>1.8</v>
      </c>
      <c r="G4" t="s">
        <v>26</v>
      </c>
    </row>
    <row r="5" spans="1:9" outlineLevel="2" x14ac:dyDescent="0.35">
      <c r="A5" t="s">
        <v>0</v>
      </c>
      <c r="B5" t="s">
        <v>31</v>
      </c>
      <c r="C5" s="6" t="s">
        <v>6</v>
      </c>
      <c r="D5">
        <v>1</v>
      </c>
      <c r="E5" t="s">
        <v>32</v>
      </c>
      <c r="F5">
        <v>3</v>
      </c>
      <c r="G5" t="s">
        <v>33</v>
      </c>
    </row>
    <row r="6" spans="1:9" outlineLevel="2" x14ac:dyDescent="0.35">
      <c r="A6" t="s">
        <v>134</v>
      </c>
      <c r="B6" t="s">
        <v>138</v>
      </c>
      <c r="C6" s="6" t="s">
        <v>6</v>
      </c>
      <c r="D6">
        <v>1</v>
      </c>
      <c r="E6" t="s">
        <v>139</v>
      </c>
      <c r="F6">
        <v>4.25</v>
      </c>
      <c r="G6" t="s">
        <v>140</v>
      </c>
    </row>
    <row r="7" spans="1:9" outlineLevel="2" x14ac:dyDescent="0.35">
      <c r="A7" t="s">
        <v>134</v>
      </c>
      <c r="B7" t="s">
        <v>167</v>
      </c>
      <c r="C7" s="6" t="s">
        <v>6</v>
      </c>
      <c r="D7">
        <v>1</v>
      </c>
      <c r="E7" t="s">
        <v>168</v>
      </c>
      <c r="F7">
        <v>2.15</v>
      </c>
      <c r="G7" t="s">
        <v>169</v>
      </c>
    </row>
    <row r="8" spans="1:9" outlineLevel="2" x14ac:dyDescent="0.35">
      <c r="A8" t="s">
        <v>190</v>
      </c>
      <c r="B8" t="s">
        <v>191</v>
      </c>
      <c r="C8" s="6" t="s">
        <v>6</v>
      </c>
      <c r="D8">
        <v>1</v>
      </c>
      <c r="E8" t="s">
        <v>192</v>
      </c>
      <c r="F8">
        <v>6.54</v>
      </c>
      <c r="G8" t="s">
        <v>193</v>
      </c>
    </row>
    <row r="9" spans="1:9" outlineLevel="2" x14ac:dyDescent="0.35">
      <c r="A9" t="s">
        <v>190</v>
      </c>
      <c r="B9" t="s">
        <v>194</v>
      </c>
      <c r="C9" s="6" t="s">
        <v>6</v>
      </c>
      <c r="D9">
        <v>1</v>
      </c>
      <c r="E9" t="s">
        <v>195</v>
      </c>
      <c r="F9">
        <v>2.09</v>
      </c>
      <c r="G9" t="s">
        <v>196</v>
      </c>
    </row>
    <row r="10" spans="1:9" outlineLevel="2" x14ac:dyDescent="0.35">
      <c r="A10" t="s">
        <v>190</v>
      </c>
      <c r="B10" t="s">
        <v>233</v>
      </c>
      <c r="C10" s="6" t="s">
        <v>6</v>
      </c>
      <c r="D10">
        <v>1</v>
      </c>
      <c r="E10" t="s">
        <v>234</v>
      </c>
      <c r="F10">
        <v>7.22</v>
      </c>
      <c r="G10" t="s">
        <v>235</v>
      </c>
    </row>
    <row r="11" spans="1:9" outlineLevel="2" x14ac:dyDescent="0.35">
      <c r="A11" t="s">
        <v>190</v>
      </c>
      <c r="B11" t="s">
        <v>236</v>
      </c>
      <c r="C11" s="6" t="s">
        <v>6</v>
      </c>
      <c r="D11">
        <v>1</v>
      </c>
      <c r="E11" t="s">
        <v>237</v>
      </c>
      <c r="F11">
        <v>5.0999999999999996</v>
      </c>
      <c r="G11" t="s">
        <v>238</v>
      </c>
    </row>
    <row r="12" spans="1:9" outlineLevel="2" x14ac:dyDescent="0.35">
      <c r="A12" t="s">
        <v>190</v>
      </c>
      <c r="B12" t="s">
        <v>242</v>
      </c>
      <c r="C12" s="6" t="s">
        <v>6</v>
      </c>
      <c r="D12">
        <v>1</v>
      </c>
      <c r="E12" t="s">
        <v>243</v>
      </c>
      <c r="F12">
        <v>4.08</v>
      </c>
      <c r="G12" t="s">
        <v>244</v>
      </c>
    </row>
    <row r="13" spans="1:9" outlineLevel="2" x14ac:dyDescent="0.35">
      <c r="A13" t="s">
        <v>190</v>
      </c>
      <c r="B13" t="s">
        <v>245</v>
      </c>
      <c r="C13" s="6" t="s">
        <v>6</v>
      </c>
      <c r="D13">
        <v>1</v>
      </c>
      <c r="E13" t="s">
        <v>246</v>
      </c>
      <c r="F13">
        <v>1.41</v>
      </c>
      <c r="G13" t="s">
        <v>247</v>
      </c>
    </row>
    <row r="14" spans="1:9" outlineLevel="2" x14ac:dyDescent="0.35">
      <c r="A14" t="s">
        <v>190</v>
      </c>
      <c r="B14" t="s">
        <v>248</v>
      </c>
      <c r="C14" s="6" t="s">
        <v>6</v>
      </c>
      <c r="D14">
        <v>1</v>
      </c>
      <c r="E14" t="s">
        <v>249</v>
      </c>
      <c r="F14">
        <v>3.55</v>
      </c>
      <c r="G14" t="s">
        <v>250</v>
      </c>
    </row>
    <row r="15" spans="1:9" outlineLevel="2" x14ac:dyDescent="0.35">
      <c r="A15" t="s">
        <v>251</v>
      </c>
      <c r="B15" t="s">
        <v>272</v>
      </c>
      <c r="C15" s="6" t="s">
        <v>6</v>
      </c>
      <c r="D15">
        <v>1</v>
      </c>
      <c r="E15" t="s">
        <v>273</v>
      </c>
      <c r="F15">
        <v>0.9</v>
      </c>
      <c r="G15" t="s">
        <v>274</v>
      </c>
    </row>
    <row r="16" spans="1:9" outlineLevel="2" x14ac:dyDescent="0.35">
      <c r="A16" t="s">
        <v>251</v>
      </c>
      <c r="B16" t="s">
        <v>294</v>
      </c>
      <c r="C16" s="6" t="s">
        <v>6</v>
      </c>
      <c r="D16">
        <v>1</v>
      </c>
      <c r="E16" t="s">
        <v>295</v>
      </c>
      <c r="F16">
        <v>0.5</v>
      </c>
      <c r="G16" t="s">
        <v>296</v>
      </c>
    </row>
    <row r="17" spans="1:7" outlineLevel="2" x14ac:dyDescent="0.35">
      <c r="A17" t="s">
        <v>251</v>
      </c>
      <c r="B17" t="s">
        <v>306</v>
      </c>
      <c r="C17" s="6" t="s">
        <v>6</v>
      </c>
      <c r="D17">
        <v>1</v>
      </c>
      <c r="E17" t="s">
        <v>307</v>
      </c>
      <c r="F17">
        <v>1.3</v>
      </c>
      <c r="G17" t="s">
        <v>308</v>
      </c>
    </row>
    <row r="18" spans="1:7" outlineLevel="2" x14ac:dyDescent="0.35">
      <c r="A18" t="s">
        <v>251</v>
      </c>
      <c r="B18" t="s">
        <v>310</v>
      </c>
      <c r="C18" s="6" t="s">
        <v>6</v>
      </c>
      <c r="D18">
        <v>1</v>
      </c>
      <c r="E18" t="s">
        <v>311</v>
      </c>
      <c r="F18">
        <v>1.8</v>
      </c>
      <c r="G18" t="s">
        <v>312</v>
      </c>
    </row>
    <row r="19" spans="1:7" outlineLevel="2" x14ac:dyDescent="0.35">
      <c r="A19" t="s">
        <v>251</v>
      </c>
      <c r="B19" t="s">
        <v>314</v>
      </c>
      <c r="C19" s="6" t="s">
        <v>6</v>
      </c>
      <c r="D19">
        <v>1</v>
      </c>
      <c r="E19" t="s">
        <v>315</v>
      </c>
      <c r="F19">
        <v>0</v>
      </c>
      <c r="G19" t="s">
        <v>316</v>
      </c>
    </row>
    <row r="20" spans="1:7" outlineLevel="2" x14ac:dyDescent="0.35">
      <c r="A20" t="s">
        <v>251</v>
      </c>
      <c r="B20" t="s">
        <v>317</v>
      </c>
      <c r="C20" s="6" t="s">
        <v>6</v>
      </c>
      <c r="D20">
        <v>1</v>
      </c>
      <c r="E20" t="s">
        <v>318</v>
      </c>
      <c r="F20">
        <v>3.1</v>
      </c>
      <c r="G20" t="s">
        <v>319</v>
      </c>
    </row>
    <row r="21" spans="1:7" outlineLevel="2" x14ac:dyDescent="0.35">
      <c r="A21" t="s">
        <v>251</v>
      </c>
      <c r="B21" t="s">
        <v>323</v>
      </c>
      <c r="C21" s="6" t="s">
        <v>6</v>
      </c>
      <c r="D21">
        <v>1</v>
      </c>
      <c r="E21" t="s">
        <v>324</v>
      </c>
      <c r="F21">
        <v>0.7</v>
      </c>
      <c r="G21" t="s">
        <v>325</v>
      </c>
    </row>
    <row r="22" spans="1:7" outlineLevel="2" x14ac:dyDescent="0.35">
      <c r="A22" t="s">
        <v>251</v>
      </c>
      <c r="B22" t="s">
        <v>351</v>
      </c>
      <c r="C22" s="6" t="s">
        <v>6</v>
      </c>
      <c r="D22">
        <v>1</v>
      </c>
      <c r="E22" t="s">
        <v>352</v>
      </c>
      <c r="F22">
        <v>1.9</v>
      </c>
      <c r="G22" t="s">
        <v>353</v>
      </c>
    </row>
    <row r="23" spans="1:7" outlineLevel="2" x14ac:dyDescent="0.35">
      <c r="A23" t="s">
        <v>251</v>
      </c>
      <c r="B23" t="s">
        <v>403</v>
      </c>
      <c r="C23" s="6" t="s">
        <v>6</v>
      </c>
      <c r="D23">
        <v>1</v>
      </c>
      <c r="E23" t="s">
        <v>404</v>
      </c>
      <c r="F23">
        <v>0.2</v>
      </c>
      <c r="G23" t="s">
        <v>405</v>
      </c>
    </row>
    <row r="24" spans="1:7" outlineLevel="2" x14ac:dyDescent="0.35">
      <c r="A24" t="s">
        <v>251</v>
      </c>
      <c r="B24" t="s">
        <v>415</v>
      </c>
      <c r="C24" s="6" t="s">
        <v>6</v>
      </c>
      <c r="D24">
        <v>1</v>
      </c>
      <c r="E24" t="s">
        <v>416</v>
      </c>
      <c r="F24">
        <v>2.2000000000000002</v>
      </c>
      <c r="G24" t="s">
        <v>417</v>
      </c>
    </row>
    <row r="25" spans="1:7" outlineLevel="2" x14ac:dyDescent="0.35">
      <c r="A25" t="s">
        <v>251</v>
      </c>
      <c r="B25" t="s">
        <v>462</v>
      </c>
      <c r="C25" s="6" t="s">
        <v>6</v>
      </c>
      <c r="D25">
        <v>1</v>
      </c>
      <c r="E25" t="s">
        <v>463</v>
      </c>
      <c r="F25">
        <v>2.8</v>
      </c>
      <c r="G25" t="s">
        <v>464</v>
      </c>
    </row>
    <row r="26" spans="1:7" outlineLevel="2" x14ac:dyDescent="0.35">
      <c r="A26" t="s">
        <v>251</v>
      </c>
      <c r="B26" t="s">
        <v>468</v>
      </c>
      <c r="C26" s="6" t="s">
        <v>6</v>
      </c>
      <c r="D26">
        <v>1</v>
      </c>
      <c r="E26" t="s">
        <v>469</v>
      </c>
      <c r="F26">
        <v>1.9</v>
      </c>
      <c r="G26" t="s">
        <v>470</v>
      </c>
    </row>
    <row r="27" spans="1:7" outlineLevel="2" x14ac:dyDescent="0.35">
      <c r="A27" t="s">
        <v>471</v>
      </c>
      <c r="B27" t="s">
        <v>479</v>
      </c>
      <c r="C27" s="6" t="s">
        <v>6</v>
      </c>
      <c r="D27">
        <v>1</v>
      </c>
      <c r="E27" t="s">
        <v>480</v>
      </c>
      <c r="F27">
        <v>1.9</v>
      </c>
      <c r="G27" t="s">
        <v>481</v>
      </c>
    </row>
    <row r="28" spans="1:7" outlineLevel="2" x14ac:dyDescent="0.35">
      <c r="A28" t="s">
        <v>471</v>
      </c>
      <c r="B28" t="s">
        <v>482</v>
      </c>
      <c r="C28" s="6" t="s">
        <v>6</v>
      </c>
      <c r="D28">
        <v>1</v>
      </c>
      <c r="E28" t="s">
        <v>483</v>
      </c>
      <c r="F28">
        <v>1</v>
      </c>
      <c r="G28" t="s">
        <v>484</v>
      </c>
    </row>
    <row r="29" spans="1:7" outlineLevel="2" x14ac:dyDescent="0.35">
      <c r="A29" t="s">
        <v>471</v>
      </c>
      <c r="B29" t="s">
        <v>524</v>
      </c>
      <c r="C29" s="6" t="s">
        <v>6</v>
      </c>
      <c r="D29">
        <v>1</v>
      </c>
      <c r="E29" t="s">
        <v>525</v>
      </c>
      <c r="F29">
        <v>0.6</v>
      </c>
      <c r="G29" t="s">
        <v>526</v>
      </c>
    </row>
    <row r="30" spans="1:7" outlineLevel="2" x14ac:dyDescent="0.35">
      <c r="A30" t="s">
        <v>471</v>
      </c>
      <c r="B30" t="s">
        <v>539</v>
      </c>
      <c r="C30" s="6" t="s">
        <v>6</v>
      </c>
      <c r="D30">
        <v>1</v>
      </c>
      <c r="E30" t="s">
        <v>540</v>
      </c>
      <c r="F30">
        <v>0.6</v>
      </c>
      <c r="G30" t="s">
        <v>541</v>
      </c>
    </row>
    <row r="31" spans="1:7" outlineLevel="2" x14ac:dyDescent="0.35">
      <c r="A31" t="s">
        <v>471</v>
      </c>
      <c r="B31" t="s">
        <v>542</v>
      </c>
      <c r="C31" s="6" t="s">
        <v>6</v>
      </c>
      <c r="D31">
        <v>1</v>
      </c>
      <c r="E31" t="s">
        <v>543</v>
      </c>
      <c r="F31">
        <v>1.4</v>
      </c>
      <c r="G31" t="s">
        <v>544</v>
      </c>
    </row>
    <row r="32" spans="1:7" outlineLevel="2" x14ac:dyDescent="0.35">
      <c r="A32" t="s">
        <v>593</v>
      </c>
      <c r="B32" t="s">
        <v>603</v>
      </c>
      <c r="C32" s="6" t="s">
        <v>6</v>
      </c>
      <c r="D32">
        <v>1</v>
      </c>
      <c r="E32" t="s">
        <v>604</v>
      </c>
      <c r="F32">
        <v>2.2759999999999998</v>
      </c>
      <c r="G32" t="s">
        <v>605</v>
      </c>
    </row>
    <row r="33" spans="1:7" outlineLevel="2" x14ac:dyDescent="0.35">
      <c r="A33" t="s">
        <v>593</v>
      </c>
      <c r="B33" t="s">
        <v>606</v>
      </c>
      <c r="C33" s="6" t="s">
        <v>6</v>
      </c>
      <c r="D33">
        <v>1</v>
      </c>
      <c r="E33" t="s">
        <v>607</v>
      </c>
      <c r="F33">
        <v>0.97799999999999998</v>
      </c>
      <c r="G33" t="s">
        <v>608</v>
      </c>
    </row>
    <row r="34" spans="1:7" outlineLevel="2" x14ac:dyDescent="0.35">
      <c r="A34" t="s">
        <v>593</v>
      </c>
      <c r="B34" t="s">
        <v>619</v>
      </c>
      <c r="C34" s="6" t="s">
        <v>6</v>
      </c>
      <c r="D34">
        <v>1</v>
      </c>
      <c r="E34" t="s">
        <v>620</v>
      </c>
      <c r="F34">
        <v>1.9610000000000001</v>
      </c>
      <c r="G34" t="s">
        <v>621</v>
      </c>
    </row>
    <row r="35" spans="1:7" outlineLevel="2" x14ac:dyDescent="0.35">
      <c r="A35" t="s">
        <v>593</v>
      </c>
      <c r="B35" t="s">
        <v>646</v>
      </c>
      <c r="C35" s="6" t="s">
        <v>6</v>
      </c>
      <c r="D35">
        <v>1</v>
      </c>
      <c r="E35" t="s">
        <v>647</v>
      </c>
      <c r="F35">
        <v>1</v>
      </c>
      <c r="G35" t="s">
        <v>648</v>
      </c>
    </row>
    <row r="36" spans="1:7" outlineLevel="2" x14ac:dyDescent="0.35">
      <c r="A36" t="s">
        <v>593</v>
      </c>
      <c r="B36" t="s">
        <v>649</v>
      </c>
      <c r="C36" s="6" t="s">
        <v>6</v>
      </c>
      <c r="D36">
        <v>1</v>
      </c>
      <c r="E36" t="s">
        <v>650</v>
      </c>
      <c r="F36">
        <v>0.25</v>
      </c>
      <c r="G36" t="s">
        <v>651</v>
      </c>
    </row>
    <row r="37" spans="1:7" outlineLevel="2" x14ac:dyDescent="0.35">
      <c r="A37" t="s">
        <v>593</v>
      </c>
      <c r="B37" t="s">
        <v>655</v>
      </c>
      <c r="C37" s="6" t="s">
        <v>6</v>
      </c>
      <c r="D37">
        <v>1</v>
      </c>
      <c r="E37" t="s">
        <v>656</v>
      </c>
      <c r="F37">
        <v>3.7919999999999998</v>
      </c>
      <c r="G37" t="s">
        <v>657</v>
      </c>
    </row>
    <row r="38" spans="1:7" outlineLevel="2" x14ac:dyDescent="0.35">
      <c r="A38" t="s">
        <v>593</v>
      </c>
      <c r="B38" t="s">
        <v>672</v>
      </c>
      <c r="C38" s="6" t="s">
        <v>6</v>
      </c>
      <c r="D38">
        <v>1</v>
      </c>
      <c r="E38" t="s">
        <v>673</v>
      </c>
      <c r="F38">
        <v>0</v>
      </c>
      <c r="G38" t="s">
        <v>674</v>
      </c>
    </row>
    <row r="39" spans="1:7" outlineLevel="2" x14ac:dyDescent="0.35">
      <c r="A39" t="s">
        <v>593</v>
      </c>
      <c r="B39" t="s">
        <v>675</v>
      </c>
      <c r="C39" s="6" t="s">
        <v>6</v>
      </c>
      <c r="D39">
        <v>1</v>
      </c>
      <c r="E39" t="s">
        <v>676</v>
      </c>
      <c r="F39">
        <v>3.056</v>
      </c>
      <c r="G39" t="s">
        <v>677</v>
      </c>
    </row>
    <row r="40" spans="1:7" outlineLevel="2" x14ac:dyDescent="0.35">
      <c r="A40" t="s">
        <v>593</v>
      </c>
      <c r="B40" t="s">
        <v>678</v>
      </c>
      <c r="C40" s="6" t="s">
        <v>6</v>
      </c>
      <c r="D40">
        <v>1</v>
      </c>
      <c r="E40" t="s">
        <v>679</v>
      </c>
      <c r="F40">
        <v>2.5960000000000001</v>
      </c>
      <c r="G40" t="s">
        <v>680</v>
      </c>
    </row>
    <row r="41" spans="1:7" outlineLevel="2" x14ac:dyDescent="0.35">
      <c r="A41" t="s">
        <v>593</v>
      </c>
      <c r="B41" t="s">
        <v>681</v>
      </c>
      <c r="C41" s="6" t="s">
        <v>6</v>
      </c>
      <c r="D41">
        <v>1</v>
      </c>
      <c r="E41" t="s">
        <v>682</v>
      </c>
      <c r="F41">
        <v>2.0920000000000001</v>
      </c>
      <c r="G41" t="s">
        <v>683</v>
      </c>
    </row>
    <row r="42" spans="1:7" outlineLevel="2" x14ac:dyDescent="0.35">
      <c r="A42" t="s">
        <v>593</v>
      </c>
      <c r="B42" t="s">
        <v>684</v>
      </c>
      <c r="C42" s="6" t="s">
        <v>6</v>
      </c>
      <c r="D42">
        <v>1</v>
      </c>
      <c r="E42" t="s">
        <v>685</v>
      </c>
      <c r="F42">
        <v>1.2589999999999999</v>
      </c>
      <c r="G42" t="s">
        <v>686</v>
      </c>
    </row>
    <row r="43" spans="1:7" outlineLevel="2" x14ac:dyDescent="0.35">
      <c r="A43" t="s">
        <v>593</v>
      </c>
      <c r="B43" t="s">
        <v>745</v>
      </c>
      <c r="C43" s="6" t="s">
        <v>6</v>
      </c>
      <c r="D43">
        <v>1</v>
      </c>
      <c r="E43" t="s">
        <v>746</v>
      </c>
      <c r="F43">
        <v>1.82</v>
      </c>
      <c r="G43" t="s">
        <v>747</v>
      </c>
    </row>
    <row r="44" spans="1:7" outlineLevel="2" x14ac:dyDescent="0.35">
      <c r="A44" t="s">
        <v>754</v>
      </c>
      <c r="B44" t="s">
        <v>769</v>
      </c>
      <c r="C44" s="6" t="s">
        <v>6</v>
      </c>
      <c r="D44">
        <v>1</v>
      </c>
      <c r="E44" t="s">
        <v>770</v>
      </c>
      <c r="F44">
        <v>0.5</v>
      </c>
      <c r="G44" t="s">
        <v>771</v>
      </c>
    </row>
    <row r="45" spans="1:7" outlineLevel="2" x14ac:dyDescent="0.35">
      <c r="A45" t="s">
        <v>754</v>
      </c>
      <c r="B45" t="s">
        <v>772</v>
      </c>
      <c r="C45" s="6" t="s">
        <v>6</v>
      </c>
      <c r="D45">
        <v>1</v>
      </c>
      <c r="E45" t="s">
        <v>773</v>
      </c>
      <c r="F45">
        <v>4.5999999999999996</v>
      </c>
      <c r="G45" t="s">
        <v>774</v>
      </c>
    </row>
    <row r="46" spans="1:7" outlineLevel="2" x14ac:dyDescent="0.35">
      <c r="A46" t="s">
        <v>754</v>
      </c>
      <c r="B46" t="s">
        <v>795</v>
      </c>
      <c r="C46" s="6" t="s">
        <v>6</v>
      </c>
      <c r="D46">
        <v>1</v>
      </c>
      <c r="E46" t="s">
        <v>796</v>
      </c>
      <c r="F46">
        <v>0</v>
      </c>
      <c r="G46" t="s">
        <v>797</v>
      </c>
    </row>
    <row r="47" spans="1:7" outlineLevel="2" x14ac:dyDescent="0.35">
      <c r="A47" t="s">
        <v>754</v>
      </c>
      <c r="B47" t="s">
        <v>816</v>
      </c>
      <c r="C47" s="6" t="s">
        <v>6</v>
      </c>
      <c r="D47">
        <v>1</v>
      </c>
      <c r="E47" t="s">
        <v>817</v>
      </c>
      <c r="F47">
        <v>1</v>
      </c>
      <c r="G47" t="s">
        <v>818</v>
      </c>
    </row>
    <row r="48" spans="1:7" outlineLevel="2" x14ac:dyDescent="0.35">
      <c r="A48" t="s">
        <v>754</v>
      </c>
      <c r="B48" t="s">
        <v>840</v>
      </c>
      <c r="C48" s="6" t="s">
        <v>6</v>
      </c>
      <c r="D48">
        <v>1</v>
      </c>
      <c r="E48" t="s">
        <v>841</v>
      </c>
      <c r="F48">
        <v>2.37</v>
      </c>
      <c r="G48" t="s">
        <v>842</v>
      </c>
    </row>
    <row r="49" spans="1:7" outlineLevel="2" x14ac:dyDescent="0.35">
      <c r="A49" t="s">
        <v>754</v>
      </c>
      <c r="B49" t="s">
        <v>850</v>
      </c>
      <c r="C49" s="6" t="s">
        <v>6</v>
      </c>
      <c r="D49">
        <v>1</v>
      </c>
      <c r="E49" t="s">
        <v>851</v>
      </c>
      <c r="F49">
        <v>14.68</v>
      </c>
      <c r="G49" t="s">
        <v>852</v>
      </c>
    </row>
    <row r="50" spans="1:7" outlineLevel="2" x14ac:dyDescent="0.35">
      <c r="A50" t="s">
        <v>754</v>
      </c>
      <c r="B50" t="s">
        <v>856</v>
      </c>
      <c r="C50" s="6" t="s">
        <v>6</v>
      </c>
      <c r="D50">
        <v>1</v>
      </c>
      <c r="E50" t="s">
        <v>857</v>
      </c>
      <c r="F50">
        <v>0.93</v>
      </c>
      <c r="G50" t="s">
        <v>858</v>
      </c>
    </row>
    <row r="51" spans="1:7" outlineLevel="2" x14ac:dyDescent="0.35">
      <c r="A51" t="s">
        <v>754</v>
      </c>
      <c r="B51" t="s">
        <v>862</v>
      </c>
      <c r="C51" s="6" t="s">
        <v>6</v>
      </c>
      <c r="D51">
        <v>1</v>
      </c>
      <c r="E51" t="s">
        <v>863</v>
      </c>
      <c r="F51">
        <v>0</v>
      </c>
      <c r="G51" t="s">
        <v>864</v>
      </c>
    </row>
    <row r="52" spans="1:7" outlineLevel="2" x14ac:dyDescent="0.35">
      <c r="A52" t="s">
        <v>754</v>
      </c>
      <c r="B52" t="s">
        <v>884</v>
      </c>
      <c r="C52" s="6" t="s">
        <v>6</v>
      </c>
      <c r="D52">
        <v>1</v>
      </c>
      <c r="E52" t="s">
        <v>885</v>
      </c>
      <c r="F52">
        <v>0.44</v>
      </c>
      <c r="G52" t="s">
        <v>886</v>
      </c>
    </row>
    <row r="53" spans="1:7" outlineLevel="2" x14ac:dyDescent="0.35">
      <c r="A53" t="s">
        <v>754</v>
      </c>
      <c r="B53" t="s">
        <v>887</v>
      </c>
      <c r="C53" s="6" t="s">
        <v>6</v>
      </c>
      <c r="D53">
        <v>1</v>
      </c>
      <c r="E53" t="s">
        <v>888</v>
      </c>
      <c r="F53">
        <v>0</v>
      </c>
      <c r="G53" t="s">
        <v>889</v>
      </c>
    </row>
    <row r="54" spans="1:7" outlineLevel="2" x14ac:dyDescent="0.35">
      <c r="A54" t="s">
        <v>754</v>
      </c>
      <c r="B54" t="s">
        <v>890</v>
      </c>
      <c r="C54" s="6" t="s">
        <v>6</v>
      </c>
      <c r="D54">
        <v>1</v>
      </c>
      <c r="E54" t="s">
        <v>4481</v>
      </c>
      <c r="F54">
        <v>0.8</v>
      </c>
      <c r="G54" t="s">
        <v>891</v>
      </c>
    </row>
    <row r="55" spans="1:7" outlineLevel="2" x14ac:dyDescent="0.35">
      <c r="A55" t="s">
        <v>754</v>
      </c>
      <c r="B55" t="s">
        <v>892</v>
      </c>
      <c r="C55" s="6" t="s">
        <v>6</v>
      </c>
      <c r="D55">
        <v>1</v>
      </c>
      <c r="E55" t="s">
        <v>893</v>
      </c>
      <c r="F55">
        <v>0.48</v>
      </c>
      <c r="G55" t="s">
        <v>894</v>
      </c>
    </row>
    <row r="56" spans="1:7" outlineLevel="2" x14ac:dyDescent="0.35">
      <c r="A56" t="s">
        <v>754</v>
      </c>
      <c r="B56" t="s">
        <v>923</v>
      </c>
      <c r="C56" s="6" t="s">
        <v>6</v>
      </c>
      <c r="D56">
        <v>1</v>
      </c>
      <c r="E56" t="s">
        <v>924</v>
      </c>
      <c r="F56">
        <v>0</v>
      </c>
      <c r="G56" t="s">
        <v>925</v>
      </c>
    </row>
    <row r="57" spans="1:7" outlineLevel="2" x14ac:dyDescent="0.35">
      <c r="A57" t="s">
        <v>987</v>
      </c>
      <c r="B57" t="s">
        <v>996</v>
      </c>
      <c r="C57" s="6" t="s">
        <v>6</v>
      </c>
      <c r="D57">
        <v>1</v>
      </c>
      <c r="E57" t="s">
        <v>997</v>
      </c>
      <c r="F57">
        <v>0.78</v>
      </c>
      <c r="G57" t="s">
        <v>998</v>
      </c>
    </row>
    <row r="58" spans="1:7" outlineLevel="2" x14ac:dyDescent="0.35">
      <c r="A58" t="s">
        <v>987</v>
      </c>
      <c r="B58" t="s">
        <v>1000</v>
      </c>
      <c r="C58" s="6" t="s">
        <v>6</v>
      </c>
      <c r="D58">
        <v>1</v>
      </c>
      <c r="E58" t="s">
        <v>1001</v>
      </c>
      <c r="F58">
        <v>0.33</v>
      </c>
      <c r="G58" t="s">
        <v>1002</v>
      </c>
    </row>
    <row r="59" spans="1:7" outlineLevel="2" x14ac:dyDescent="0.35">
      <c r="A59" t="s">
        <v>987</v>
      </c>
      <c r="B59" t="s">
        <v>1004</v>
      </c>
      <c r="C59" s="6" t="s">
        <v>6</v>
      </c>
      <c r="D59">
        <v>1</v>
      </c>
      <c r="E59" t="s">
        <v>1005</v>
      </c>
      <c r="F59">
        <v>0.55000000000000004</v>
      </c>
      <c r="G59" t="s">
        <v>1006</v>
      </c>
    </row>
    <row r="60" spans="1:7" outlineLevel="2" x14ac:dyDescent="0.35">
      <c r="A60" t="s">
        <v>987</v>
      </c>
      <c r="B60" t="s">
        <v>1038</v>
      </c>
      <c r="C60" s="6" t="s">
        <v>6</v>
      </c>
      <c r="D60">
        <v>1</v>
      </c>
      <c r="E60" t="s">
        <v>1039</v>
      </c>
      <c r="F60">
        <v>0.3</v>
      </c>
      <c r="G60" t="s">
        <v>1040</v>
      </c>
    </row>
    <row r="61" spans="1:7" outlineLevel="2" x14ac:dyDescent="0.35">
      <c r="A61" t="s">
        <v>987</v>
      </c>
      <c r="B61" t="s">
        <v>1053</v>
      </c>
      <c r="C61" s="6" t="s">
        <v>6</v>
      </c>
      <c r="D61">
        <v>1</v>
      </c>
      <c r="E61" t="s">
        <v>1054</v>
      </c>
      <c r="F61">
        <v>0.99</v>
      </c>
      <c r="G61" t="s">
        <v>1055</v>
      </c>
    </row>
    <row r="62" spans="1:7" outlineLevel="2" x14ac:dyDescent="0.35">
      <c r="A62" t="s">
        <v>987</v>
      </c>
      <c r="B62" t="s">
        <v>1058</v>
      </c>
      <c r="C62" s="6" t="s">
        <v>6</v>
      </c>
      <c r="D62">
        <v>1</v>
      </c>
      <c r="E62" t="s">
        <v>1059</v>
      </c>
      <c r="F62">
        <v>6.61</v>
      </c>
      <c r="G62" t="s">
        <v>1060</v>
      </c>
    </row>
    <row r="63" spans="1:7" outlineLevel="2" x14ac:dyDescent="0.35">
      <c r="A63" t="s">
        <v>987</v>
      </c>
      <c r="B63" t="s">
        <v>1076</v>
      </c>
      <c r="C63" s="6" t="s">
        <v>6</v>
      </c>
      <c r="D63">
        <v>1</v>
      </c>
      <c r="E63" t="s">
        <v>1077</v>
      </c>
      <c r="F63">
        <v>1.02</v>
      </c>
      <c r="G63" t="s">
        <v>1078</v>
      </c>
    </row>
    <row r="64" spans="1:7" outlineLevel="2" x14ac:dyDescent="0.35">
      <c r="A64" t="s">
        <v>987</v>
      </c>
      <c r="B64" t="s">
        <v>1079</v>
      </c>
      <c r="C64" s="6" t="s">
        <v>6</v>
      </c>
      <c r="D64">
        <v>1</v>
      </c>
      <c r="E64" t="s">
        <v>159</v>
      </c>
      <c r="F64">
        <v>0</v>
      </c>
      <c r="G64" t="s">
        <v>1080</v>
      </c>
    </row>
    <row r="65" spans="1:7" outlineLevel="2" x14ac:dyDescent="0.35">
      <c r="A65" t="s">
        <v>987</v>
      </c>
      <c r="B65" t="s">
        <v>1087</v>
      </c>
      <c r="C65" s="6" t="s">
        <v>6</v>
      </c>
      <c r="D65">
        <v>1</v>
      </c>
      <c r="E65" t="s">
        <v>1088</v>
      </c>
      <c r="F65">
        <v>0.77</v>
      </c>
      <c r="G65" t="s">
        <v>1089</v>
      </c>
    </row>
    <row r="66" spans="1:7" outlineLevel="2" x14ac:dyDescent="0.35">
      <c r="A66" t="s">
        <v>987</v>
      </c>
      <c r="B66" t="s">
        <v>1095</v>
      </c>
      <c r="C66" s="6" t="s">
        <v>6</v>
      </c>
      <c r="D66">
        <v>1</v>
      </c>
      <c r="E66" t="s">
        <v>1096</v>
      </c>
      <c r="F66">
        <v>2.69</v>
      </c>
      <c r="G66" t="s">
        <v>1097</v>
      </c>
    </row>
    <row r="67" spans="1:7" outlineLevel="2" x14ac:dyDescent="0.35">
      <c r="A67" t="s">
        <v>987</v>
      </c>
      <c r="B67" t="s">
        <v>1118</v>
      </c>
      <c r="C67" s="6" t="s">
        <v>6</v>
      </c>
      <c r="D67">
        <v>1</v>
      </c>
      <c r="E67" t="s">
        <v>1119</v>
      </c>
      <c r="F67">
        <v>0.14000000000000001</v>
      </c>
      <c r="G67" t="s">
        <v>1120</v>
      </c>
    </row>
    <row r="68" spans="1:7" outlineLevel="2" x14ac:dyDescent="0.35">
      <c r="A68" t="s">
        <v>987</v>
      </c>
      <c r="B68" t="s">
        <v>1124</v>
      </c>
      <c r="C68" s="6" t="s">
        <v>6</v>
      </c>
      <c r="D68">
        <v>1</v>
      </c>
      <c r="E68" t="s">
        <v>1125</v>
      </c>
      <c r="F68">
        <v>0.6</v>
      </c>
      <c r="G68" t="s">
        <v>1126</v>
      </c>
    </row>
    <row r="69" spans="1:7" outlineLevel="2" x14ac:dyDescent="0.35">
      <c r="A69" t="s">
        <v>987</v>
      </c>
      <c r="B69" t="s">
        <v>1136</v>
      </c>
      <c r="C69" s="6" t="s">
        <v>6</v>
      </c>
      <c r="D69">
        <v>1</v>
      </c>
      <c r="E69" t="s">
        <v>1137</v>
      </c>
      <c r="F69">
        <v>1.53</v>
      </c>
      <c r="G69" t="s">
        <v>1138</v>
      </c>
    </row>
    <row r="70" spans="1:7" outlineLevel="2" x14ac:dyDescent="0.35">
      <c r="A70" t="s">
        <v>987</v>
      </c>
      <c r="B70" t="s">
        <v>1140</v>
      </c>
      <c r="C70" s="6" t="s">
        <v>6</v>
      </c>
      <c r="D70">
        <v>1</v>
      </c>
      <c r="E70" t="s">
        <v>1141</v>
      </c>
      <c r="F70">
        <v>1.94</v>
      </c>
      <c r="G70" t="s">
        <v>1142</v>
      </c>
    </row>
    <row r="71" spans="1:7" outlineLevel="2" x14ac:dyDescent="0.35">
      <c r="A71" t="s">
        <v>987</v>
      </c>
      <c r="B71" t="s">
        <v>1170</v>
      </c>
      <c r="C71" s="6" t="s">
        <v>6</v>
      </c>
      <c r="D71">
        <v>1</v>
      </c>
      <c r="E71" t="s">
        <v>1171</v>
      </c>
      <c r="F71">
        <v>0.16</v>
      </c>
      <c r="G71" t="s">
        <v>1172</v>
      </c>
    </row>
    <row r="72" spans="1:7" outlineLevel="2" x14ac:dyDescent="0.35">
      <c r="A72" t="s">
        <v>987</v>
      </c>
      <c r="B72" t="s">
        <v>1173</v>
      </c>
      <c r="C72" s="6" t="s">
        <v>6</v>
      </c>
      <c r="D72">
        <v>1</v>
      </c>
      <c r="E72" t="s">
        <v>1174</v>
      </c>
      <c r="F72">
        <v>0.34</v>
      </c>
      <c r="G72" t="s">
        <v>1175</v>
      </c>
    </row>
    <row r="73" spans="1:7" outlineLevel="2" x14ac:dyDescent="0.35">
      <c r="A73" t="s">
        <v>987</v>
      </c>
      <c r="B73" t="s">
        <v>1185</v>
      </c>
      <c r="C73" s="6" t="s">
        <v>6</v>
      </c>
      <c r="D73">
        <v>1</v>
      </c>
      <c r="E73" t="s">
        <v>1186</v>
      </c>
      <c r="F73">
        <v>3.02</v>
      </c>
      <c r="G73" t="s">
        <v>1187</v>
      </c>
    </row>
    <row r="74" spans="1:7" outlineLevel="2" x14ac:dyDescent="0.35">
      <c r="A74" s="5" t="s">
        <v>987</v>
      </c>
      <c r="B74" s="5" t="s">
        <v>4769</v>
      </c>
      <c r="C74" s="5" t="s">
        <v>6</v>
      </c>
      <c r="D74" s="5">
        <v>1</v>
      </c>
      <c r="E74" s="5" t="s">
        <v>4767</v>
      </c>
      <c r="F74" s="5">
        <v>1.01</v>
      </c>
      <c r="G74" s="5" t="s">
        <v>4768</v>
      </c>
    </row>
    <row r="75" spans="1:7" outlineLevel="2" x14ac:dyDescent="0.35">
      <c r="A75" t="s">
        <v>987</v>
      </c>
      <c r="B75" t="s">
        <v>1210</v>
      </c>
      <c r="C75" s="6" t="s">
        <v>6</v>
      </c>
      <c r="D75">
        <v>1</v>
      </c>
      <c r="E75" t="s">
        <v>1211</v>
      </c>
      <c r="F75">
        <v>1.41</v>
      </c>
      <c r="G75" t="s">
        <v>1212</v>
      </c>
    </row>
    <row r="76" spans="1:7" outlineLevel="2" x14ac:dyDescent="0.35">
      <c r="A76" t="s">
        <v>987</v>
      </c>
      <c r="B76" t="s">
        <v>1237</v>
      </c>
      <c r="C76" s="6" t="s">
        <v>6</v>
      </c>
      <c r="D76">
        <v>1</v>
      </c>
      <c r="E76" t="s">
        <v>1238</v>
      </c>
      <c r="F76">
        <v>1.1000000000000001</v>
      </c>
      <c r="G76" t="s">
        <v>1239</v>
      </c>
    </row>
    <row r="77" spans="1:7" outlineLevel="2" x14ac:dyDescent="0.35">
      <c r="A77" t="s">
        <v>987</v>
      </c>
      <c r="B77" t="s">
        <v>1249</v>
      </c>
      <c r="C77" s="6" t="s">
        <v>6</v>
      </c>
      <c r="D77">
        <v>1</v>
      </c>
      <c r="E77" t="s">
        <v>1250</v>
      </c>
      <c r="F77">
        <v>2.12</v>
      </c>
      <c r="G77" t="s">
        <v>1251</v>
      </c>
    </row>
    <row r="78" spans="1:7" outlineLevel="2" x14ac:dyDescent="0.35">
      <c r="A78" t="s">
        <v>987</v>
      </c>
      <c r="B78" t="s">
        <v>1263</v>
      </c>
      <c r="C78" s="6" t="s">
        <v>6</v>
      </c>
      <c r="D78">
        <v>1</v>
      </c>
      <c r="E78" t="s">
        <v>1264</v>
      </c>
      <c r="F78">
        <v>0.8</v>
      </c>
      <c r="G78" t="s">
        <v>1265</v>
      </c>
    </row>
    <row r="79" spans="1:7" outlineLevel="2" x14ac:dyDescent="0.35">
      <c r="A79" t="s">
        <v>987</v>
      </c>
      <c r="B79" t="s">
        <v>1277</v>
      </c>
      <c r="C79" s="6" t="s">
        <v>6</v>
      </c>
      <c r="D79">
        <v>1</v>
      </c>
      <c r="E79" t="s">
        <v>1278</v>
      </c>
      <c r="F79">
        <v>0.42</v>
      </c>
      <c r="G79" t="s">
        <v>1279</v>
      </c>
    </row>
    <row r="80" spans="1:7" outlineLevel="2" x14ac:dyDescent="0.35">
      <c r="A80" t="s">
        <v>987</v>
      </c>
      <c r="B80" t="s">
        <v>1288</v>
      </c>
      <c r="C80" s="6" t="s">
        <v>6</v>
      </c>
      <c r="D80">
        <v>1</v>
      </c>
      <c r="E80" t="s">
        <v>1289</v>
      </c>
      <c r="F80">
        <v>0.48</v>
      </c>
      <c r="G80" t="s">
        <v>1290</v>
      </c>
    </row>
    <row r="81" spans="1:7" outlineLevel="2" x14ac:dyDescent="0.35">
      <c r="A81" t="s">
        <v>987</v>
      </c>
      <c r="B81" t="s">
        <v>1291</v>
      </c>
      <c r="C81" s="6" t="s">
        <v>6</v>
      </c>
      <c r="D81">
        <v>1</v>
      </c>
      <c r="E81" t="s">
        <v>1292</v>
      </c>
      <c r="F81">
        <v>1.1000000000000001</v>
      </c>
      <c r="G81" t="s">
        <v>1293</v>
      </c>
    </row>
    <row r="82" spans="1:7" outlineLevel="2" x14ac:dyDescent="0.35">
      <c r="A82" t="s">
        <v>987</v>
      </c>
      <c r="B82" t="s">
        <v>1326</v>
      </c>
      <c r="C82" s="6" t="s">
        <v>6</v>
      </c>
      <c r="D82">
        <v>1</v>
      </c>
      <c r="E82" t="s">
        <v>1327</v>
      </c>
      <c r="F82">
        <v>1.58</v>
      </c>
      <c r="G82" t="s">
        <v>1328</v>
      </c>
    </row>
    <row r="83" spans="1:7" outlineLevel="2" x14ac:dyDescent="0.35">
      <c r="A83" t="s">
        <v>987</v>
      </c>
      <c r="B83" t="s">
        <v>1336</v>
      </c>
      <c r="C83" s="6" t="s">
        <v>6</v>
      </c>
      <c r="D83">
        <v>1</v>
      </c>
      <c r="E83" t="s">
        <v>1337</v>
      </c>
      <c r="F83">
        <v>0.3</v>
      </c>
      <c r="G83" t="s">
        <v>1338</v>
      </c>
    </row>
    <row r="84" spans="1:7" outlineLevel="2" x14ac:dyDescent="0.35">
      <c r="A84" t="s">
        <v>987</v>
      </c>
      <c r="B84" t="s">
        <v>1343</v>
      </c>
      <c r="C84" s="6" t="s">
        <v>6</v>
      </c>
      <c r="D84">
        <v>1</v>
      </c>
      <c r="E84" t="s">
        <v>1344</v>
      </c>
      <c r="F84">
        <v>2.15</v>
      </c>
      <c r="G84" t="s">
        <v>1345</v>
      </c>
    </row>
    <row r="85" spans="1:7" outlineLevel="2" x14ac:dyDescent="0.35">
      <c r="A85" t="s">
        <v>1346</v>
      </c>
      <c r="B85" t="s">
        <v>1349</v>
      </c>
      <c r="C85" s="6" t="s">
        <v>6</v>
      </c>
      <c r="D85">
        <v>1</v>
      </c>
      <c r="E85" t="s">
        <v>1350</v>
      </c>
      <c r="F85">
        <v>6.5</v>
      </c>
      <c r="G85" t="s">
        <v>1351</v>
      </c>
    </row>
    <row r="86" spans="1:7" outlineLevel="2" x14ac:dyDescent="0.35">
      <c r="A86" t="s">
        <v>1346</v>
      </c>
      <c r="B86" t="s">
        <v>1366</v>
      </c>
      <c r="C86" s="6" t="s">
        <v>6</v>
      </c>
      <c r="D86">
        <v>1</v>
      </c>
      <c r="E86" t="s">
        <v>1367</v>
      </c>
      <c r="F86">
        <v>1.7</v>
      </c>
      <c r="G86" t="s">
        <v>1368</v>
      </c>
    </row>
    <row r="87" spans="1:7" outlineLevel="2" x14ac:dyDescent="0.35">
      <c r="A87" t="s">
        <v>1395</v>
      </c>
      <c r="B87" t="s">
        <v>1429</v>
      </c>
      <c r="C87" s="6" t="s">
        <v>6</v>
      </c>
      <c r="D87">
        <v>1</v>
      </c>
      <c r="E87" t="s">
        <v>1430</v>
      </c>
      <c r="F87">
        <v>2.69</v>
      </c>
      <c r="G87" t="s">
        <v>1431</v>
      </c>
    </row>
    <row r="88" spans="1:7" outlineLevel="2" x14ac:dyDescent="0.35">
      <c r="A88" t="s">
        <v>1441</v>
      </c>
      <c r="B88" t="s">
        <v>1445</v>
      </c>
      <c r="C88" s="6" t="s">
        <v>6</v>
      </c>
      <c r="D88">
        <v>1</v>
      </c>
      <c r="E88" t="s">
        <v>1446</v>
      </c>
      <c r="F88">
        <v>0.8</v>
      </c>
      <c r="G88" t="s">
        <v>1447</v>
      </c>
    </row>
    <row r="89" spans="1:7" outlineLevel="2" x14ac:dyDescent="0.35">
      <c r="A89" t="s">
        <v>1441</v>
      </c>
      <c r="B89" t="s">
        <v>1449</v>
      </c>
      <c r="C89" s="6" t="s">
        <v>6</v>
      </c>
      <c r="D89">
        <v>1</v>
      </c>
      <c r="E89" t="s">
        <v>1450</v>
      </c>
      <c r="F89">
        <v>0.5</v>
      </c>
      <c r="G89" t="s">
        <v>1451</v>
      </c>
    </row>
    <row r="90" spans="1:7" outlineLevel="2" x14ac:dyDescent="0.35">
      <c r="A90" t="s">
        <v>1457</v>
      </c>
      <c r="B90" t="s">
        <v>1464</v>
      </c>
      <c r="C90" s="6" t="s">
        <v>6</v>
      </c>
      <c r="D90">
        <v>1</v>
      </c>
      <c r="E90" t="s">
        <v>1465</v>
      </c>
      <c r="F90">
        <v>2</v>
      </c>
      <c r="G90" t="s">
        <v>1466</v>
      </c>
    </row>
    <row r="91" spans="1:7" outlineLevel="2" x14ac:dyDescent="0.35">
      <c r="A91" t="s">
        <v>1457</v>
      </c>
      <c r="B91" t="s">
        <v>1479</v>
      </c>
      <c r="C91" s="6" t="s">
        <v>6</v>
      </c>
      <c r="D91">
        <v>1</v>
      </c>
      <c r="E91" t="s">
        <v>1480</v>
      </c>
      <c r="F91">
        <v>1.2</v>
      </c>
      <c r="G91" t="s">
        <v>1481</v>
      </c>
    </row>
    <row r="92" spans="1:7" outlineLevel="2" x14ac:dyDescent="0.35">
      <c r="A92" t="s">
        <v>1457</v>
      </c>
      <c r="B92" t="s">
        <v>1485</v>
      </c>
      <c r="C92" s="6" t="s">
        <v>6</v>
      </c>
      <c r="D92">
        <v>1</v>
      </c>
      <c r="E92" t="s">
        <v>1486</v>
      </c>
      <c r="F92">
        <v>6.1</v>
      </c>
      <c r="G92" t="s">
        <v>1487</v>
      </c>
    </row>
    <row r="93" spans="1:7" outlineLevel="2" x14ac:dyDescent="0.35">
      <c r="A93" t="s">
        <v>1457</v>
      </c>
      <c r="B93" t="s">
        <v>1491</v>
      </c>
      <c r="C93" s="6" t="s">
        <v>6</v>
      </c>
      <c r="D93">
        <v>1</v>
      </c>
      <c r="E93" t="s">
        <v>1492</v>
      </c>
      <c r="F93">
        <v>0.1</v>
      </c>
      <c r="G93" t="s">
        <v>1493</v>
      </c>
    </row>
    <row r="94" spans="1:7" outlineLevel="2" x14ac:dyDescent="0.35">
      <c r="A94" t="s">
        <v>1457</v>
      </c>
      <c r="B94" t="s">
        <v>1501</v>
      </c>
      <c r="C94" s="6" t="s">
        <v>6</v>
      </c>
      <c r="D94">
        <v>1</v>
      </c>
      <c r="E94" t="s">
        <v>1502</v>
      </c>
      <c r="F94">
        <v>2.1</v>
      </c>
      <c r="G94" t="s">
        <v>1503</v>
      </c>
    </row>
    <row r="95" spans="1:7" outlineLevel="2" x14ac:dyDescent="0.35">
      <c r="A95" t="s">
        <v>1457</v>
      </c>
      <c r="B95" t="s">
        <v>1504</v>
      </c>
      <c r="C95" s="6" t="s">
        <v>6</v>
      </c>
      <c r="D95">
        <v>1</v>
      </c>
      <c r="E95" t="s">
        <v>1505</v>
      </c>
      <c r="F95">
        <v>0.8</v>
      </c>
      <c r="G95" t="s">
        <v>1506</v>
      </c>
    </row>
    <row r="96" spans="1:7" outlineLevel="2" x14ac:dyDescent="0.35">
      <c r="A96" t="s">
        <v>1457</v>
      </c>
      <c r="B96" t="s">
        <v>1507</v>
      </c>
      <c r="C96" s="6" t="s">
        <v>6</v>
      </c>
      <c r="D96">
        <v>1</v>
      </c>
      <c r="E96" t="s">
        <v>1508</v>
      </c>
      <c r="F96">
        <v>1.3</v>
      </c>
      <c r="G96" t="s">
        <v>1509</v>
      </c>
    </row>
    <row r="97" spans="1:7" outlineLevel="2" x14ac:dyDescent="0.35">
      <c r="A97" t="s">
        <v>1516</v>
      </c>
      <c r="B97" t="s">
        <v>1524</v>
      </c>
      <c r="C97" s="6" t="s">
        <v>6</v>
      </c>
      <c r="D97">
        <v>1</v>
      </c>
      <c r="E97" t="s">
        <v>1525</v>
      </c>
      <c r="F97">
        <v>0</v>
      </c>
      <c r="G97" t="s">
        <v>1526</v>
      </c>
    </row>
    <row r="98" spans="1:7" outlineLevel="2" x14ac:dyDescent="0.35">
      <c r="A98" t="s">
        <v>1516</v>
      </c>
      <c r="B98" t="s">
        <v>1527</v>
      </c>
      <c r="C98" s="6" t="s">
        <v>6</v>
      </c>
      <c r="D98">
        <v>1</v>
      </c>
      <c r="E98" t="s">
        <v>1528</v>
      </c>
      <c r="F98">
        <v>1</v>
      </c>
      <c r="G98" t="s">
        <v>1529</v>
      </c>
    </row>
    <row r="99" spans="1:7" outlineLevel="2" x14ac:dyDescent="0.35">
      <c r="A99" t="s">
        <v>1516</v>
      </c>
      <c r="B99" t="s">
        <v>1534</v>
      </c>
      <c r="C99" s="6" t="s">
        <v>6</v>
      </c>
      <c r="D99">
        <v>1</v>
      </c>
      <c r="E99" t="s">
        <v>1535</v>
      </c>
      <c r="F99">
        <v>0.1</v>
      </c>
      <c r="G99" t="s">
        <v>1536</v>
      </c>
    </row>
    <row r="100" spans="1:7" outlineLevel="2" x14ac:dyDescent="0.35">
      <c r="A100" t="s">
        <v>1516</v>
      </c>
      <c r="B100" t="s">
        <v>1537</v>
      </c>
      <c r="C100" s="6" t="s">
        <v>6</v>
      </c>
      <c r="D100">
        <v>1</v>
      </c>
      <c r="E100" t="s">
        <v>1538</v>
      </c>
      <c r="F100">
        <v>2.2000000000000002</v>
      </c>
      <c r="G100" t="s">
        <v>1539</v>
      </c>
    </row>
    <row r="101" spans="1:7" outlineLevel="2" x14ac:dyDescent="0.35">
      <c r="A101" t="s">
        <v>1516</v>
      </c>
      <c r="B101" t="s">
        <v>1575</v>
      </c>
      <c r="C101" s="6" t="s">
        <v>6</v>
      </c>
      <c r="D101">
        <v>1</v>
      </c>
      <c r="E101" t="s">
        <v>1576</v>
      </c>
      <c r="F101">
        <v>1.6</v>
      </c>
      <c r="G101" t="s">
        <v>1577</v>
      </c>
    </row>
    <row r="102" spans="1:7" outlineLevel="2" x14ac:dyDescent="0.35">
      <c r="A102" t="s">
        <v>1582</v>
      </c>
      <c r="B102" t="s">
        <v>1586</v>
      </c>
      <c r="C102" s="6" t="s">
        <v>6</v>
      </c>
      <c r="D102">
        <v>1</v>
      </c>
      <c r="E102" t="s">
        <v>1587</v>
      </c>
      <c r="F102">
        <v>2.2000000000000002</v>
      </c>
      <c r="G102" t="s">
        <v>1588</v>
      </c>
    </row>
    <row r="103" spans="1:7" outlineLevel="2" x14ac:dyDescent="0.35">
      <c r="A103" t="s">
        <v>1582</v>
      </c>
      <c r="B103" t="s">
        <v>1600</v>
      </c>
      <c r="C103" s="6" t="s">
        <v>6</v>
      </c>
      <c r="D103">
        <v>1</v>
      </c>
      <c r="E103" t="s">
        <v>1601</v>
      </c>
      <c r="F103">
        <v>0</v>
      </c>
      <c r="G103" t="s">
        <v>1602</v>
      </c>
    </row>
    <row r="104" spans="1:7" outlineLevel="2" x14ac:dyDescent="0.35">
      <c r="A104" t="s">
        <v>1582</v>
      </c>
      <c r="B104" t="s">
        <v>1607</v>
      </c>
      <c r="C104" s="6" t="s">
        <v>6</v>
      </c>
      <c r="D104">
        <v>1</v>
      </c>
      <c r="E104" t="s">
        <v>1608</v>
      </c>
      <c r="F104">
        <v>2.1</v>
      </c>
      <c r="G104" t="s">
        <v>1609</v>
      </c>
    </row>
    <row r="105" spans="1:7" outlineLevel="2" x14ac:dyDescent="0.35">
      <c r="A105" t="s">
        <v>1621</v>
      </c>
      <c r="B105" t="s">
        <v>1661</v>
      </c>
      <c r="C105" s="6" t="s">
        <v>6</v>
      </c>
      <c r="D105">
        <v>1</v>
      </c>
      <c r="E105" t="s">
        <v>1662</v>
      </c>
      <c r="F105">
        <v>1.8</v>
      </c>
      <c r="G105" t="s">
        <v>1663</v>
      </c>
    </row>
    <row r="106" spans="1:7" outlineLevel="2" x14ac:dyDescent="0.35">
      <c r="A106" t="s">
        <v>1621</v>
      </c>
      <c r="B106" t="s">
        <v>1693</v>
      </c>
      <c r="C106" s="6" t="s">
        <v>6</v>
      </c>
      <c r="D106">
        <v>1</v>
      </c>
      <c r="E106" t="s">
        <v>1694</v>
      </c>
      <c r="F106">
        <v>4</v>
      </c>
      <c r="G106" t="s">
        <v>1695</v>
      </c>
    </row>
    <row r="107" spans="1:7" outlineLevel="2" x14ac:dyDescent="0.35">
      <c r="A107" t="s">
        <v>1621</v>
      </c>
      <c r="B107" t="s">
        <v>1712</v>
      </c>
      <c r="C107" s="6" t="s">
        <v>6</v>
      </c>
      <c r="D107">
        <v>1</v>
      </c>
      <c r="E107" t="s">
        <v>1713</v>
      </c>
      <c r="F107">
        <v>6.2</v>
      </c>
      <c r="G107" t="s">
        <v>1714</v>
      </c>
    </row>
    <row r="108" spans="1:7" outlineLevel="2" x14ac:dyDescent="0.35">
      <c r="A108" t="s">
        <v>1762</v>
      </c>
      <c r="B108" t="s">
        <v>1778</v>
      </c>
      <c r="C108" s="6" t="s">
        <v>6</v>
      </c>
      <c r="D108">
        <v>1</v>
      </c>
      <c r="E108" t="s">
        <v>1779</v>
      </c>
      <c r="F108">
        <v>2.6</v>
      </c>
      <c r="G108" t="s">
        <v>1780</v>
      </c>
    </row>
    <row r="109" spans="1:7" outlineLevel="2" x14ac:dyDescent="0.35">
      <c r="A109" t="s">
        <v>1762</v>
      </c>
      <c r="B109" t="s">
        <v>1786</v>
      </c>
      <c r="C109" s="6" t="s">
        <v>6</v>
      </c>
      <c r="D109">
        <v>1</v>
      </c>
      <c r="E109" t="s">
        <v>1787</v>
      </c>
      <c r="F109">
        <v>0.5</v>
      </c>
      <c r="G109" t="s">
        <v>1788</v>
      </c>
    </row>
    <row r="110" spans="1:7" outlineLevel="2" x14ac:dyDescent="0.35">
      <c r="A110" t="s">
        <v>1762</v>
      </c>
      <c r="B110" t="s">
        <v>1818</v>
      </c>
      <c r="C110" s="6" t="s">
        <v>6</v>
      </c>
      <c r="D110">
        <v>1</v>
      </c>
      <c r="E110" t="s">
        <v>1819</v>
      </c>
      <c r="F110">
        <v>0.4</v>
      </c>
      <c r="G110" t="s">
        <v>1820</v>
      </c>
    </row>
    <row r="111" spans="1:7" outlineLevel="2" x14ac:dyDescent="0.35">
      <c r="A111" t="s">
        <v>1762</v>
      </c>
      <c r="B111" t="s">
        <v>2000</v>
      </c>
      <c r="C111" s="6" t="s">
        <v>6</v>
      </c>
      <c r="D111">
        <v>1</v>
      </c>
      <c r="E111" t="s">
        <v>2001</v>
      </c>
      <c r="F111">
        <v>0.6</v>
      </c>
      <c r="G111" t="s">
        <v>2002</v>
      </c>
    </row>
    <row r="112" spans="1:7" outlineLevel="2" x14ac:dyDescent="0.35">
      <c r="A112" t="s">
        <v>1762</v>
      </c>
      <c r="B112" t="s">
        <v>2008</v>
      </c>
      <c r="C112" s="6" t="s">
        <v>6</v>
      </c>
      <c r="D112">
        <v>1</v>
      </c>
      <c r="E112" t="s">
        <v>2009</v>
      </c>
      <c r="F112">
        <v>2.4</v>
      </c>
      <c r="G112" t="s">
        <v>2010</v>
      </c>
    </row>
    <row r="113" spans="1:7" outlineLevel="2" x14ac:dyDescent="0.35">
      <c r="A113" t="s">
        <v>1762</v>
      </c>
      <c r="B113" t="s">
        <v>2029</v>
      </c>
      <c r="C113" s="6" t="s">
        <v>6</v>
      </c>
      <c r="D113">
        <v>1</v>
      </c>
      <c r="E113" t="s">
        <v>2030</v>
      </c>
      <c r="F113">
        <v>0.8</v>
      </c>
      <c r="G113" t="s">
        <v>2031</v>
      </c>
    </row>
    <row r="114" spans="1:7" outlineLevel="2" x14ac:dyDescent="0.35">
      <c r="A114" t="s">
        <v>1762</v>
      </c>
      <c r="B114" t="s">
        <v>2033</v>
      </c>
      <c r="C114" s="6" t="s">
        <v>6</v>
      </c>
      <c r="D114">
        <v>1</v>
      </c>
      <c r="E114" t="s">
        <v>2034</v>
      </c>
      <c r="F114">
        <v>0.5</v>
      </c>
      <c r="G114" t="s">
        <v>2035</v>
      </c>
    </row>
    <row r="115" spans="1:7" outlineLevel="2" x14ac:dyDescent="0.35">
      <c r="A115" t="s">
        <v>1762</v>
      </c>
      <c r="B115" t="s">
        <v>2039</v>
      </c>
      <c r="C115" s="6" t="s">
        <v>6</v>
      </c>
      <c r="D115">
        <v>1</v>
      </c>
      <c r="E115" t="s">
        <v>2040</v>
      </c>
      <c r="F115">
        <v>0.35</v>
      </c>
      <c r="G115" t="s">
        <v>2041</v>
      </c>
    </row>
    <row r="116" spans="1:7" outlineLevel="2" x14ac:dyDescent="0.35">
      <c r="A116" t="s">
        <v>2042</v>
      </c>
      <c r="B116" t="s">
        <v>2049</v>
      </c>
      <c r="C116" s="6" t="s">
        <v>6</v>
      </c>
      <c r="D116">
        <v>1</v>
      </c>
      <c r="E116" t="s">
        <v>2050</v>
      </c>
      <c r="F116">
        <v>0</v>
      </c>
      <c r="G116" t="s">
        <v>2051</v>
      </c>
    </row>
    <row r="117" spans="1:7" outlineLevel="2" x14ac:dyDescent="0.35">
      <c r="A117" t="s">
        <v>2042</v>
      </c>
      <c r="B117" t="s">
        <v>2062</v>
      </c>
      <c r="C117" s="6" t="s">
        <v>6</v>
      </c>
      <c r="D117">
        <v>1</v>
      </c>
      <c r="E117" t="s">
        <v>2063</v>
      </c>
      <c r="F117">
        <v>3.2</v>
      </c>
      <c r="G117" t="s">
        <v>2064</v>
      </c>
    </row>
    <row r="118" spans="1:7" outlineLevel="2" x14ac:dyDescent="0.35">
      <c r="A118" t="s">
        <v>2042</v>
      </c>
      <c r="B118" t="s">
        <v>2068</v>
      </c>
      <c r="C118" s="6" t="s">
        <v>6</v>
      </c>
      <c r="D118">
        <v>1</v>
      </c>
      <c r="E118" t="s">
        <v>2069</v>
      </c>
      <c r="F118">
        <v>0.3</v>
      </c>
      <c r="G118" t="s">
        <v>2070</v>
      </c>
    </row>
    <row r="119" spans="1:7" outlineLevel="2" x14ac:dyDescent="0.35">
      <c r="A119" t="s">
        <v>2042</v>
      </c>
      <c r="B119" t="s">
        <v>2105</v>
      </c>
      <c r="C119" s="6" t="s">
        <v>6</v>
      </c>
      <c r="D119">
        <v>1</v>
      </c>
      <c r="E119" t="s">
        <v>2106</v>
      </c>
      <c r="F119">
        <v>0.4</v>
      </c>
      <c r="G119" t="s">
        <v>2107</v>
      </c>
    </row>
    <row r="120" spans="1:7" outlineLevel="2" x14ac:dyDescent="0.35">
      <c r="A120" t="s">
        <v>2042</v>
      </c>
      <c r="B120" t="s">
        <v>2108</v>
      </c>
      <c r="C120" s="6" t="s">
        <v>6</v>
      </c>
      <c r="D120">
        <v>1</v>
      </c>
      <c r="E120" t="s">
        <v>595</v>
      </c>
      <c r="F120">
        <v>0</v>
      </c>
      <c r="G120" t="s">
        <v>2109</v>
      </c>
    </row>
    <row r="121" spans="1:7" outlineLevel="2" x14ac:dyDescent="0.35">
      <c r="A121" t="s">
        <v>2042</v>
      </c>
      <c r="B121" t="s">
        <v>2110</v>
      </c>
      <c r="C121" s="6" t="s">
        <v>6</v>
      </c>
      <c r="D121">
        <v>1</v>
      </c>
      <c r="E121" t="s">
        <v>2111</v>
      </c>
      <c r="F121">
        <v>0.5</v>
      </c>
      <c r="G121" t="s">
        <v>2112</v>
      </c>
    </row>
    <row r="122" spans="1:7" outlineLevel="2" x14ac:dyDescent="0.35">
      <c r="A122" t="s">
        <v>2042</v>
      </c>
      <c r="B122" t="s">
        <v>2113</v>
      </c>
      <c r="C122" s="6" t="s">
        <v>6</v>
      </c>
      <c r="D122">
        <v>1</v>
      </c>
      <c r="E122" t="s">
        <v>2114</v>
      </c>
      <c r="F122">
        <v>0.8</v>
      </c>
      <c r="G122" t="s">
        <v>2115</v>
      </c>
    </row>
    <row r="123" spans="1:7" outlineLevel="2" x14ac:dyDescent="0.35">
      <c r="A123" t="s">
        <v>2042</v>
      </c>
      <c r="B123" t="s">
        <v>2153</v>
      </c>
      <c r="C123" s="6" t="s">
        <v>6</v>
      </c>
      <c r="D123">
        <v>1</v>
      </c>
      <c r="E123" t="s">
        <v>2154</v>
      </c>
      <c r="F123">
        <v>1.4</v>
      </c>
      <c r="G123" t="s">
        <v>2155</v>
      </c>
    </row>
    <row r="124" spans="1:7" outlineLevel="2" x14ac:dyDescent="0.35">
      <c r="A124" t="s">
        <v>2156</v>
      </c>
      <c r="B124" t="s">
        <v>2165</v>
      </c>
      <c r="C124" s="6" t="s">
        <v>6</v>
      </c>
      <c r="D124">
        <v>1</v>
      </c>
      <c r="E124" t="s">
        <v>2166</v>
      </c>
      <c r="F124">
        <v>3.07</v>
      </c>
      <c r="G124" t="s">
        <v>2167</v>
      </c>
    </row>
    <row r="125" spans="1:7" outlineLevel="2" x14ac:dyDescent="0.35">
      <c r="A125" t="s">
        <v>2177</v>
      </c>
      <c r="B125" t="s">
        <v>2180</v>
      </c>
      <c r="C125" s="6" t="s">
        <v>6</v>
      </c>
      <c r="D125">
        <v>1</v>
      </c>
      <c r="E125" t="s">
        <v>4666</v>
      </c>
      <c r="F125">
        <v>2.9</v>
      </c>
      <c r="G125" t="s">
        <v>2181</v>
      </c>
    </row>
    <row r="126" spans="1:7" outlineLevel="2" x14ac:dyDescent="0.35">
      <c r="A126" t="s">
        <v>2211</v>
      </c>
      <c r="B126" t="s">
        <v>2212</v>
      </c>
      <c r="C126" s="6" t="s">
        <v>6</v>
      </c>
      <c r="D126">
        <v>1</v>
      </c>
      <c r="E126" t="s">
        <v>2213</v>
      </c>
      <c r="F126">
        <v>0</v>
      </c>
      <c r="G126" t="s">
        <v>2214</v>
      </c>
    </row>
    <row r="127" spans="1:7" outlineLevel="2" x14ac:dyDescent="0.35">
      <c r="A127" t="s">
        <v>2211</v>
      </c>
      <c r="B127" t="s">
        <v>2224</v>
      </c>
      <c r="C127" s="6" t="s">
        <v>6</v>
      </c>
      <c r="D127">
        <v>1</v>
      </c>
      <c r="E127" t="s">
        <v>2225</v>
      </c>
      <c r="F127">
        <v>0</v>
      </c>
      <c r="G127" t="s">
        <v>2226</v>
      </c>
    </row>
    <row r="128" spans="1:7" outlineLevel="2" x14ac:dyDescent="0.35">
      <c r="A128" t="s">
        <v>2211</v>
      </c>
      <c r="B128" t="s">
        <v>2234</v>
      </c>
      <c r="C128" s="6" t="s">
        <v>6</v>
      </c>
      <c r="D128">
        <v>1</v>
      </c>
      <c r="E128" t="s">
        <v>2235</v>
      </c>
      <c r="F128">
        <v>5.5</v>
      </c>
      <c r="G128" t="s">
        <v>2236</v>
      </c>
    </row>
    <row r="129" spans="1:7" outlineLevel="2" x14ac:dyDescent="0.35">
      <c r="A129" t="s">
        <v>2211</v>
      </c>
      <c r="B129" t="s">
        <v>2238</v>
      </c>
      <c r="C129" s="6" t="s">
        <v>6</v>
      </c>
      <c r="D129">
        <v>1</v>
      </c>
      <c r="E129" t="s">
        <v>2239</v>
      </c>
      <c r="F129">
        <v>1.8</v>
      </c>
      <c r="G129" t="s">
        <v>2240</v>
      </c>
    </row>
    <row r="130" spans="1:7" outlineLevel="2" x14ac:dyDescent="0.35">
      <c r="A130" t="s">
        <v>2211</v>
      </c>
      <c r="B130" t="s">
        <v>2260</v>
      </c>
      <c r="C130" s="6" t="s">
        <v>6</v>
      </c>
      <c r="D130">
        <v>1</v>
      </c>
      <c r="E130" t="s">
        <v>2261</v>
      </c>
      <c r="F130">
        <v>2</v>
      </c>
      <c r="G130" t="s">
        <v>2262</v>
      </c>
    </row>
    <row r="131" spans="1:7" outlineLevel="2" x14ac:dyDescent="0.35">
      <c r="A131" t="s">
        <v>2266</v>
      </c>
      <c r="B131" t="s">
        <v>2267</v>
      </c>
      <c r="C131" s="6" t="s">
        <v>6</v>
      </c>
      <c r="D131">
        <v>1</v>
      </c>
      <c r="E131" t="s">
        <v>2268</v>
      </c>
      <c r="F131">
        <v>1.6</v>
      </c>
      <c r="G131" t="s">
        <v>2269</v>
      </c>
    </row>
    <row r="132" spans="1:7" outlineLevel="2" x14ac:dyDescent="0.35">
      <c r="A132" t="s">
        <v>2266</v>
      </c>
      <c r="B132" t="s">
        <v>2273</v>
      </c>
      <c r="C132" s="6" t="s">
        <v>6</v>
      </c>
      <c r="D132">
        <v>1</v>
      </c>
      <c r="E132" t="s">
        <v>2274</v>
      </c>
      <c r="F132">
        <v>1.5</v>
      </c>
      <c r="G132" t="s">
        <v>2275</v>
      </c>
    </row>
    <row r="133" spans="1:7" outlineLevel="2" x14ac:dyDescent="0.35">
      <c r="A133" t="s">
        <v>2350</v>
      </c>
      <c r="B133" t="s">
        <v>2421</v>
      </c>
      <c r="C133" s="6" t="s">
        <v>6</v>
      </c>
      <c r="D133">
        <v>1</v>
      </c>
      <c r="E133" t="s">
        <v>159</v>
      </c>
      <c r="F133">
        <v>0</v>
      </c>
      <c r="G133" t="s">
        <v>2422</v>
      </c>
    </row>
    <row r="134" spans="1:7" outlineLevel="2" x14ac:dyDescent="0.35">
      <c r="A134" t="s">
        <v>2350</v>
      </c>
      <c r="B134" t="s">
        <v>2427</v>
      </c>
      <c r="C134" s="6" t="s">
        <v>6</v>
      </c>
      <c r="D134">
        <v>1</v>
      </c>
      <c r="E134" t="s">
        <v>159</v>
      </c>
      <c r="F134">
        <v>0</v>
      </c>
      <c r="G134" t="s">
        <v>2428</v>
      </c>
    </row>
    <row r="135" spans="1:7" outlineLevel="2" x14ac:dyDescent="0.35">
      <c r="A135" t="s">
        <v>2350</v>
      </c>
      <c r="B135" t="s">
        <v>2431</v>
      </c>
      <c r="C135" s="6" t="s">
        <v>6</v>
      </c>
      <c r="D135">
        <v>1</v>
      </c>
      <c r="E135" t="s">
        <v>159</v>
      </c>
      <c r="F135">
        <v>0</v>
      </c>
      <c r="G135" t="s">
        <v>2432</v>
      </c>
    </row>
    <row r="136" spans="1:7" outlineLevel="2" x14ac:dyDescent="0.35">
      <c r="A136" t="s">
        <v>2350</v>
      </c>
      <c r="B136" t="s">
        <v>2447</v>
      </c>
      <c r="C136" s="6" t="s">
        <v>6</v>
      </c>
      <c r="D136">
        <v>1</v>
      </c>
      <c r="E136" t="s">
        <v>159</v>
      </c>
      <c r="F136">
        <v>0</v>
      </c>
      <c r="G136" t="s">
        <v>2448</v>
      </c>
    </row>
    <row r="137" spans="1:7" outlineLevel="2" x14ac:dyDescent="0.35">
      <c r="A137" t="s">
        <v>2350</v>
      </c>
      <c r="B137" t="s">
        <v>2470</v>
      </c>
      <c r="C137" s="6" t="s">
        <v>6</v>
      </c>
      <c r="D137">
        <v>1</v>
      </c>
      <c r="E137" t="s">
        <v>159</v>
      </c>
      <c r="F137">
        <v>0</v>
      </c>
      <c r="G137" t="s">
        <v>2471</v>
      </c>
    </row>
    <row r="138" spans="1:7" outlineLevel="2" x14ac:dyDescent="0.35">
      <c r="A138" t="s">
        <v>2490</v>
      </c>
      <c r="B138" t="s">
        <v>2494</v>
      </c>
      <c r="C138" s="6" t="s">
        <v>6</v>
      </c>
      <c r="D138">
        <v>1</v>
      </c>
      <c r="E138" t="s">
        <v>2495</v>
      </c>
      <c r="F138">
        <v>0.8</v>
      </c>
      <c r="G138" t="s">
        <v>2496</v>
      </c>
    </row>
    <row r="139" spans="1:7" outlineLevel="2" x14ac:dyDescent="0.35">
      <c r="A139" t="s">
        <v>2490</v>
      </c>
      <c r="B139" t="s">
        <v>2519</v>
      </c>
      <c r="C139" s="6" t="s">
        <v>6</v>
      </c>
      <c r="D139">
        <v>1</v>
      </c>
      <c r="E139" t="s">
        <v>2520</v>
      </c>
      <c r="F139">
        <v>0.3</v>
      </c>
      <c r="G139" t="s">
        <v>2521</v>
      </c>
    </row>
    <row r="140" spans="1:7" outlineLevel="2" x14ac:dyDescent="0.35">
      <c r="A140" t="s">
        <v>2490</v>
      </c>
      <c r="B140" t="s">
        <v>2528</v>
      </c>
      <c r="C140" s="6" t="s">
        <v>6</v>
      </c>
      <c r="D140">
        <v>1</v>
      </c>
      <c r="E140" t="s">
        <v>2529</v>
      </c>
      <c r="F140">
        <v>5.8</v>
      </c>
      <c r="G140" t="s">
        <v>2530</v>
      </c>
    </row>
    <row r="141" spans="1:7" outlineLevel="2" x14ac:dyDescent="0.35">
      <c r="A141" t="s">
        <v>2490</v>
      </c>
      <c r="B141" t="s">
        <v>2531</v>
      </c>
      <c r="C141" s="6" t="s">
        <v>6</v>
      </c>
      <c r="D141">
        <v>1</v>
      </c>
      <c r="E141" t="s">
        <v>2532</v>
      </c>
      <c r="F141">
        <v>1.5</v>
      </c>
      <c r="G141" t="s">
        <v>2533</v>
      </c>
    </row>
    <row r="142" spans="1:7" outlineLevel="2" x14ac:dyDescent="0.35">
      <c r="A142" t="s">
        <v>2490</v>
      </c>
      <c r="B142" t="s">
        <v>2569</v>
      </c>
      <c r="C142" s="6" t="s">
        <v>6</v>
      </c>
      <c r="D142">
        <v>1</v>
      </c>
      <c r="E142" t="s">
        <v>2570</v>
      </c>
      <c r="F142">
        <v>1</v>
      </c>
      <c r="G142" t="s">
        <v>2571</v>
      </c>
    </row>
    <row r="143" spans="1:7" outlineLevel="2" x14ac:dyDescent="0.35">
      <c r="A143" t="s">
        <v>2490</v>
      </c>
      <c r="B143" t="s">
        <v>2582</v>
      </c>
      <c r="C143" s="6" t="s">
        <v>6</v>
      </c>
      <c r="D143">
        <v>1</v>
      </c>
      <c r="E143" t="s">
        <v>2583</v>
      </c>
      <c r="F143">
        <v>2.1</v>
      </c>
      <c r="G143" t="s">
        <v>2584</v>
      </c>
    </row>
    <row r="144" spans="1:7" outlineLevel="2" x14ac:dyDescent="0.35">
      <c r="A144" t="s">
        <v>2490</v>
      </c>
      <c r="B144" t="s">
        <v>2592</v>
      </c>
      <c r="C144" s="6" t="s">
        <v>6</v>
      </c>
      <c r="D144">
        <v>1</v>
      </c>
      <c r="E144" t="s">
        <v>2593</v>
      </c>
      <c r="F144">
        <v>5.8</v>
      </c>
      <c r="G144" t="s">
        <v>2594</v>
      </c>
    </row>
    <row r="145" spans="1:7" outlineLevel="2" x14ac:dyDescent="0.35">
      <c r="A145" t="s">
        <v>2490</v>
      </c>
      <c r="B145" t="s">
        <v>2646</v>
      </c>
      <c r="C145" s="6" t="s">
        <v>6</v>
      </c>
      <c r="D145">
        <v>1</v>
      </c>
      <c r="E145" t="s">
        <v>2647</v>
      </c>
      <c r="F145">
        <v>1.8</v>
      </c>
      <c r="G145" t="s">
        <v>2648</v>
      </c>
    </row>
    <row r="146" spans="1:7" outlineLevel="2" x14ac:dyDescent="0.35">
      <c r="A146" t="s">
        <v>2490</v>
      </c>
      <c r="B146" t="s">
        <v>2716</v>
      </c>
      <c r="C146" s="6" t="s">
        <v>6</v>
      </c>
      <c r="D146">
        <v>1</v>
      </c>
      <c r="E146" t="s">
        <v>2717</v>
      </c>
      <c r="F146">
        <v>0.4</v>
      </c>
      <c r="G146" t="s">
        <v>2718</v>
      </c>
    </row>
    <row r="147" spans="1:7" outlineLevel="2" x14ac:dyDescent="0.35">
      <c r="A147" t="s">
        <v>2770</v>
      </c>
      <c r="B147" t="s">
        <v>2793</v>
      </c>
      <c r="C147" s="6" t="s">
        <v>6</v>
      </c>
      <c r="D147">
        <v>1</v>
      </c>
      <c r="E147" t="s">
        <v>2794</v>
      </c>
      <c r="F147">
        <v>1.9</v>
      </c>
      <c r="G147" t="s">
        <v>2795</v>
      </c>
    </row>
    <row r="148" spans="1:7" outlineLevel="2" x14ac:dyDescent="0.35">
      <c r="A148" t="s">
        <v>2770</v>
      </c>
      <c r="B148" t="s">
        <v>2830</v>
      </c>
      <c r="C148" s="6" t="s">
        <v>6</v>
      </c>
      <c r="D148">
        <v>1</v>
      </c>
      <c r="E148" t="s">
        <v>2831</v>
      </c>
      <c r="F148">
        <v>6.7</v>
      </c>
      <c r="G148" t="s">
        <v>2832</v>
      </c>
    </row>
    <row r="149" spans="1:7" outlineLevel="2" x14ac:dyDescent="0.35">
      <c r="A149" t="s">
        <v>2770</v>
      </c>
      <c r="B149" t="s">
        <v>2833</v>
      </c>
      <c r="C149" s="6" t="s">
        <v>6</v>
      </c>
      <c r="D149">
        <v>1</v>
      </c>
      <c r="E149" t="s">
        <v>2834</v>
      </c>
      <c r="F149">
        <v>1</v>
      </c>
      <c r="G149" t="s">
        <v>2835</v>
      </c>
    </row>
    <row r="150" spans="1:7" outlineLevel="2" x14ac:dyDescent="0.35">
      <c r="A150" t="s">
        <v>2770</v>
      </c>
      <c r="B150" t="s">
        <v>2836</v>
      </c>
      <c r="C150" s="6" t="s">
        <v>6</v>
      </c>
      <c r="D150">
        <v>1</v>
      </c>
      <c r="E150" t="s">
        <v>2837</v>
      </c>
      <c r="F150">
        <v>1.9</v>
      </c>
      <c r="G150" t="s">
        <v>2838</v>
      </c>
    </row>
    <row r="151" spans="1:7" outlineLevel="2" x14ac:dyDescent="0.35">
      <c r="A151" t="s">
        <v>2867</v>
      </c>
      <c r="B151" t="s">
        <v>2871</v>
      </c>
      <c r="C151" s="6" t="s">
        <v>6</v>
      </c>
      <c r="D151">
        <v>1</v>
      </c>
      <c r="E151" t="s">
        <v>4496</v>
      </c>
      <c r="F151">
        <v>5.81</v>
      </c>
      <c r="G151" t="s">
        <v>2872</v>
      </c>
    </row>
    <row r="152" spans="1:7" outlineLevel="2" x14ac:dyDescent="0.35">
      <c r="A152" t="s">
        <v>2867</v>
      </c>
      <c r="B152" t="s">
        <v>2883</v>
      </c>
      <c r="C152" s="6" t="s">
        <v>6</v>
      </c>
      <c r="D152">
        <v>1</v>
      </c>
      <c r="E152" t="s">
        <v>2884</v>
      </c>
      <c r="F152">
        <v>1.46</v>
      </c>
      <c r="G152" t="s">
        <v>2885</v>
      </c>
    </row>
    <row r="153" spans="1:7" outlineLevel="2" x14ac:dyDescent="0.35">
      <c r="A153" t="s">
        <v>2867</v>
      </c>
      <c r="B153" t="s">
        <v>2891</v>
      </c>
      <c r="C153" s="6" t="s">
        <v>6</v>
      </c>
      <c r="D153">
        <v>1</v>
      </c>
      <c r="E153" t="s">
        <v>2892</v>
      </c>
      <c r="F153">
        <v>0.74</v>
      </c>
      <c r="G153" t="s">
        <v>2893</v>
      </c>
    </row>
    <row r="154" spans="1:7" outlineLevel="2" x14ac:dyDescent="0.35">
      <c r="A154" t="s">
        <v>2867</v>
      </c>
      <c r="B154" t="s">
        <v>2894</v>
      </c>
      <c r="C154" s="6" t="s">
        <v>6</v>
      </c>
      <c r="D154">
        <v>1</v>
      </c>
      <c r="E154" t="s">
        <v>4499</v>
      </c>
      <c r="F154">
        <v>1.5</v>
      </c>
      <c r="G154" t="s">
        <v>2895</v>
      </c>
    </row>
    <row r="155" spans="1:7" outlineLevel="2" x14ac:dyDescent="0.35">
      <c r="A155" t="s">
        <v>2867</v>
      </c>
      <c r="B155" t="s">
        <v>2902</v>
      </c>
      <c r="C155" s="6" t="s">
        <v>6</v>
      </c>
      <c r="D155">
        <v>1</v>
      </c>
      <c r="E155" t="s">
        <v>2903</v>
      </c>
      <c r="F155">
        <v>1.18</v>
      </c>
      <c r="G155" t="s">
        <v>2904</v>
      </c>
    </row>
    <row r="156" spans="1:7" outlineLevel="2" x14ac:dyDescent="0.35">
      <c r="A156" t="s">
        <v>2867</v>
      </c>
      <c r="B156" t="s">
        <v>2905</v>
      </c>
      <c r="C156" s="6" t="s">
        <v>6</v>
      </c>
      <c r="D156">
        <v>1</v>
      </c>
      <c r="E156" t="s">
        <v>2906</v>
      </c>
      <c r="F156">
        <v>0.04</v>
      </c>
      <c r="G156" t="s">
        <v>2907</v>
      </c>
    </row>
    <row r="157" spans="1:7" outlineLevel="2" x14ac:dyDescent="0.35">
      <c r="A157" t="s">
        <v>2867</v>
      </c>
      <c r="B157" t="s">
        <v>2908</v>
      </c>
      <c r="C157" s="6" t="s">
        <v>6</v>
      </c>
      <c r="D157">
        <v>1</v>
      </c>
      <c r="E157" t="s">
        <v>2909</v>
      </c>
      <c r="F157">
        <v>4.68</v>
      </c>
      <c r="G157" t="s">
        <v>2910</v>
      </c>
    </row>
    <row r="158" spans="1:7" outlineLevel="2" x14ac:dyDescent="0.35">
      <c r="A158" t="s">
        <v>2867</v>
      </c>
      <c r="B158" t="s">
        <v>2959</v>
      </c>
      <c r="C158" s="6" t="s">
        <v>6</v>
      </c>
      <c r="D158">
        <v>1</v>
      </c>
      <c r="E158" t="s">
        <v>2960</v>
      </c>
      <c r="F158">
        <v>0.5</v>
      </c>
      <c r="G158" t="s">
        <v>2961</v>
      </c>
    </row>
    <row r="159" spans="1:7" outlineLevel="2" x14ac:dyDescent="0.35">
      <c r="A159" t="s">
        <v>2867</v>
      </c>
      <c r="B159" t="s">
        <v>2976</v>
      </c>
      <c r="C159" s="6" t="s">
        <v>6</v>
      </c>
      <c r="D159">
        <v>1</v>
      </c>
      <c r="E159" t="s">
        <v>2977</v>
      </c>
      <c r="F159">
        <v>2.88</v>
      </c>
      <c r="G159" t="s">
        <v>2978</v>
      </c>
    </row>
    <row r="160" spans="1:7" outlineLevel="2" x14ac:dyDescent="0.35">
      <c r="A160" t="s">
        <v>2867</v>
      </c>
      <c r="B160" t="s">
        <v>2983</v>
      </c>
      <c r="C160" s="6" t="s">
        <v>6</v>
      </c>
      <c r="D160">
        <v>1</v>
      </c>
      <c r="E160" t="s">
        <v>2984</v>
      </c>
      <c r="F160">
        <v>0.56999999999999995</v>
      </c>
      <c r="G160" t="s">
        <v>2985</v>
      </c>
    </row>
    <row r="161" spans="1:7" outlineLevel="2" x14ac:dyDescent="0.35">
      <c r="A161" t="s">
        <v>2867</v>
      </c>
      <c r="B161" t="s">
        <v>2986</v>
      </c>
      <c r="C161" s="6" t="s">
        <v>6</v>
      </c>
      <c r="D161">
        <v>1</v>
      </c>
      <c r="E161" t="s">
        <v>2987</v>
      </c>
      <c r="F161">
        <v>1.01</v>
      </c>
      <c r="G161" t="s">
        <v>2988</v>
      </c>
    </row>
    <row r="162" spans="1:7" outlineLevel="2" x14ac:dyDescent="0.35">
      <c r="A162" t="s">
        <v>2867</v>
      </c>
      <c r="B162" t="s">
        <v>2992</v>
      </c>
      <c r="C162" s="6" t="s">
        <v>6</v>
      </c>
      <c r="D162">
        <v>1</v>
      </c>
      <c r="E162" t="s">
        <v>2993</v>
      </c>
      <c r="F162">
        <v>1.05</v>
      </c>
      <c r="G162" t="s">
        <v>2994</v>
      </c>
    </row>
    <row r="163" spans="1:7" outlineLevel="2" x14ac:dyDescent="0.35">
      <c r="A163" t="s">
        <v>2867</v>
      </c>
      <c r="B163" t="s">
        <v>2995</v>
      </c>
      <c r="C163" s="6" t="s">
        <v>6</v>
      </c>
      <c r="D163">
        <v>1</v>
      </c>
      <c r="E163" t="s">
        <v>2996</v>
      </c>
      <c r="F163">
        <v>3.89</v>
      </c>
      <c r="G163" t="s">
        <v>2997</v>
      </c>
    </row>
    <row r="164" spans="1:7" outlineLevel="2" x14ac:dyDescent="0.35">
      <c r="A164" t="s">
        <v>2867</v>
      </c>
      <c r="B164" t="s">
        <v>2998</v>
      </c>
      <c r="C164" s="6" t="s">
        <v>6</v>
      </c>
      <c r="D164">
        <v>1</v>
      </c>
      <c r="E164" t="s">
        <v>4516</v>
      </c>
      <c r="F164">
        <v>3.75</v>
      </c>
      <c r="G164" t="s">
        <v>2999</v>
      </c>
    </row>
    <row r="165" spans="1:7" outlineLevel="2" x14ac:dyDescent="0.35">
      <c r="A165" t="s">
        <v>2867</v>
      </c>
      <c r="B165" t="s">
        <v>3008</v>
      </c>
      <c r="C165" s="6" t="s">
        <v>3009</v>
      </c>
      <c r="D165">
        <v>1</v>
      </c>
      <c r="E165" t="s">
        <v>4659</v>
      </c>
      <c r="F165">
        <v>0.32</v>
      </c>
      <c r="G165" t="s">
        <v>4660</v>
      </c>
    </row>
    <row r="166" spans="1:7" outlineLevel="2" x14ac:dyDescent="0.35">
      <c r="A166" t="s">
        <v>2867</v>
      </c>
      <c r="B166" t="s">
        <v>3012</v>
      </c>
      <c r="C166" s="6" t="s">
        <v>6</v>
      </c>
      <c r="D166">
        <v>1</v>
      </c>
      <c r="E166" t="s">
        <v>3013</v>
      </c>
      <c r="F166">
        <v>0</v>
      </c>
      <c r="G166" t="s">
        <v>3014</v>
      </c>
    </row>
    <row r="167" spans="1:7" outlineLevel="2" x14ac:dyDescent="0.35">
      <c r="A167" t="s">
        <v>2867</v>
      </c>
      <c r="B167" t="s">
        <v>3023</v>
      </c>
      <c r="C167" s="6" t="s">
        <v>6</v>
      </c>
      <c r="D167">
        <v>1</v>
      </c>
      <c r="E167" t="s">
        <v>3013</v>
      </c>
      <c r="F167">
        <v>0</v>
      </c>
      <c r="G167" t="s">
        <v>3024</v>
      </c>
    </row>
    <row r="168" spans="1:7" outlineLevel="2" x14ac:dyDescent="0.35">
      <c r="A168" t="s">
        <v>2867</v>
      </c>
      <c r="B168" t="s">
        <v>3056</v>
      </c>
      <c r="C168" s="6" t="s">
        <v>6</v>
      </c>
      <c r="D168">
        <v>1</v>
      </c>
      <c r="E168" t="s">
        <v>4522</v>
      </c>
      <c r="F168">
        <v>3.63</v>
      </c>
      <c r="G168" t="s">
        <v>3057</v>
      </c>
    </row>
    <row r="169" spans="1:7" outlineLevel="2" x14ac:dyDescent="0.35">
      <c r="A169" t="s">
        <v>2867</v>
      </c>
      <c r="B169" t="s">
        <v>3058</v>
      </c>
      <c r="C169" s="6" t="s">
        <v>6</v>
      </c>
      <c r="D169">
        <v>1</v>
      </c>
      <c r="E169" t="s">
        <v>4523</v>
      </c>
      <c r="F169">
        <v>7.27</v>
      </c>
      <c r="G169" t="s">
        <v>3059</v>
      </c>
    </row>
    <row r="170" spans="1:7" outlineLevel="2" x14ac:dyDescent="0.35">
      <c r="A170" t="s">
        <v>2867</v>
      </c>
      <c r="B170" t="s">
        <v>3063</v>
      </c>
      <c r="C170" s="6" t="s">
        <v>6</v>
      </c>
      <c r="D170">
        <v>1</v>
      </c>
      <c r="E170" t="s">
        <v>3064</v>
      </c>
      <c r="F170">
        <v>0</v>
      </c>
      <c r="G170" t="s">
        <v>3065</v>
      </c>
    </row>
    <row r="171" spans="1:7" outlineLevel="2" x14ac:dyDescent="0.35">
      <c r="A171" t="s">
        <v>2867</v>
      </c>
      <c r="B171" t="s">
        <v>3068</v>
      </c>
      <c r="C171" s="6" t="s">
        <v>6</v>
      </c>
      <c r="D171">
        <v>1</v>
      </c>
      <c r="E171" t="s">
        <v>4525</v>
      </c>
      <c r="F171">
        <v>10.88</v>
      </c>
      <c r="G171" t="s">
        <v>3069</v>
      </c>
    </row>
    <row r="172" spans="1:7" outlineLevel="2" x14ac:dyDescent="0.35">
      <c r="A172" t="s">
        <v>3078</v>
      </c>
      <c r="B172" t="s">
        <v>3079</v>
      </c>
      <c r="C172" s="6" t="s">
        <v>6</v>
      </c>
      <c r="D172">
        <v>1</v>
      </c>
      <c r="E172" t="s">
        <v>3080</v>
      </c>
      <c r="F172">
        <v>0.5</v>
      </c>
      <c r="G172" t="s">
        <v>3081</v>
      </c>
    </row>
    <row r="173" spans="1:7" outlineLevel="2" x14ac:dyDescent="0.35">
      <c r="A173" t="s">
        <v>3100</v>
      </c>
      <c r="B173" t="s">
        <v>3101</v>
      </c>
      <c r="C173" s="6" t="s">
        <v>6</v>
      </c>
      <c r="D173">
        <v>1</v>
      </c>
      <c r="E173" t="s">
        <v>3102</v>
      </c>
      <c r="F173">
        <v>2.98</v>
      </c>
      <c r="G173" t="s">
        <v>3103</v>
      </c>
    </row>
    <row r="174" spans="1:7" outlineLevel="2" x14ac:dyDescent="0.35">
      <c r="A174" t="s">
        <v>3100</v>
      </c>
      <c r="B174" t="s">
        <v>3104</v>
      </c>
      <c r="C174" s="6" t="s">
        <v>6</v>
      </c>
      <c r="D174">
        <v>1</v>
      </c>
      <c r="E174" t="s">
        <v>3105</v>
      </c>
      <c r="F174">
        <v>0.66</v>
      </c>
      <c r="G174" t="s">
        <v>3106</v>
      </c>
    </row>
    <row r="175" spans="1:7" outlineLevel="2" x14ac:dyDescent="0.35">
      <c r="A175" t="s">
        <v>3100</v>
      </c>
      <c r="B175" t="s">
        <v>3113</v>
      </c>
      <c r="C175" s="6" t="s">
        <v>6</v>
      </c>
      <c r="D175">
        <v>1</v>
      </c>
      <c r="E175" t="s">
        <v>3114</v>
      </c>
      <c r="F175">
        <v>1.56</v>
      </c>
      <c r="G175" t="s">
        <v>3115</v>
      </c>
    </row>
    <row r="176" spans="1:7" outlineLevel="2" x14ac:dyDescent="0.35">
      <c r="A176" t="s">
        <v>3100</v>
      </c>
      <c r="B176" t="s">
        <v>3119</v>
      </c>
      <c r="C176" s="6" t="s">
        <v>6</v>
      </c>
      <c r="D176">
        <v>1</v>
      </c>
      <c r="E176" t="s">
        <v>3120</v>
      </c>
      <c r="F176">
        <v>2.23</v>
      </c>
      <c r="G176" t="s">
        <v>3121</v>
      </c>
    </row>
    <row r="177" spans="1:7" outlineLevel="2" x14ac:dyDescent="0.35">
      <c r="A177" t="s">
        <v>3100</v>
      </c>
      <c r="B177" t="s">
        <v>3179</v>
      </c>
      <c r="C177" s="6" t="s">
        <v>6</v>
      </c>
      <c r="D177">
        <v>1</v>
      </c>
      <c r="E177" t="s">
        <v>3180</v>
      </c>
      <c r="F177">
        <v>0.1</v>
      </c>
      <c r="G177" t="s">
        <v>3181</v>
      </c>
    </row>
    <row r="178" spans="1:7" outlineLevel="2" x14ac:dyDescent="0.35">
      <c r="A178" t="s">
        <v>3182</v>
      </c>
      <c r="B178" t="s">
        <v>3216</v>
      </c>
      <c r="C178" s="6" t="s">
        <v>6</v>
      </c>
      <c r="D178">
        <v>1</v>
      </c>
      <c r="E178" t="s">
        <v>3217</v>
      </c>
      <c r="F178">
        <v>0.69</v>
      </c>
      <c r="G178" t="s">
        <v>3218</v>
      </c>
    </row>
    <row r="179" spans="1:7" outlineLevel="2" x14ac:dyDescent="0.35">
      <c r="A179" t="s">
        <v>3182</v>
      </c>
      <c r="B179" t="s">
        <v>3235</v>
      </c>
      <c r="C179" s="6" t="s">
        <v>6</v>
      </c>
      <c r="D179">
        <v>1</v>
      </c>
      <c r="E179" t="s">
        <v>3236</v>
      </c>
      <c r="F179">
        <v>1.6</v>
      </c>
      <c r="G179" t="s">
        <v>3237</v>
      </c>
    </row>
    <row r="180" spans="1:7" outlineLevel="2" x14ac:dyDescent="0.35">
      <c r="A180" t="s">
        <v>3182</v>
      </c>
      <c r="B180" t="s">
        <v>3238</v>
      </c>
      <c r="C180" s="6" t="s">
        <v>6</v>
      </c>
      <c r="D180">
        <v>1</v>
      </c>
      <c r="E180" t="s">
        <v>3239</v>
      </c>
      <c r="F180">
        <v>0.53</v>
      </c>
      <c r="G180" t="s">
        <v>3240</v>
      </c>
    </row>
    <row r="181" spans="1:7" outlineLevel="2" x14ac:dyDescent="0.35">
      <c r="A181" t="s">
        <v>3182</v>
      </c>
      <c r="B181" t="s">
        <v>3266</v>
      </c>
      <c r="C181" s="6" t="s">
        <v>6</v>
      </c>
      <c r="D181">
        <v>1</v>
      </c>
      <c r="E181" t="s">
        <v>3267</v>
      </c>
      <c r="F181">
        <v>3.41</v>
      </c>
      <c r="G181" t="s">
        <v>3268</v>
      </c>
    </row>
    <row r="182" spans="1:7" outlineLevel="2" x14ac:dyDescent="0.35">
      <c r="A182" t="s">
        <v>3182</v>
      </c>
      <c r="B182" t="s">
        <v>3298</v>
      </c>
      <c r="C182" s="6" t="s">
        <v>6</v>
      </c>
      <c r="D182">
        <v>1</v>
      </c>
      <c r="E182" t="s">
        <v>3299</v>
      </c>
      <c r="F182">
        <v>1.74</v>
      </c>
      <c r="G182" t="s">
        <v>3300</v>
      </c>
    </row>
    <row r="183" spans="1:7" outlineLevel="2" x14ac:dyDescent="0.35">
      <c r="A183" t="s">
        <v>3182</v>
      </c>
      <c r="B183" t="s">
        <v>3330</v>
      </c>
      <c r="C183" s="6" t="s">
        <v>6</v>
      </c>
      <c r="D183">
        <v>1</v>
      </c>
      <c r="E183" t="s">
        <v>3331</v>
      </c>
      <c r="F183">
        <v>3.99</v>
      </c>
      <c r="G183" t="s">
        <v>3332</v>
      </c>
    </row>
    <row r="184" spans="1:7" outlineLevel="2" x14ac:dyDescent="0.35">
      <c r="A184" t="s">
        <v>3182</v>
      </c>
      <c r="B184" t="s">
        <v>3341</v>
      </c>
      <c r="C184" s="6" t="s">
        <v>6</v>
      </c>
      <c r="D184">
        <v>1</v>
      </c>
      <c r="E184" t="s">
        <v>3342</v>
      </c>
      <c r="F184">
        <v>3.47</v>
      </c>
      <c r="G184" t="s">
        <v>3343</v>
      </c>
    </row>
    <row r="185" spans="1:7" outlineLevel="2" x14ac:dyDescent="0.35">
      <c r="A185" t="s">
        <v>3182</v>
      </c>
      <c r="B185" t="s">
        <v>3347</v>
      </c>
      <c r="C185" s="6" t="s">
        <v>6</v>
      </c>
      <c r="D185">
        <v>1</v>
      </c>
      <c r="E185" t="s">
        <v>3348</v>
      </c>
      <c r="F185">
        <v>0.55000000000000004</v>
      </c>
      <c r="G185" t="s">
        <v>3349</v>
      </c>
    </row>
    <row r="186" spans="1:7" outlineLevel="2" x14ac:dyDescent="0.35">
      <c r="A186" t="s">
        <v>3408</v>
      </c>
      <c r="B186" t="s">
        <v>3415</v>
      </c>
      <c r="C186" s="6" t="s">
        <v>6</v>
      </c>
      <c r="D186">
        <v>1</v>
      </c>
      <c r="E186" t="s">
        <v>3416</v>
      </c>
      <c r="F186">
        <v>0.8</v>
      </c>
      <c r="G186" t="s">
        <v>3417</v>
      </c>
    </row>
    <row r="187" spans="1:7" outlineLevel="2" x14ac:dyDescent="0.35">
      <c r="A187" t="s">
        <v>3408</v>
      </c>
      <c r="B187" t="s">
        <v>3435</v>
      </c>
      <c r="C187" s="6" t="s">
        <v>6</v>
      </c>
      <c r="D187">
        <v>1</v>
      </c>
      <c r="E187" t="s">
        <v>3436</v>
      </c>
      <c r="F187">
        <v>0.9</v>
      </c>
      <c r="G187" t="s">
        <v>3437</v>
      </c>
    </row>
    <row r="188" spans="1:7" outlineLevel="2" x14ac:dyDescent="0.35">
      <c r="A188" t="s">
        <v>3446</v>
      </c>
      <c r="B188" t="s">
        <v>3447</v>
      </c>
      <c r="C188" s="6" t="s">
        <v>6</v>
      </c>
      <c r="D188">
        <v>1</v>
      </c>
      <c r="E188" t="s">
        <v>3448</v>
      </c>
      <c r="F188">
        <v>9.6</v>
      </c>
      <c r="G188" t="s">
        <v>3449</v>
      </c>
    </row>
    <row r="189" spans="1:7" outlineLevel="2" x14ac:dyDescent="0.35">
      <c r="A189" t="s">
        <v>3446</v>
      </c>
      <c r="B189" t="s">
        <v>3450</v>
      </c>
      <c r="C189" s="6" t="s">
        <v>6</v>
      </c>
      <c r="D189">
        <v>1</v>
      </c>
      <c r="E189" t="s">
        <v>3451</v>
      </c>
      <c r="F189">
        <v>11</v>
      </c>
      <c r="G189" t="s">
        <v>3452</v>
      </c>
    </row>
    <row r="190" spans="1:7" outlineLevel="2" x14ac:dyDescent="0.35">
      <c r="A190" t="s">
        <v>3460</v>
      </c>
      <c r="B190" t="s">
        <v>3470</v>
      </c>
      <c r="C190" s="6" t="s">
        <v>6</v>
      </c>
      <c r="D190">
        <v>1</v>
      </c>
      <c r="E190" t="s">
        <v>3471</v>
      </c>
      <c r="F190">
        <v>0.8</v>
      </c>
      <c r="G190" t="s">
        <v>3472</v>
      </c>
    </row>
    <row r="191" spans="1:7" outlineLevel="2" x14ac:dyDescent="0.35">
      <c r="A191" t="s">
        <v>3460</v>
      </c>
      <c r="B191" t="s">
        <v>3473</v>
      </c>
      <c r="C191" s="6" t="s">
        <v>6</v>
      </c>
      <c r="D191">
        <v>1</v>
      </c>
      <c r="E191" t="s">
        <v>3474</v>
      </c>
      <c r="F191">
        <v>0.8</v>
      </c>
      <c r="G191" t="s">
        <v>3475</v>
      </c>
    </row>
    <row r="192" spans="1:7" outlineLevel="2" x14ac:dyDescent="0.35">
      <c r="A192" t="s">
        <v>3460</v>
      </c>
      <c r="B192" t="s">
        <v>3493</v>
      </c>
      <c r="C192" s="6" t="s">
        <v>6</v>
      </c>
      <c r="D192">
        <v>1</v>
      </c>
      <c r="E192" t="s">
        <v>3494</v>
      </c>
      <c r="F192">
        <v>1.5</v>
      </c>
      <c r="G192" t="s">
        <v>3495</v>
      </c>
    </row>
    <row r="193" spans="1:7" outlineLevel="2" x14ac:dyDescent="0.35">
      <c r="A193" t="s">
        <v>3460</v>
      </c>
      <c r="B193" t="s">
        <v>3496</v>
      </c>
      <c r="C193" s="6" t="s">
        <v>6</v>
      </c>
      <c r="D193">
        <v>1</v>
      </c>
      <c r="E193" t="s">
        <v>3497</v>
      </c>
      <c r="F193">
        <v>2.5</v>
      </c>
      <c r="G193" t="s">
        <v>3498</v>
      </c>
    </row>
    <row r="194" spans="1:7" outlineLevel="2" x14ac:dyDescent="0.35">
      <c r="A194" t="s">
        <v>3460</v>
      </c>
      <c r="B194" t="s">
        <v>3509</v>
      </c>
      <c r="C194" s="6" t="s">
        <v>6</v>
      </c>
      <c r="D194">
        <v>1</v>
      </c>
      <c r="E194" t="s">
        <v>3510</v>
      </c>
      <c r="F194">
        <v>2</v>
      </c>
      <c r="G194" t="s">
        <v>3511</v>
      </c>
    </row>
    <row r="195" spans="1:7" outlineLevel="2" x14ac:dyDescent="0.35">
      <c r="A195" t="s">
        <v>3460</v>
      </c>
      <c r="B195" t="s">
        <v>3515</v>
      </c>
      <c r="C195" s="6" t="s">
        <v>6</v>
      </c>
      <c r="D195">
        <v>1</v>
      </c>
      <c r="E195" t="s">
        <v>3516</v>
      </c>
      <c r="F195">
        <v>0.6</v>
      </c>
      <c r="G195" t="s">
        <v>3517</v>
      </c>
    </row>
    <row r="196" spans="1:7" outlineLevel="2" x14ac:dyDescent="0.35">
      <c r="A196" t="s">
        <v>3524</v>
      </c>
      <c r="B196" t="s">
        <v>3525</v>
      </c>
      <c r="C196" s="6" t="s">
        <v>6</v>
      </c>
      <c r="D196">
        <v>1</v>
      </c>
      <c r="E196" t="s">
        <v>3526</v>
      </c>
      <c r="F196">
        <v>0</v>
      </c>
      <c r="G196" t="s">
        <v>3527</v>
      </c>
    </row>
    <row r="197" spans="1:7" outlineLevel="2" x14ac:dyDescent="0.35">
      <c r="A197" t="s">
        <v>3524</v>
      </c>
      <c r="B197" t="s">
        <v>4537</v>
      </c>
      <c r="C197" s="6" t="s">
        <v>6</v>
      </c>
      <c r="D197">
        <v>1</v>
      </c>
      <c r="E197" t="s">
        <v>3883</v>
      </c>
      <c r="F197">
        <v>2.2999999999999998</v>
      </c>
      <c r="G197" t="s">
        <v>3884</v>
      </c>
    </row>
    <row r="198" spans="1:7" outlineLevel="2" x14ac:dyDescent="0.35">
      <c r="A198" t="s">
        <v>3524</v>
      </c>
      <c r="B198" t="s">
        <v>3649</v>
      </c>
      <c r="C198" s="6" t="s">
        <v>6</v>
      </c>
      <c r="D198">
        <v>1</v>
      </c>
      <c r="E198" t="s">
        <v>3650</v>
      </c>
      <c r="F198">
        <v>1.3080000000000001</v>
      </c>
      <c r="G198" t="s">
        <v>3651</v>
      </c>
    </row>
    <row r="199" spans="1:7" outlineLevel="2" x14ac:dyDescent="0.35">
      <c r="A199" t="s">
        <v>3524</v>
      </c>
      <c r="B199" t="s">
        <v>4562</v>
      </c>
      <c r="C199" s="6" t="s">
        <v>6</v>
      </c>
      <c r="D199">
        <v>1</v>
      </c>
      <c r="E199" t="s">
        <v>4563</v>
      </c>
      <c r="F199">
        <v>0.7</v>
      </c>
      <c r="G199" t="s">
        <v>3663</v>
      </c>
    </row>
    <row r="200" spans="1:7" outlineLevel="2" x14ac:dyDescent="0.35">
      <c r="A200" t="s">
        <v>3524</v>
      </c>
      <c r="B200" t="s">
        <v>3712</v>
      </c>
      <c r="C200" s="6" t="s">
        <v>6</v>
      </c>
      <c r="D200">
        <v>1</v>
      </c>
      <c r="E200" t="s">
        <v>3677</v>
      </c>
      <c r="F200">
        <v>0</v>
      </c>
      <c r="G200" t="s">
        <v>3713</v>
      </c>
    </row>
    <row r="201" spans="1:7" outlineLevel="2" x14ac:dyDescent="0.35">
      <c r="A201" t="s">
        <v>3524</v>
      </c>
      <c r="B201" t="s">
        <v>3757</v>
      </c>
      <c r="C201" s="6" t="s">
        <v>6</v>
      </c>
      <c r="D201">
        <v>1</v>
      </c>
      <c r="E201" t="s">
        <v>3758</v>
      </c>
      <c r="F201">
        <v>1.276</v>
      </c>
      <c r="G201" t="s">
        <v>3759</v>
      </c>
    </row>
    <row r="202" spans="1:7" outlineLevel="2" x14ac:dyDescent="0.35">
      <c r="A202" t="s">
        <v>3524</v>
      </c>
      <c r="B202" t="s">
        <v>3766</v>
      </c>
      <c r="C202" s="6" t="s">
        <v>6</v>
      </c>
      <c r="D202">
        <v>1</v>
      </c>
      <c r="E202" t="s">
        <v>3594</v>
      </c>
      <c r="F202">
        <v>0</v>
      </c>
      <c r="G202" t="s">
        <v>3767</v>
      </c>
    </row>
    <row r="203" spans="1:7" outlineLevel="2" x14ac:dyDescent="0.35">
      <c r="A203" t="s">
        <v>3524</v>
      </c>
      <c r="B203" t="s">
        <v>3771</v>
      </c>
      <c r="C203" s="6" t="s">
        <v>6</v>
      </c>
      <c r="D203">
        <v>1</v>
      </c>
      <c r="E203" t="s">
        <v>3772</v>
      </c>
      <c r="F203">
        <v>1</v>
      </c>
      <c r="G203" t="s">
        <v>3773</v>
      </c>
    </row>
    <row r="204" spans="1:7" outlineLevel="2" x14ac:dyDescent="0.35">
      <c r="A204" t="s">
        <v>3524</v>
      </c>
      <c r="B204" t="s">
        <v>3880</v>
      </c>
      <c r="C204" s="6" t="s">
        <v>6</v>
      </c>
      <c r="D204">
        <v>1</v>
      </c>
      <c r="E204" t="s">
        <v>3881</v>
      </c>
      <c r="F204">
        <v>0</v>
      </c>
      <c r="G204" t="s">
        <v>3882</v>
      </c>
    </row>
    <row r="205" spans="1:7" outlineLevel="2" x14ac:dyDescent="0.35">
      <c r="A205" t="s">
        <v>3524</v>
      </c>
      <c r="B205" t="s">
        <v>4631</v>
      </c>
      <c r="C205" s="6" t="s">
        <v>6</v>
      </c>
      <c r="D205">
        <v>1</v>
      </c>
      <c r="E205" t="s">
        <v>4614</v>
      </c>
      <c r="F205">
        <v>0</v>
      </c>
      <c r="G205" t="s">
        <v>3876</v>
      </c>
    </row>
    <row r="206" spans="1:7" outlineLevel="2" x14ac:dyDescent="0.35">
      <c r="A206" t="s">
        <v>3524</v>
      </c>
      <c r="B206" t="s">
        <v>4632</v>
      </c>
      <c r="C206" s="6" t="s">
        <v>6</v>
      </c>
      <c r="D206">
        <v>1</v>
      </c>
      <c r="E206" t="s">
        <v>4614</v>
      </c>
      <c r="F206">
        <v>1.5</v>
      </c>
      <c r="G206" t="s">
        <v>3877</v>
      </c>
    </row>
    <row r="207" spans="1:7" outlineLevel="2" x14ac:dyDescent="0.35">
      <c r="A207" t="s">
        <v>3524</v>
      </c>
      <c r="B207" t="s">
        <v>3921</v>
      </c>
      <c r="C207" s="6" t="s">
        <v>6</v>
      </c>
      <c r="D207">
        <v>1</v>
      </c>
      <c r="E207" t="s">
        <v>3922</v>
      </c>
      <c r="F207">
        <v>1.2</v>
      </c>
      <c r="G207" t="s">
        <v>3923</v>
      </c>
    </row>
    <row r="208" spans="1:7" outlineLevel="2" x14ac:dyDescent="0.35">
      <c r="A208" t="s">
        <v>3524</v>
      </c>
      <c r="B208" t="s">
        <v>3924</v>
      </c>
      <c r="C208" s="6" t="s">
        <v>6</v>
      </c>
      <c r="D208">
        <v>1</v>
      </c>
      <c r="E208" t="s">
        <v>3925</v>
      </c>
      <c r="F208">
        <v>0</v>
      </c>
      <c r="G208" t="s">
        <v>3926</v>
      </c>
    </row>
    <row r="209" spans="1:7" outlineLevel="2" x14ac:dyDescent="0.35">
      <c r="A209" t="s">
        <v>3524</v>
      </c>
      <c r="B209" t="s">
        <v>3927</v>
      </c>
      <c r="C209" s="6" t="s">
        <v>6</v>
      </c>
      <c r="D209">
        <v>1</v>
      </c>
      <c r="E209" t="s">
        <v>3928</v>
      </c>
      <c r="F209">
        <v>1.621</v>
      </c>
      <c r="G209" t="s">
        <v>3929</v>
      </c>
    </row>
    <row r="210" spans="1:7" outlineLevel="2" x14ac:dyDescent="0.35">
      <c r="A210" t="s">
        <v>3524</v>
      </c>
      <c r="B210" t="s">
        <v>4633</v>
      </c>
      <c r="C210" s="6" t="s">
        <v>6</v>
      </c>
      <c r="D210">
        <v>1</v>
      </c>
      <c r="E210" t="s">
        <v>4634</v>
      </c>
      <c r="F210">
        <v>0</v>
      </c>
      <c r="G210" t="s">
        <v>4635</v>
      </c>
    </row>
    <row r="211" spans="1:7" outlineLevel="2" x14ac:dyDescent="0.35">
      <c r="A211" t="s">
        <v>3524</v>
      </c>
      <c r="B211" t="s">
        <v>4636</v>
      </c>
      <c r="C211" s="6" t="s">
        <v>6</v>
      </c>
      <c r="D211">
        <v>1</v>
      </c>
      <c r="E211" t="s">
        <v>4637</v>
      </c>
      <c r="F211">
        <v>0.2</v>
      </c>
      <c r="G211" t="s">
        <v>4638</v>
      </c>
    </row>
    <row r="212" spans="1:7" outlineLevel="2" x14ac:dyDescent="0.35">
      <c r="A212" t="s">
        <v>3524</v>
      </c>
      <c r="B212" t="s">
        <v>3933</v>
      </c>
      <c r="C212" s="6" t="s">
        <v>6</v>
      </c>
      <c r="D212">
        <v>1</v>
      </c>
      <c r="E212" t="s">
        <v>3934</v>
      </c>
      <c r="F212">
        <v>1.375</v>
      </c>
      <c r="G212" t="s">
        <v>3935</v>
      </c>
    </row>
    <row r="213" spans="1:7" outlineLevel="2" x14ac:dyDescent="0.35">
      <c r="A213" t="s">
        <v>3524</v>
      </c>
      <c r="B213" t="s">
        <v>3936</v>
      </c>
      <c r="C213" s="6" t="s">
        <v>6</v>
      </c>
      <c r="D213">
        <v>1</v>
      </c>
      <c r="E213" t="s">
        <v>3937</v>
      </c>
      <c r="F213">
        <v>0.27</v>
      </c>
      <c r="G213" t="s">
        <v>3938</v>
      </c>
    </row>
    <row r="214" spans="1:7" outlineLevel="2" x14ac:dyDescent="0.35">
      <c r="A214" t="s">
        <v>3524</v>
      </c>
      <c r="B214" t="s">
        <v>3939</v>
      </c>
      <c r="C214" s="6" t="s">
        <v>6</v>
      </c>
      <c r="D214">
        <v>1</v>
      </c>
      <c r="E214" t="s">
        <v>3940</v>
      </c>
      <c r="F214">
        <v>0.2</v>
      </c>
      <c r="G214" t="s">
        <v>3941</v>
      </c>
    </row>
    <row r="215" spans="1:7" outlineLevel="2" x14ac:dyDescent="0.35">
      <c r="A215" t="s">
        <v>3968</v>
      </c>
      <c r="B215" t="s">
        <v>3979</v>
      </c>
      <c r="C215" s="6" t="s">
        <v>6</v>
      </c>
      <c r="D215">
        <v>1</v>
      </c>
      <c r="E215" t="s">
        <v>3980</v>
      </c>
      <c r="F215">
        <v>0.23</v>
      </c>
      <c r="G215" t="s">
        <v>3981</v>
      </c>
    </row>
    <row r="216" spans="1:7" outlineLevel="2" x14ac:dyDescent="0.35">
      <c r="A216" t="s">
        <v>3968</v>
      </c>
      <c r="B216" t="s">
        <v>3985</v>
      </c>
      <c r="C216" s="6" t="s">
        <v>6</v>
      </c>
      <c r="D216">
        <v>1</v>
      </c>
      <c r="E216" t="s">
        <v>3986</v>
      </c>
      <c r="F216">
        <v>7.35</v>
      </c>
      <c r="G216" t="s">
        <v>3987</v>
      </c>
    </row>
    <row r="217" spans="1:7" outlineLevel="2" x14ac:dyDescent="0.35">
      <c r="A217" t="s">
        <v>3968</v>
      </c>
      <c r="B217" t="s">
        <v>3994</v>
      </c>
      <c r="C217" s="6" t="s">
        <v>6</v>
      </c>
      <c r="D217">
        <v>1</v>
      </c>
      <c r="E217" t="s">
        <v>3995</v>
      </c>
      <c r="F217">
        <v>4.1500000000000004</v>
      </c>
      <c r="G217" t="s">
        <v>3996</v>
      </c>
    </row>
    <row r="218" spans="1:7" outlineLevel="2" x14ac:dyDescent="0.35">
      <c r="A218" t="s">
        <v>3997</v>
      </c>
      <c r="B218" t="s">
        <v>4011</v>
      </c>
      <c r="C218" s="6" t="s">
        <v>6</v>
      </c>
      <c r="D218">
        <v>1</v>
      </c>
      <c r="E218" t="s">
        <v>4012</v>
      </c>
      <c r="F218">
        <v>2.1</v>
      </c>
      <c r="G218" t="s">
        <v>4013</v>
      </c>
    </row>
    <row r="219" spans="1:7" outlineLevel="2" x14ac:dyDescent="0.35">
      <c r="A219" t="s">
        <v>4014</v>
      </c>
      <c r="B219" t="s">
        <v>4015</v>
      </c>
      <c r="C219" s="6" t="s">
        <v>6</v>
      </c>
      <c r="D219">
        <v>1</v>
      </c>
      <c r="E219" t="s">
        <v>4016</v>
      </c>
      <c r="F219">
        <v>0.7</v>
      </c>
      <c r="G219" t="s">
        <v>4017</v>
      </c>
    </row>
    <row r="220" spans="1:7" outlineLevel="2" x14ac:dyDescent="0.35">
      <c r="A220" t="s">
        <v>4014</v>
      </c>
      <c r="B220" t="s">
        <v>4041</v>
      </c>
      <c r="C220" s="6" t="s">
        <v>6</v>
      </c>
      <c r="D220">
        <v>1</v>
      </c>
      <c r="E220" t="s">
        <v>4042</v>
      </c>
      <c r="F220">
        <v>2</v>
      </c>
      <c r="G220" t="s">
        <v>4043</v>
      </c>
    </row>
    <row r="221" spans="1:7" outlineLevel="2" x14ac:dyDescent="0.35">
      <c r="A221" t="s">
        <v>4014</v>
      </c>
      <c r="B221" t="s">
        <v>4127</v>
      </c>
      <c r="C221" s="6" t="s">
        <v>6</v>
      </c>
      <c r="D221">
        <v>1</v>
      </c>
      <c r="E221" t="s">
        <v>4128</v>
      </c>
      <c r="F221">
        <v>2.1</v>
      </c>
      <c r="G221" t="s">
        <v>4129</v>
      </c>
    </row>
    <row r="222" spans="1:7" outlineLevel="2" x14ac:dyDescent="0.35">
      <c r="A222" t="s">
        <v>4139</v>
      </c>
      <c r="B222" t="s">
        <v>4165</v>
      </c>
      <c r="C222" s="6" t="s">
        <v>6</v>
      </c>
      <c r="D222">
        <v>1</v>
      </c>
      <c r="E222" t="s">
        <v>4166</v>
      </c>
      <c r="F222">
        <v>0</v>
      </c>
      <c r="G222" t="s">
        <v>4167</v>
      </c>
    </row>
    <row r="223" spans="1:7" outlineLevel="2" x14ac:dyDescent="0.35">
      <c r="A223" t="s">
        <v>4139</v>
      </c>
      <c r="B223" t="s">
        <v>4168</v>
      </c>
      <c r="C223" s="6" t="s">
        <v>6</v>
      </c>
      <c r="D223">
        <v>1</v>
      </c>
      <c r="E223" t="s">
        <v>159</v>
      </c>
      <c r="F223">
        <v>0</v>
      </c>
      <c r="G223" t="s">
        <v>4169</v>
      </c>
    </row>
    <row r="224" spans="1:7" outlineLevel="2" x14ac:dyDescent="0.35">
      <c r="A224" t="s">
        <v>4139</v>
      </c>
      <c r="B224" t="s">
        <v>4170</v>
      </c>
      <c r="C224" s="6" t="s">
        <v>6</v>
      </c>
      <c r="D224">
        <v>1</v>
      </c>
      <c r="E224" t="s">
        <v>4171</v>
      </c>
      <c r="F224">
        <v>3.1</v>
      </c>
      <c r="G224" t="s">
        <v>4172</v>
      </c>
    </row>
    <row r="225" spans="1:7" outlineLevel="2" x14ac:dyDescent="0.35">
      <c r="A225" t="s">
        <v>4139</v>
      </c>
      <c r="B225" t="s">
        <v>4173</v>
      </c>
      <c r="C225" s="6" t="s">
        <v>6</v>
      </c>
      <c r="D225">
        <v>1</v>
      </c>
      <c r="E225" t="s">
        <v>159</v>
      </c>
      <c r="F225">
        <v>0</v>
      </c>
      <c r="G225" t="s">
        <v>4174</v>
      </c>
    </row>
    <row r="226" spans="1:7" outlineLevel="2" x14ac:dyDescent="0.35">
      <c r="A226" t="s">
        <v>4139</v>
      </c>
      <c r="B226" t="s">
        <v>4181</v>
      </c>
      <c r="C226" s="6" t="s">
        <v>6</v>
      </c>
      <c r="D226">
        <v>1</v>
      </c>
      <c r="E226" t="s">
        <v>159</v>
      </c>
      <c r="F226">
        <v>0</v>
      </c>
      <c r="G226" t="s">
        <v>4182</v>
      </c>
    </row>
    <row r="227" spans="1:7" outlineLevel="2" x14ac:dyDescent="0.35">
      <c r="A227" t="s">
        <v>4139</v>
      </c>
      <c r="B227" t="s">
        <v>4332</v>
      </c>
      <c r="C227" s="6" t="s">
        <v>6</v>
      </c>
      <c r="D227">
        <v>1</v>
      </c>
      <c r="E227" t="s">
        <v>159</v>
      </c>
      <c r="F227">
        <v>0</v>
      </c>
      <c r="G227" t="s">
        <v>4333</v>
      </c>
    </row>
    <row r="228" spans="1:7" outlineLevel="2" x14ac:dyDescent="0.35">
      <c r="A228" t="s">
        <v>4371</v>
      </c>
      <c r="B228" t="s">
        <v>4405</v>
      </c>
      <c r="C228" s="6" t="s">
        <v>6</v>
      </c>
      <c r="D228">
        <v>1</v>
      </c>
      <c r="E228" t="s">
        <v>4406</v>
      </c>
      <c r="F228">
        <v>0</v>
      </c>
      <c r="G228" t="s">
        <v>4407</v>
      </c>
    </row>
    <row r="229" spans="1:7" outlineLevel="2" x14ac:dyDescent="0.35">
      <c r="A229" t="s">
        <v>4371</v>
      </c>
      <c r="B229" t="s">
        <v>4465</v>
      </c>
      <c r="C229" s="6" t="s">
        <v>6</v>
      </c>
      <c r="D229">
        <v>1</v>
      </c>
      <c r="E229" t="s">
        <v>4430</v>
      </c>
      <c r="F229">
        <v>0</v>
      </c>
      <c r="G229" t="s">
        <v>4466</v>
      </c>
    </row>
    <row r="230" spans="1:7" ht="21" outlineLevel="1" x14ac:dyDescent="0.5">
      <c r="B230" s="4" t="s">
        <v>4754</v>
      </c>
      <c r="C230" s="4">
        <f>SUBTOTAL(3,C2:C229)</f>
        <v>228</v>
      </c>
    </row>
    <row r="231" spans="1:7" outlineLevel="2" x14ac:dyDescent="0.35">
      <c r="A231" t="s">
        <v>2867</v>
      </c>
      <c r="B231" t="s">
        <v>4655</v>
      </c>
      <c r="C231" t="s">
        <v>4656</v>
      </c>
      <c r="D231">
        <v>1</v>
      </c>
      <c r="E231" t="s">
        <v>4657</v>
      </c>
      <c r="F231">
        <v>8.6</v>
      </c>
      <c r="G231" t="s">
        <v>4658</v>
      </c>
    </row>
    <row r="232" spans="1:7" outlineLevel="1" x14ac:dyDescent="0.35">
      <c r="B232" s="3" t="s">
        <v>4755</v>
      </c>
      <c r="C232">
        <f>SUBTOTAL(3,C231:C231)</f>
        <v>1</v>
      </c>
    </row>
    <row r="233" spans="1:7" outlineLevel="2" x14ac:dyDescent="0.35">
      <c r="A233" t="s">
        <v>0</v>
      </c>
      <c r="B233" t="s">
        <v>27</v>
      </c>
      <c r="C233" t="s">
        <v>28</v>
      </c>
      <c r="D233">
        <v>1</v>
      </c>
      <c r="E233" t="s">
        <v>29</v>
      </c>
      <c r="F233">
        <v>4.4000000000000004</v>
      </c>
      <c r="G233" t="s">
        <v>30</v>
      </c>
    </row>
    <row r="234" spans="1:7" outlineLevel="2" x14ac:dyDescent="0.35">
      <c r="A234" t="s">
        <v>190</v>
      </c>
      <c r="B234" t="s">
        <v>197</v>
      </c>
      <c r="C234" t="s">
        <v>28</v>
      </c>
      <c r="D234">
        <v>1</v>
      </c>
      <c r="E234" t="s">
        <v>198</v>
      </c>
      <c r="F234">
        <v>1.88</v>
      </c>
      <c r="G234" t="s">
        <v>199</v>
      </c>
    </row>
    <row r="235" spans="1:7" outlineLevel="2" x14ac:dyDescent="0.35">
      <c r="A235" t="s">
        <v>190</v>
      </c>
      <c r="B235" t="s">
        <v>212</v>
      </c>
      <c r="C235" t="s">
        <v>28</v>
      </c>
      <c r="D235">
        <v>1</v>
      </c>
      <c r="E235" t="s">
        <v>213</v>
      </c>
      <c r="F235">
        <v>1.43</v>
      </c>
      <c r="G235" t="s">
        <v>214</v>
      </c>
    </row>
    <row r="236" spans="1:7" outlineLevel="2" x14ac:dyDescent="0.35">
      <c r="A236" t="s">
        <v>190</v>
      </c>
      <c r="B236" t="s">
        <v>239</v>
      </c>
      <c r="C236" t="s">
        <v>28</v>
      </c>
      <c r="D236">
        <v>1</v>
      </c>
      <c r="E236" t="s">
        <v>240</v>
      </c>
      <c r="F236">
        <v>3.4</v>
      </c>
      <c r="G236" t="s">
        <v>241</v>
      </c>
    </row>
    <row r="237" spans="1:7" outlineLevel="2" x14ac:dyDescent="0.35">
      <c r="A237" t="s">
        <v>251</v>
      </c>
      <c r="B237" t="s">
        <v>282</v>
      </c>
      <c r="C237" t="s">
        <v>28</v>
      </c>
      <c r="D237">
        <v>1</v>
      </c>
      <c r="E237" t="s">
        <v>283</v>
      </c>
      <c r="F237">
        <v>0</v>
      </c>
      <c r="G237" t="s">
        <v>284</v>
      </c>
    </row>
    <row r="238" spans="1:7" outlineLevel="2" x14ac:dyDescent="0.35">
      <c r="A238" t="s">
        <v>251</v>
      </c>
      <c r="B238" t="s">
        <v>329</v>
      </c>
      <c r="C238" t="s">
        <v>28</v>
      </c>
      <c r="D238">
        <v>1</v>
      </c>
      <c r="E238" t="s">
        <v>159</v>
      </c>
      <c r="F238">
        <v>0</v>
      </c>
      <c r="G238" t="s">
        <v>330</v>
      </c>
    </row>
    <row r="239" spans="1:7" outlineLevel="2" x14ac:dyDescent="0.35">
      <c r="A239" t="s">
        <v>251</v>
      </c>
      <c r="B239" t="s">
        <v>331</v>
      </c>
      <c r="C239" t="s">
        <v>28</v>
      </c>
      <c r="D239">
        <v>1</v>
      </c>
      <c r="E239" t="s">
        <v>159</v>
      </c>
      <c r="F239">
        <v>0</v>
      </c>
      <c r="G239" t="s">
        <v>332</v>
      </c>
    </row>
    <row r="240" spans="1:7" outlineLevel="2" x14ac:dyDescent="0.35">
      <c r="A240" t="s">
        <v>471</v>
      </c>
      <c r="B240" t="s">
        <v>490</v>
      </c>
      <c r="C240" t="s">
        <v>28</v>
      </c>
      <c r="D240">
        <v>1</v>
      </c>
      <c r="E240" t="s">
        <v>491</v>
      </c>
      <c r="F240">
        <v>0.8</v>
      </c>
      <c r="G240" t="s">
        <v>492</v>
      </c>
    </row>
    <row r="241" spans="1:7" outlineLevel="2" x14ac:dyDescent="0.35">
      <c r="A241" t="s">
        <v>471</v>
      </c>
      <c r="B241" t="s">
        <v>512</v>
      </c>
      <c r="C241" t="s">
        <v>28</v>
      </c>
      <c r="D241">
        <v>1</v>
      </c>
      <c r="E241" t="s">
        <v>513</v>
      </c>
      <c r="F241">
        <v>1.6</v>
      </c>
      <c r="G241" t="s">
        <v>514</v>
      </c>
    </row>
    <row r="242" spans="1:7" outlineLevel="2" x14ac:dyDescent="0.35">
      <c r="A242" t="s">
        <v>471</v>
      </c>
      <c r="B242" t="s">
        <v>521</v>
      </c>
      <c r="C242" t="s">
        <v>28</v>
      </c>
      <c r="D242">
        <v>1</v>
      </c>
      <c r="E242" t="s">
        <v>522</v>
      </c>
      <c r="F242">
        <v>0</v>
      </c>
      <c r="G242" t="s">
        <v>523</v>
      </c>
    </row>
    <row r="243" spans="1:7" outlineLevel="2" x14ac:dyDescent="0.35">
      <c r="A243" t="s">
        <v>471</v>
      </c>
      <c r="B243" t="s">
        <v>537</v>
      </c>
      <c r="C243" t="s">
        <v>28</v>
      </c>
      <c r="D243">
        <v>1</v>
      </c>
      <c r="E243" t="s">
        <v>522</v>
      </c>
      <c r="F243">
        <v>0</v>
      </c>
      <c r="G243" t="s">
        <v>538</v>
      </c>
    </row>
    <row r="244" spans="1:7" outlineLevel="2" x14ac:dyDescent="0.35">
      <c r="A244" t="s">
        <v>754</v>
      </c>
      <c r="B244" t="s">
        <v>789</v>
      </c>
      <c r="C244" t="s">
        <v>28</v>
      </c>
      <c r="D244">
        <v>1</v>
      </c>
      <c r="E244" t="s">
        <v>790</v>
      </c>
      <c r="F244">
        <v>1.1000000000000001</v>
      </c>
      <c r="G244" t="s">
        <v>791</v>
      </c>
    </row>
    <row r="245" spans="1:7" outlineLevel="2" x14ac:dyDescent="0.35">
      <c r="A245" t="s">
        <v>754</v>
      </c>
      <c r="B245" t="s">
        <v>801</v>
      </c>
      <c r="C245" t="s">
        <v>28</v>
      </c>
      <c r="D245">
        <v>1</v>
      </c>
      <c r="E245" t="s">
        <v>802</v>
      </c>
      <c r="F245">
        <v>0.56000000000000005</v>
      </c>
      <c r="G245" t="s">
        <v>803</v>
      </c>
    </row>
    <row r="246" spans="1:7" outlineLevel="2" x14ac:dyDescent="0.35">
      <c r="A246" t="s">
        <v>754</v>
      </c>
      <c r="B246" t="s">
        <v>804</v>
      </c>
      <c r="C246" t="s">
        <v>28</v>
      </c>
      <c r="D246">
        <v>1</v>
      </c>
      <c r="E246" t="s">
        <v>805</v>
      </c>
      <c r="F246">
        <v>2.1</v>
      </c>
      <c r="G246" t="s">
        <v>806</v>
      </c>
    </row>
    <row r="247" spans="1:7" outlineLevel="2" x14ac:dyDescent="0.35">
      <c r="A247" t="s">
        <v>754</v>
      </c>
      <c r="B247" t="s">
        <v>807</v>
      </c>
      <c r="C247" t="s">
        <v>28</v>
      </c>
      <c r="D247">
        <v>1</v>
      </c>
      <c r="E247" t="s">
        <v>808</v>
      </c>
      <c r="F247">
        <v>3.1</v>
      </c>
      <c r="G247" t="s">
        <v>809</v>
      </c>
    </row>
    <row r="248" spans="1:7" outlineLevel="2" x14ac:dyDescent="0.35">
      <c r="A248" t="s">
        <v>754</v>
      </c>
      <c r="B248" t="s">
        <v>810</v>
      </c>
      <c r="C248" t="s">
        <v>28</v>
      </c>
      <c r="D248">
        <v>1</v>
      </c>
      <c r="E248" t="s">
        <v>811</v>
      </c>
      <c r="F248">
        <v>2.1</v>
      </c>
      <c r="G248" t="s">
        <v>812</v>
      </c>
    </row>
    <row r="249" spans="1:7" outlineLevel="2" x14ac:dyDescent="0.35">
      <c r="A249" t="s">
        <v>754</v>
      </c>
      <c r="B249" t="s">
        <v>813</v>
      </c>
      <c r="C249" t="s">
        <v>28</v>
      </c>
      <c r="D249">
        <v>1</v>
      </c>
      <c r="E249" t="s">
        <v>814</v>
      </c>
      <c r="F249">
        <v>4.4000000000000004</v>
      </c>
      <c r="G249" t="s">
        <v>815</v>
      </c>
    </row>
    <row r="250" spans="1:7" outlineLevel="2" x14ac:dyDescent="0.35">
      <c r="A250" t="s">
        <v>754</v>
      </c>
      <c r="B250" t="s">
        <v>822</v>
      </c>
      <c r="C250" t="s">
        <v>28</v>
      </c>
      <c r="D250">
        <v>1</v>
      </c>
      <c r="E250" t="s">
        <v>823</v>
      </c>
      <c r="F250">
        <v>1.3</v>
      </c>
      <c r="G250" t="s">
        <v>824</v>
      </c>
    </row>
    <row r="251" spans="1:7" outlineLevel="2" x14ac:dyDescent="0.35">
      <c r="A251" t="s">
        <v>970</v>
      </c>
      <c r="B251" t="s">
        <v>983</v>
      </c>
      <c r="C251" t="s">
        <v>28</v>
      </c>
      <c r="D251">
        <v>1</v>
      </c>
      <c r="E251" t="s">
        <v>159</v>
      </c>
      <c r="F251">
        <v>0</v>
      </c>
      <c r="G251" t="s">
        <v>984</v>
      </c>
    </row>
    <row r="252" spans="1:7" outlineLevel="2" x14ac:dyDescent="0.35">
      <c r="A252" t="s">
        <v>1395</v>
      </c>
      <c r="B252" t="s">
        <v>1399</v>
      </c>
      <c r="C252" t="s">
        <v>28</v>
      </c>
      <c r="D252">
        <v>1</v>
      </c>
      <c r="E252" t="s">
        <v>1400</v>
      </c>
      <c r="F252">
        <v>2.34</v>
      </c>
      <c r="G252" t="s">
        <v>1401</v>
      </c>
    </row>
    <row r="253" spans="1:7" outlineLevel="2" x14ac:dyDescent="0.35">
      <c r="A253" t="s">
        <v>1395</v>
      </c>
      <c r="B253" t="s">
        <v>1435</v>
      </c>
      <c r="C253" t="s">
        <v>28</v>
      </c>
      <c r="D253">
        <v>1</v>
      </c>
      <c r="E253" t="s">
        <v>1436</v>
      </c>
      <c r="F253">
        <v>3.39</v>
      </c>
      <c r="G253" t="s">
        <v>1437</v>
      </c>
    </row>
    <row r="254" spans="1:7" outlineLevel="2" x14ac:dyDescent="0.35">
      <c r="A254" t="s">
        <v>1395</v>
      </c>
      <c r="B254" t="s">
        <v>1438</v>
      </c>
      <c r="C254" t="s">
        <v>28</v>
      </c>
      <c r="D254">
        <v>1</v>
      </c>
      <c r="E254" t="s">
        <v>1439</v>
      </c>
      <c r="F254">
        <v>2.2400000000000002</v>
      </c>
      <c r="G254" t="s">
        <v>1440</v>
      </c>
    </row>
    <row r="255" spans="1:7" outlineLevel="2" x14ac:dyDescent="0.35">
      <c r="A255" t="s">
        <v>1441</v>
      </c>
      <c r="B255" t="s">
        <v>1453</v>
      </c>
      <c r="C255" t="s">
        <v>28</v>
      </c>
      <c r="D255">
        <v>1</v>
      </c>
      <c r="E255" t="s">
        <v>1454</v>
      </c>
      <c r="F255">
        <v>4.5999999999999996</v>
      </c>
      <c r="G255" t="s">
        <v>1455</v>
      </c>
    </row>
    <row r="256" spans="1:7" outlineLevel="2" x14ac:dyDescent="0.35">
      <c r="A256" t="s">
        <v>1457</v>
      </c>
      <c r="B256" t="s">
        <v>1467</v>
      </c>
      <c r="C256" t="s">
        <v>28</v>
      </c>
      <c r="D256">
        <v>1</v>
      </c>
      <c r="E256" t="s">
        <v>1468</v>
      </c>
      <c r="F256">
        <v>1.1000000000000001</v>
      </c>
      <c r="G256" t="s">
        <v>1469</v>
      </c>
    </row>
    <row r="257" spans="1:7" outlineLevel="2" x14ac:dyDescent="0.35">
      <c r="A257" t="s">
        <v>1457</v>
      </c>
      <c r="B257" t="s">
        <v>1473</v>
      </c>
      <c r="C257" t="s">
        <v>28</v>
      </c>
      <c r="D257">
        <v>1</v>
      </c>
      <c r="E257" t="s">
        <v>1474</v>
      </c>
      <c r="F257">
        <v>4.5</v>
      </c>
      <c r="G257" t="s">
        <v>1475</v>
      </c>
    </row>
    <row r="258" spans="1:7" outlineLevel="2" x14ac:dyDescent="0.35">
      <c r="A258" t="s">
        <v>1457</v>
      </c>
      <c r="B258" t="s">
        <v>1498</v>
      </c>
      <c r="C258" t="s">
        <v>28</v>
      </c>
      <c r="D258">
        <v>1</v>
      </c>
      <c r="E258" t="s">
        <v>1499</v>
      </c>
      <c r="F258">
        <v>0.3</v>
      </c>
      <c r="G258" t="s">
        <v>1500</v>
      </c>
    </row>
    <row r="259" spans="1:7" outlineLevel="2" x14ac:dyDescent="0.35">
      <c r="A259" t="s">
        <v>1621</v>
      </c>
      <c r="B259" t="s">
        <v>1739</v>
      </c>
      <c r="C259" t="s">
        <v>28</v>
      </c>
      <c r="D259">
        <v>1</v>
      </c>
      <c r="E259" t="s">
        <v>1740</v>
      </c>
      <c r="F259">
        <v>1.4</v>
      </c>
      <c r="G259" t="s">
        <v>1741</v>
      </c>
    </row>
    <row r="260" spans="1:7" outlineLevel="2" x14ac:dyDescent="0.35">
      <c r="A260" t="s">
        <v>2266</v>
      </c>
      <c r="B260" t="s">
        <v>2276</v>
      </c>
      <c r="C260" t="s">
        <v>28</v>
      </c>
      <c r="D260">
        <v>1</v>
      </c>
      <c r="E260" t="s">
        <v>2277</v>
      </c>
      <c r="F260">
        <v>1.3</v>
      </c>
      <c r="G260" t="s">
        <v>2278</v>
      </c>
    </row>
    <row r="261" spans="1:7" outlineLevel="2" x14ac:dyDescent="0.35">
      <c r="A261" t="s">
        <v>2770</v>
      </c>
      <c r="B261" t="s">
        <v>2796</v>
      </c>
      <c r="C261" t="s">
        <v>28</v>
      </c>
      <c r="D261">
        <v>1</v>
      </c>
      <c r="E261" t="s">
        <v>2797</v>
      </c>
      <c r="F261">
        <v>0.8</v>
      </c>
      <c r="G261" t="s">
        <v>2798</v>
      </c>
    </row>
    <row r="262" spans="1:7" outlineLevel="2" x14ac:dyDescent="0.35">
      <c r="A262" t="s">
        <v>2770</v>
      </c>
      <c r="B262" t="s">
        <v>2839</v>
      </c>
      <c r="C262" t="s">
        <v>28</v>
      </c>
      <c r="D262">
        <v>1</v>
      </c>
      <c r="E262" t="s">
        <v>2840</v>
      </c>
      <c r="F262">
        <v>3.6</v>
      </c>
      <c r="G262" t="s">
        <v>2841</v>
      </c>
    </row>
    <row r="263" spans="1:7" outlineLevel="2" x14ac:dyDescent="0.35">
      <c r="A263" t="s">
        <v>2770</v>
      </c>
      <c r="B263" t="s">
        <v>2842</v>
      </c>
      <c r="C263" t="s">
        <v>28</v>
      </c>
      <c r="D263">
        <v>1</v>
      </c>
      <c r="E263" t="s">
        <v>2843</v>
      </c>
      <c r="F263">
        <v>1.4</v>
      </c>
      <c r="G263" t="s">
        <v>2844</v>
      </c>
    </row>
    <row r="264" spans="1:7" outlineLevel="2" x14ac:dyDescent="0.35">
      <c r="A264" t="s">
        <v>2770</v>
      </c>
      <c r="B264" t="s">
        <v>2845</v>
      </c>
      <c r="C264" t="s">
        <v>28</v>
      </c>
      <c r="D264">
        <v>1</v>
      </c>
      <c r="E264" t="s">
        <v>2846</v>
      </c>
      <c r="F264">
        <v>1</v>
      </c>
      <c r="G264" t="s">
        <v>2847</v>
      </c>
    </row>
    <row r="265" spans="1:7" outlineLevel="2" x14ac:dyDescent="0.35">
      <c r="A265" t="s">
        <v>2770</v>
      </c>
      <c r="B265" t="s">
        <v>2857</v>
      </c>
      <c r="C265" t="s">
        <v>28</v>
      </c>
      <c r="D265">
        <v>1</v>
      </c>
      <c r="E265" t="s">
        <v>2858</v>
      </c>
      <c r="F265">
        <v>1.1000000000000001</v>
      </c>
      <c r="G265" t="s">
        <v>2859</v>
      </c>
    </row>
    <row r="266" spans="1:7" outlineLevel="2" x14ac:dyDescent="0.35">
      <c r="A266" t="s">
        <v>2867</v>
      </c>
      <c r="B266" t="s">
        <v>2970</v>
      </c>
      <c r="C266" t="s">
        <v>28</v>
      </c>
      <c r="D266">
        <v>1</v>
      </c>
      <c r="E266" t="s">
        <v>2971</v>
      </c>
      <c r="F266">
        <v>1.1499999999999999</v>
      </c>
      <c r="G266" t="s">
        <v>2972</v>
      </c>
    </row>
    <row r="267" spans="1:7" outlineLevel="2" x14ac:dyDescent="0.35">
      <c r="A267" t="s">
        <v>3078</v>
      </c>
      <c r="B267" t="s">
        <v>3097</v>
      </c>
      <c r="C267" t="s">
        <v>28</v>
      </c>
      <c r="D267">
        <v>1</v>
      </c>
      <c r="E267" t="s">
        <v>3098</v>
      </c>
      <c r="F267">
        <v>1</v>
      </c>
      <c r="G267" t="s">
        <v>3099</v>
      </c>
    </row>
    <row r="268" spans="1:7" outlineLevel="2" x14ac:dyDescent="0.35">
      <c r="A268" t="s">
        <v>3100</v>
      </c>
      <c r="B268" t="s">
        <v>3125</v>
      </c>
      <c r="C268" t="s">
        <v>28</v>
      </c>
      <c r="D268">
        <v>1</v>
      </c>
      <c r="E268" t="s">
        <v>3126</v>
      </c>
      <c r="F268">
        <v>1.31</v>
      </c>
      <c r="G268" t="s">
        <v>3127</v>
      </c>
    </row>
    <row r="269" spans="1:7" outlineLevel="2" x14ac:dyDescent="0.35">
      <c r="A269" t="s">
        <v>3182</v>
      </c>
      <c r="B269" t="s">
        <v>3212</v>
      </c>
      <c r="C269" t="s">
        <v>28</v>
      </c>
      <c r="D269">
        <v>1</v>
      </c>
      <c r="E269" t="s">
        <v>3213</v>
      </c>
      <c r="F269">
        <v>1.62</v>
      </c>
      <c r="G269" t="s">
        <v>3214</v>
      </c>
    </row>
    <row r="270" spans="1:7" outlineLevel="2" x14ac:dyDescent="0.35">
      <c r="A270" t="s">
        <v>3182</v>
      </c>
      <c r="B270" t="s">
        <v>3320</v>
      </c>
      <c r="C270" t="s">
        <v>28</v>
      </c>
      <c r="D270">
        <v>1</v>
      </c>
      <c r="E270" t="s">
        <v>3321</v>
      </c>
      <c r="F270">
        <v>0.94</v>
      </c>
      <c r="G270" t="s">
        <v>3322</v>
      </c>
    </row>
    <row r="271" spans="1:7" outlineLevel="2" x14ac:dyDescent="0.35">
      <c r="A271" t="s">
        <v>3182</v>
      </c>
      <c r="B271" t="s">
        <v>3323</v>
      </c>
      <c r="C271" t="s">
        <v>28</v>
      </c>
      <c r="D271">
        <v>1</v>
      </c>
      <c r="E271" t="s">
        <v>3324</v>
      </c>
      <c r="F271">
        <v>2.4300000000000002</v>
      </c>
      <c r="G271" t="s">
        <v>3325</v>
      </c>
    </row>
    <row r="272" spans="1:7" outlineLevel="2" x14ac:dyDescent="0.35">
      <c r="A272" t="s">
        <v>3460</v>
      </c>
      <c r="B272" t="s">
        <v>3464</v>
      </c>
      <c r="C272" t="s">
        <v>28</v>
      </c>
      <c r="D272">
        <v>1</v>
      </c>
      <c r="E272" t="s">
        <v>3465</v>
      </c>
      <c r="F272">
        <v>1.3</v>
      </c>
      <c r="G272" t="s">
        <v>3466</v>
      </c>
    </row>
    <row r="273" spans="1:7" outlineLevel="2" x14ac:dyDescent="0.35">
      <c r="A273" t="s">
        <v>3460</v>
      </c>
      <c r="B273" t="s">
        <v>3467</v>
      </c>
      <c r="C273" t="s">
        <v>28</v>
      </c>
      <c r="D273">
        <v>1</v>
      </c>
      <c r="E273" t="s">
        <v>3468</v>
      </c>
      <c r="F273">
        <v>0.5</v>
      </c>
      <c r="G273" t="s">
        <v>3469</v>
      </c>
    </row>
    <row r="274" spans="1:7" outlineLevel="2" x14ac:dyDescent="0.35">
      <c r="A274" t="s">
        <v>3524</v>
      </c>
      <c r="B274" t="s">
        <v>3538</v>
      </c>
      <c r="C274" t="s">
        <v>28</v>
      </c>
      <c r="D274">
        <v>1</v>
      </c>
      <c r="E274" t="s">
        <v>3539</v>
      </c>
      <c r="F274">
        <v>0</v>
      </c>
      <c r="G274" t="s">
        <v>3540</v>
      </c>
    </row>
    <row r="275" spans="1:7" outlineLevel="2" x14ac:dyDescent="0.35">
      <c r="A275" t="s">
        <v>3524</v>
      </c>
      <c r="B275" t="s">
        <v>3599</v>
      </c>
      <c r="C275" t="s">
        <v>28</v>
      </c>
      <c r="D275">
        <v>1</v>
      </c>
      <c r="E275" t="s">
        <v>3600</v>
      </c>
      <c r="F275">
        <v>1.8120000000000001</v>
      </c>
      <c r="G275" t="s">
        <v>3601</v>
      </c>
    </row>
    <row r="276" spans="1:7" outlineLevel="2" x14ac:dyDescent="0.35">
      <c r="A276" t="s">
        <v>3524</v>
      </c>
      <c r="B276" t="s">
        <v>3614</v>
      </c>
      <c r="C276" t="s">
        <v>28</v>
      </c>
      <c r="D276">
        <v>1</v>
      </c>
      <c r="E276" t="s">
        <v>3615</v>
      </c>
      <c r="F276">
        <v>0</v>
      </c>
      <c r="G276" t="s">
        <v>3616</v>
      </c>
    </row>
    <row r="277" spans="1:7" outlineLevel="2" x14ac:dyDescent="0.35">
      <c r="A277" t="s">
        <v>3524</v>
      </c>
      <c r="B277" t="s">
        <v>3623</v>
      </c>
      <c r="C277" t="s">
        <v>28</v>
      </c>
      <c r="D277">
        <v>1</v>
      </c>
      <c r="E277" t="s">
        <v>3624</v>
      </c>
      <c r="F277">
        <v>0.15</v>
      </c>
      <c r="G277" t="s">
        <v>3625</v>
      </c>
    </row>
    <row r="278" spans="1:7" outlineLevel="2" x14ac:dyDescent="0.35">
      <c r="A278" t="s">
        <v>3524</v>
      </c>
      <c r="B278" t="s">
        <v>4544</v>
      </c>
      <c r="C278" t="s">
        <v>28</v>
      </c>
      <c r="D278">
        <v>1</v>
      </c>
      <c r="E278" t="s">
        <v>4545</v>
      </c>
      <c r="F278">
        <v>0.3</v>
      </c>
      <c r="G278" t="s">
        <v>3626</v>
      </c>
    </row>
    <row r="279" spans="1:7" outlineLevel="2" x14ac:dyDescent="0.35">
      <c r="A279" t="s">
        <v>3524</v>
      </c>
      <c r="B279" t="s">
        <v>3652</v>
      </c>
      <c r="C279" t="s">
        <v>28</v>
      </c>
      <c r="D279">
        <v>1</v>
      </c>
      <c r="E279" t="s">
        <v>3655</v>
      </c>
      <c r="F279">
        <v>0</v>
      </c>
      <c r="G279" t="s">
        <v>3656</v>
      </c>
    </row>
    <row r="280" spans="1:7" outlineLevel="2" x14ac:dyDescent="0.35">
      <c r="A280" t="s">
        <v>3524</v>
      </c>
      <c r="B280" t="s">
        <v>3657</v>
      </c>
      <c r="C280" t="s">
        <v>28</v>
      </c>
      <c r="D280">
        <v>1</v>
      </c>
      <c r="E280" t="s">
        <v>3658</v>
      </c>
      <c r="F280">
        <v>0.19900000000000001</v>
      </c>
      <c r="G280" t="s">
        <v>3659</v>
      </c>
    </row>
    <row r="281" spans="1:7" outlineLevel="2" x14ac:dyDescent="0.35">
      <c r="A281" t="s">
        <v>3524</v>
      </c>
      <c r="B281" t="s">
        <v>3665</v>
      </c>
      <c r="C281" t="s">
        <v>28</v>
      </c>
      <c r="D281">
        <v>1</v>
      </c>
      <c r="E281" t="s">
        <v>3666</v>
      </c>
      <c r="F281">
        <v>0</v>
      </c>
      <c r="G281" t="s">
        <v>3667</v>
      </c>
    </row>
    <row r="282" spans="1:7" outlineLevel="2" x14ac:dyDescent="0.35">
      <c r="A282" t="s">
        <v>3524</v>
      </c>
      <c r="B282" t="s">
        <v>3670</v>
      </c>
      <c r="C282" t="s">
        <v>28</v>
      </c>
      <c r="D282">
        <v>1</v>
      </c>
      <c r="E282" t="s">
        <v>3671</v>
      </c>
      <c r="F282">
        <v>1.5</v>
      </c>
      <c r="G282" t="s">
        <v>3672</v>
      </c>
    </row>
    <row r="283" spans="1:7" outlineLevel="2" x14ac:dyDescent="0.35">
      <c r="A283" t="s">
        <v>3524</v>
      </c>
      <c r="B283" t="s">
        <v>3717</v>
      </c>
      <c r="C283" t="s">
        <v>28</v>
      </c>
      <c r="D283">
        <v>1</v>
      </c>
      <c r="E283" t="s">
        <v>3718</v>
      </c>
      <c r="F283">
        <v>0</v>
      </c>
      <c r="G283" t="s">
        <v>3719</v>
      </c>
    </row>
    <row r="284" spans="1:7" outlineLevel="2" x14ac:dyDescent="0.35">
      <c r="A284" t="s">
        <v>3524</v>
      </c>
      <c r="B284" t="s">
        <v>3806</v>
      </c>
      <c r="C284" t="s">
        <v>28</v>
      </c>
      <c r="D284">
        <v>1</v>
      </c>
      <c r="E284" t="s">
        <v>3807</v>
      </c>
      <c r="F284">
        <v>7.3310000000000004</v>
      </c>
      <c r="G284" t="s">
        <v>3808</v>
      </c>
    </row>
    <row r="285" spans="1:7" outlineLevel="2" x14ac:dyDescent="0.35">
      <c r="A285" t="s">
        <v>3524</v>
      </c>
      <c r="B285" t="s">
        <v>3809</v>
      </c>
      <c r="C285" t="s">
        <v>28</v>
      </c>
      <c r="D285">
        <v>1</v>
      </c>
      <c r="E285" t="s">
        <v>3810</v>
      </c>
      <c r="F285">
        <v>0</v>
      </c>
      <c r="G285" t="s">
        <v>3811</v>
      </c>
    </row>
    <row r="286" spans="1:7" outlineLevel="2" x14ac:dyDescent="0.35">
      <c r="A286" t="s">
        <v>3524</v>
      </c>
      <c r="B286" t="s">
        <v>3894</v>
      </c>
      <c r="C286" t="s">
        <v>28</v>
      </c>
      <c r="D286">
        <v>1</v>
      </c>
      <c r="E286" t="s">
        <v>3895</v>
      </c>
      <c r="F286">
        <v>0.8</v>
      </c>
      <c r="G286" t="s">
        <v>3896</v>
      </c>
    </row>
    <row r="287" spans="1:7" outlineLevel="2" x14ac:dyDescent="0.35">
      <c r="A287" t="s">
        <v>3524</v>
      </c>
      <c r="B287" t="s">
        <v>3908</v>
      </c>
      <c r="C287" t="s">
        <v>28</v>
      </c>
      <c r="D287">
        <v>1</v>
      </c>
      <c r="E287" t="s">
        <v>3909</v>
      </c>
      <c r="F287">
        <v>0.35</v>
      </c>
      <c r="G287" t="s">
        <v>3910</v>
      </c>
    </row>
    <row r="288" spans="1:7" outlineLevel="2" x14ac:dyDescent="0.35">
      <c r="A288" t="s">
        <v>3968</v>
      </c>
      <c r="B288" t="s">
        <v>4649</v>
      </c>
      <c r="C288" t="s">
        <v>28</v>
      </c>
      <c r="D288">
        <v>1</v>
      </c>
      <c r="E288" t="s">
        <v>3969</v>
      </c>
      <c r="F288">
        <v>0.53</v>
      </c>
      <c r="G288" t="s">
        <v>3970</v>
      </c>
    </row>
    <row r="289" spans="1:7" outlineLevel="2" x14ac:dyDescent="0.35">
      <c r="A289" t="s">
        <v>3968</v>
      </c>
      <c r="B289" t="s">
        <v>3971</v>
      </c>
      <c r="C289" t="s">
        <v>28</v>
      </c>
      <c r="D289">
        <v>1</v>
      </c>
      <c r="E289" t="s">
        <v>3972</v>
      </c>
      <c r="F289">
        <v>0.78</v>
      </c>
      <c r="G289" t="s">
        <v>3973</v>
      </c>
    </row>
    <row r="290" spans="1:7" outlineLevel="2" x14ac:dyDescent="0.35">
      <c r="A290" t="s">
        <v>3968</v>
      </c>
      <c r="B290" t="s">
        <v>3974</v>
      </c>
      <c r="C290" t="s">
        <v>28</v>
      </c>
      <c r="D290">
        <v>1</v>
      </c>
      <c r="E290" t="s">
        <v>4650</v>
      </c>
      <c r="F290">
        <v>0.87</v>
      </c>
      <c r="G290" t="s">
        <v>3975</v>
      </c>
    </row>
    <row r="291" spans="1:7" outlineLevel="2" x14ac:dyDescent="0.35">
      <c r="A291" t="s">
        <v>3968</v>
      </c>
      <c r="B291" t="s">
        <v>3976</v>
      </c>
      <c r="C291" t="s">
        <v>28</v>
      </c>
      <c r="D291">
        <v>1</v>
      </c>
      <c r="E291" t="s">
        <v>3977</v>
      </c>
      <c r="F291">
        <v>0.4</v>
      </c>
      <c r="G291" t="s">
        <v>3978</v>
      </c>
    </row>
    <row r="292" spans="1:7" outlineLevel="2" x14ac:dyDescent="0.35">
      <c r="A292" t="s">
        <v>3968</v>
      </c>
      <c r="B292" t="s">
        <v>3988</v>
      </c>
      <c r="C292" t="s">
        <v>28</v>
      </c>
      <c r="D292">
        <v>1</v>
      </c>
      <c r="E292" t="s">
        <v>3989</v>
      </c>
      <c r="F292">
        <v>0.83</v>
      </c>
      <c r="G292" t="s">
        <v>3990</v>
      </c>
    </row>
    <row r="293" spans="1:7" outlineLevel="2" x14ac:dyDescent="0.35">
      <c r="A293" t="s">
        <v>3968</v>
      </c>
      <c r="B293" t="s">
        <v>3991</v>
      </c>
      <c r="C293" t="s">
        <v>28</v>
      </c>
      <c r="D293">
        <v>1</v>
      </c>
      <c r="E293" t="s">
        <v>3992</v>
      </c>
      <c r="F293">
        <v>0.89</v>
      </c>
      <c r="G293" t="s">
        <v>3993</v>
      </c>
    </row>
    <row r="294" spans="1:7" outlineLevel="1" x14ac:dyDescent="0.35">
      <c r="B294" s="3" t="s">
        <v>4756</v>
      </c>
      <c r="C294">
        <f>SUBTOTAL(3,C233:C293)</f>
        <v>61</v>
      </c>
    </row>
    <row r="295" spans="1:7" outlineLevel="2" x14ac:dyDescent="0.35">
      <c r="A295" t="s">
        <v>2867</v>
      </c>
      <c r="B295" t="s">
        <v>2886</v>
      </c>
      <c r="C295" t="s">
        <v>4652</v>
      </c>
      <c r="D295">
        <v>1</v>
      </c>
      <c r="E295" t="s">
        <v>2887</v>
      </c>
      <c r="F295">
        <v>1.19</v>
      </c>
      <c r="G295" t="s">
        <v>2888</v>
      </c>
    </row>
    <row r="296" spans="1:7" outlineLevel="2" x14ac:dyDescent="0.35">
      <c r="A296" t="s">
        <v>2867</v>
      </c>
      <c r="B296" t="s">
        <v>2968</v>
      </c>
      <c r="C296" t="s">
        <v>4652</v>
      </c>
      <c r="D296">
        <v>1</v>
      </c>
      <c r="E296" t="s">
        <v>4515</v>
      </c>
      <c r="F296">
        <v>18</v>
      </c>
      <c r="G296" t="s">
        <v>2969</v>
      </c>
    </row>
    <row r="297" spans="1:7" outlineLevel="2" x14ac:dyDescent="0.35">
      <c r="A297" t="s">
        <v>2867</v>
      </c>
      <c r="B297" t="s">
        <v>3021</v>
      </c>
      <c r="C297" t="s">
        <v>4652</v>
      </c>
      <c r="D297">
        <v>1</v>
      </c>
      <c r="E297" t="s">
        <v>4518</v>
      </c>
      <c r="F297">
        <v>1.79</v>
      </c>
      <c r="G297" t="s">
        <v>3022</v>
      </c>
    </row>
    <row r="298" spans="1:7" outlineLevel="1" x14ac:dyDescent="0.35">
      <c r="B298" s="3" t="s">
        <v>4757</v>
      </c>
      <c r="C298">
        <f>SUBTOTAL(3,C295:C297)</f>
        <v>3</v>
      </c>
    </row>
    <row r="299" spans="1:7" outlineLevel="2" x14ac:dyDescent="0.35">
      <c r="A299" t="s">
        <v>134</v>
      </c>
      <c r="B299" t="s">
        <v>144</v>
      </c>
      <c r="C299" t="s">
        <v>145</v>
      </c>
      <c r="D299">
        <v>1</v>
      </c>
      <c r="E299" t="s">
        <v>146</v>
      </c>
      <c r="F299">
        <v>3</v>
      </c>
      <c r="G299" t="s">
        <v>147</v>
      </c>
    </row>
    <row r="300" spans="1:7" outlineLevel="2" x14ac:dyDescent="0.35">
      <c r="A300" t="s">
        <v>134</v>
      </c>
      <c r="B300" t="s">
        <v>149</v>
      </c>
      <c r="C300" t="s">
        <v>145</v>
      </c>
      <c r="D300">
        <v>1</v>
      </c>
      <c r="E300" t="s">
        <v>150</v>
      </c>
      <c r="F300">
        <v>0.4</v>
      </c>
      <c r="G300" t="s">
        <v>151</v>
      </c>
    </row>
    <row r="301" spans="1:7" outlineLevel="2" x14ac:dyDescent="0.35">
      <c r="A301" t="s">
        <v>134</v>
      </c>
      <c r="B301" t="s">
        <v>164</v>
      </c>
      <c r="C301" t="s">
        <v>145</v>
      </c>
      <c r="D301">
        <v>1</v>
      </c>
      <c r="E301" t="s">
        <v>165</v>
      </c>
      <c r="F301">
        <v>2</v>
      </c>
      <c r="G301" t="s">
        <v>166</v>
      </c>
    </row>
    <row r="302" spans="1:7" outlineLevel="2" x14ac:dyDescent="0.35">
      <c r="A302" t="s">
        <v>134</v>
      </c>
      <c r="B302" t="s">
        <v>176</v>
      </c>
      <c r="C302" t="s">
        <v>145</v>
      </c>
      <c r="D302">
        <v>1</v>
      </c>
      <c r="E302" t="s">
        <v>177</v>
      </c>
      <c r="F302">
        <v>2.9</v>
      </c>
      <c r="G302" t="s">
        <v>178</v>
      </c>
    </row>
    <row r="303" spans="1:7" outlineLevel="2" x14ac:dyDescent="0.35">
      <c r="A303" t="s">
        <v>134</v>
      </c>
      <c r="B303" t="s">
        <v>179</v>
      </c>
      <c r="C303" t="s">
        <v>145</v>
      </c>
      <c r="D303">
        <v>1</v>
      </c>
      <c r="E303" t="s">
        <v>180</v>
      </c>
      <c r="F303">
        <v>0.5</v>
      </c>
      <c r="G303" t="s">
        <v>181</v>
      </c>
    </row>
    <row r="304" spans="1:7" outlineLevel="2" x14ac:dyDescent="0.35">
      <c r="A304" t="s">
        <v>134</v>
      </c>
      <c r="B304" t="s">
        <v>183</v>
      </c>
      <c r="C304" t="s">
        <v>145</v>
      </c>
      <c r="D304">
        <v>1</v>
      </c>
      <c r="E304" t="s">
        <v>184</v>
      </c>
      <c r="F304">
        <v>0.86</v>
      </c>
      <c r="G304" t="s">
        <v>185</v>
      </c>
    </row>
    <row r="305" spans="1:7" outlineLevel="2" x14ac:dyDescent="0.35">
      <c r="A305" t="s">
        <v>190</v>
      </c>
      <c r="B305" t="s">
        <v>200</v>
      </c>
      <c r="C305" t="s">
        <v>145</v>
      </c>
      <c r="D305">
        <v>1</v>
      </c>
      <c r="E305" t="s">
        <v>201</v>
      </c>
      <c r="F305">
        <v>0.74</v>
      </c>
      <c r="G305" t="s">
        <v>202</v>
      </c>
    </row>
    <row r="306" spans="1:7" outlineLevel="2" x14ac:dyDescent="0.35">
      <c r="A306" t="s">
        <v>190</v>
      </c>
      <c r="B306" t="s">
        <v>230</v>
      </c>
      <c r="C306" t="s">
        <v>145</v>
      </c>
      <c r="D306">
        <v>1</v>
      </c>
      <c r="E306" t="s">
        <v>231</v>
      </c>
      <c r="F306">
        <v>3.19</v>
      </c>
      <c r="G306" t="s">
        <v>232</v>
      </c>
    </row>
    <row r="307" spans="1:7" outlineLevel="2" x14ac:dyDescent="0.35">
      <c r="A307" t="s">
        <v>471</v>
      </c>
      <c r="B307" t="s">
        <v>474</v>
      </c>
      <c r="C307" t="s">
        <v>145</v>
      </c>
      <c r="D307">
        <v>1</v>
      </c>
      <c r="E307" t="s">
        <v>475</v>
      </c>
      <c r="F307">
        <v>0.1</v>
      </c>
      <c r="G307" t="s">
        <v>476</v>
      </c>
    </row>
    <row r="308" spans="1:7" outlineLevel="2" x14ac:dyDescent="0.35">
      <c r="A308" t="s">
        <v>471</v>
      </c>
      <c r="B308" t="s">
        <v>477</v>
      </c>
      <c r="C308" t="s">
        <v>145</v>
      </c>
      <c r="D308">
        <v>1</v>
      </c>
      <c r="E308" t="s">
        <v>159</v>
      </c>
      <c r="F308">
        <v>0</v>
      </c>
      <c r="G308" t="s">
        <v>478</v>
      </c>
    </row>
    <row r="309" spans="1:7" outlineLevel="2" x14ac:dyDescent="0.35">
      <c r="A309" t="s">
        <v>471</v>
      </c>
      <c r="B309" t="s">
        <v>485</v>
      </c>
      <c r="C309" t="s">
        <v>145</v>
      </c>
      <c r="D309">
        <v>1</v>
      </c>
      <c r="E309" t="s">
        <v>159</v>
      </c>
      <c r="F309">
        <v>0</v>
      </c>
      <c r="G309" t="s">
        <v>486</v>
      </c>
    </row>
    <row r="310" spans="1:7" outlineLevel="2" x14ac:dyDescent="0.35">
      <c r="A310" t="s">
        <v>471</v>
      </c>
      <c r="B310" t="s">
        <v>515</v>
      </c>
      <c r="C310" t="s">
        <v>145</v>
      </c>
      <c r="D310">
        <v>1</v>
      </c>
      <c r="E310" t="s">
        <v>516</v>
      </c>
      <c r="F310">
        <v>0.3</v>
      </c>
      <c r="G310" t="s">
        <v>517</v>
      </c>
    </row>
    <row r="311" spans="1:7" outlineLevel="2" x14ac:dyDescent="0.35">
      <c r="A311" t="s">
        <v>471</v>
      </c>
      <c r="B311" t="s">
        <v>527</v>
      </c>
      <c r="C311" t="s">
        <v>145</v>
      </c>
      <c r="D311">
        <v>1</v>
      </c>
      <c r="E311" t="s">
        <v>528</v>
      </c>
      <c r="F311">
        <v>0.2</v>
      </c>
      <c r="G311" t="s">
        <v>529</v>
      </c>
    </row>
    <row r="312" spans="1:7" outlineLevel="2" x14ac:dyDescent="0.35">
      <c r="A312" t="s">
        <v>471</v>
      </c>
      <c r="B312" t="s">
        <v>530</v>
      </c>
      <c r="C312" t="s">
        <v>145</v>
      </c>
      <c r="D312">
        <v>1</v>
      </c>
      <c r="E312" t="s">
        <v>531</v>
      </c>
      <c r="F312">
        <v>1.8</v>
      </c>
      <c r="G312" t="s">
        <v>532</v>
      </c>
    </row>
    <row r="313" spans="1:7" outlineLevel="2" x14ac:dyDescent="0.35">
      <c r="A313" t="s">
        <v>471</v>
      </c>
      <c r="B313" t="s">
        <v>533</v>
      </c>
      <c r="C313" t="s">
        <v>145</v>
      </c>
      <c r="D313">
        <v>1</v>
      </c>
      <c r="E313" t="s">
        <v>159</v>
      </c>
      <c r="F313">
        <v>0</v>
      </c>
      <c r="G313" t="s">
        <v>534</v>
      </c>
    </row>
    <row r="314" spans="1:7" outlineLevel="2" x14ac:dyDescent="0.35">
      <c r="A314" t="s">
        <v>471</v>
      </c>
      <c r="B314" t="s">
        <v>535</v>
      </c>
      <c r="C314" t="s">
        <v>145</v>
      </c>
      <c r="D314">
        <v>1</v>
      </c>
      <c r="E314" t="s">
        <v>159</v>
      </c>
      <c r="F314">
        <v>0</v>
      </c>
      <c r="G314" t="s">
        <v>536</v>
      </c>
    </row>
    <row r="315" spans="1:7" outlineLevel="2" x14ac:dyDescent="0.35">
      <c r="A315" t="s">
        <v>471</v>
      </c>
      <c r="B315" t="s">
        <v>545</v>
      </c>
      <c r="C315" t="s">
        <v>145</v>
      </c>
      <c r="D315">
        <v>1</v>
      </c>
      <c r="E315" t="s">
        <v>159</v>
      </c>
      <c r="F315">
        <v>0</v>
      </c>
      <c r="G315" t="s">
        <v>546</v>
      </c>
    </row>
    <row r="316" spans="1:7" outlineLevel="2" x14ac:dyDescent="0.35">
      <c r="A316" t="s">
        <v>471</v>
      </c>
      <c r="B316" t="s">
        <v>550</v>
      </c>
      <c r="C316" t="s">
        <v>145</v>
      </c>
      <c r="D316">
        <v>1</v>
      </c>
      <c r="E316" t="s">
        <v>159</v>
      </c>
      <c r="F316">
        <v>0</v>
      </c>
      <c r="G316" t="s">
        <v>551</v>
      </c>
    </row>
    <row r="317" spans="1:7" outlineLevel="2" x14ac:dyDescent="0.35">
      <c r="A317" t="s">
        <v>584</v>
      </c>
      <c r="B317" t="s">
        <v>585</v>
      </c>
      <c r="C317" t="s">
        <v>145</v>
      </c>
      <c r="D317">
        <v>1</v>
      </c>
      <c r="E317" t="s">
        <v>586</v>
      </c>
      <c r="F317">
        <v>0</v>
      </c>
      <c r="G317" t="s">
        <v>587</v>
      </c>
    </row>
    <row r="318" spans="1:7" outlineLevel="2" x14ac:dyDescent="0.35">
      <c r="A318" t="s">
        <v>584</v>
      </c>
      <c r="B318" t="s">
        <v>588</v>
      </c>
      <c r="C318" t="s">
        <v>145</v>
      </c>
      <c r="D318">
        <v>1</v>
      </c>
      <c r="E318" t="s">
        <v>586</v>
      </c>
      <c r="F318">
        <v>0</v>
      </c>
      <c r="G318" t="s">
        <v>589</v>
      </c>
    </row>
    <row r="319" spans="1:7" outlineLevel="2" x14ac:dyDescent="0.35">
      <c r="A319" t="s">
        <v>593</v>
      </c>
      <c r="B319" t="s">
        <v>637</v>
      </c>
      <c r="C319" t="s">
        <v>145</v>
      </c>
      <c r="D319">
        <v>1</v>
      </c>
      <c r="E319" t="s">
        <v>638</v>
      </c>
      <c r="F319">
        <v>0.81</v>
      </c>
      <c r="G319" t="s">
        <v>639</v>
      </c>
    </row>
    <row r="320" spans="1:7" outlineLevel="2" x14ac:dyDescent="0.35">
      <c r="A320" t="s">
        <v>593</v>
      </c>
      <c r="B320" t="s">
        <v>640</v>
      </c>
      <c r="C320" t="s">
        <v>145</v>
      </c>
      <c r="D320">
        <v>1</v>
      </c>
      <c r="E320" t="s">
        <v>641</v>
      </c>
      <c r="F320">
        <v>0.35199999999999998</v>
      </c>
      <c r="G320" t="s">
        <v>642</v>
      </c>
    </row>
    <row r="321" spans="1:7" outlineLevel="2" x14ac:dyDescent="0.35">
      <c r="A321" t="s">
        <v>593</v>
      </c>
      <c r="B321" t="s">
        <v>742</v>
      </c>
      <c r="C321" t="s">
        <v>145</v>
      </c>
      <c r="D321">
        <v>1</v>
      </c>
      <c r="E321" t="s">
        <v>743</v>
      </c>
      <c r="F321">
        <v>0.11</v>
      </c>
      <c r="G321" t="s">
        <v>744</v>
      </c>
    </row>
    <row r="322" spans="1:7" outlineLevel="2" x14ac:dyDescent="0.35">
      <c r="A322" t="s">
        <v>754</v>
      </c>
      <c r="B322" t="s">
        <v>755</v>
      </c>
      <c r="C322" t="s">
        <v>145</v>
      </c>
      <c r="D322">
        <v>1</v>
      </c>
      <c r="E322" t="s">
        <v>756</v>
      </c>
      <c r="F322">
        <v>0</v>
      </c>
      <c r="G322" t="s">
        <v>757</v>
      </c>
    </row>
    <row r="323" spans="1:7" outlineLevel="2" x14ac:dyDescent="0.35">
      <c r="A323" t="s">
        <v>754</v>
      </c>
      <c r="B323" t="s">
        <v>758</v>
      </c>
      <c r="C323" t="s">
        <v>145</v>
      </c>
      <c r="D323">
        <v>1</v>
      </c>
      <c r="E323" t="s">
        <v>759</v>
      </c>
      <c r="F323">
        <v>0</v>
      </c>
      <c r="G323" t="s">
        <v>760</v>
      </c>
    </row>
    <row r="324" spans="1:7" outlineLevel="2" x14ac:dyDescent="0.35">
      <c r="A324" t="s">
        <v>754</v>
      </c>
      <c r="B324" t="s">
        <v>775</v>
      </c>
      <c r="C324" t="s">
        <v>145</v>
      </c>
      <c r="D324">
        <v>1</v>
      </c>
      <c r="E324" t="s">
        <v>776</v>
      </c>
      <c r="F324">
        <v>2.6</v>
      </c>
      <c r="G324" t="s">
        <v>777</v>
      </c>
    </row>
    <row r="325" spans="1:7" outlineLevel="2" x14ac:dyDescent="0.35">
      <c r="A325" t="s">
        <v>754</v>
      </c>
      <c r="B325" t="s">
        <v>778</v>
      </c>
      <c r="C325" t="s">
        <v>145</v>
      </c>
      <c r="D325">
        <v>1</v>
      </c>
      <c r="E325" t="s">
        <v>779</v>
      </c>
      <c r="F325">
        <v>1.84</v>
      </c>
      <c r="G325" t="s">
        <v>780</v>
      </c>
    </row>
    <row r="326" spans="1:7" outlineLevel="2" x14ac:dyDescent="0.35">
      <c r="A326" t="s">
        <v>754</v>
      </c>
      <c r="B326" t="s">
        <v>786</v>
      </c>
      <c r="C326" t="s">
        <v>145</v>
      </c>
      <c r="D326">
        <v>1</v>
      </c>
      <c r="E326" t="s">
        <v>787</v>
      </c>
      <c r="F326">
        <v>2.2000000000000002</v>
      </c>
      <c r="G326" t="s">
        <v>788</v>
      </c>
    </row>
    <row r="327" spans="1:7" outlineLevel="2" x14ac:dyDescent="0.35">
      <c r="A327" t="s">
        <v>754</v>
      </c>
      <c r="B327" t="s">
        <v>792</v>
      </c>
      <c r="C327" t="s">
        <v>145</v>
      </c>
      <c r="D327">
        <v>1</v>
      </c>
      <c r="E327" t="s">
        <v>793</v>
      </c>
      <c r="F327">
        <v>0.2</v>
      </c>
      <c r="G327" t="s">
        <v>794</v>
      </c>
    </row>
    <row r="328" spans="1:7" outlineLevel="2" x14ac:dyDescent="0.35">
      <c r="A328" t="s">
        <v>754</v>
      </c>
      <c r="B328" t="s">
        <v>819</v>
      </c>
      <c r="C328" t="s">
        <v>145</v>
      </c>
      <c r="D328">
        <v>1</v>
      </c>
      <c r="E328" t="s">
        <v>820</v>
      </c>
      <c r="F328">
        <v>0.5</v>
      </c>
      <c r="G328" t="s">
        <v>821</v>
      </c>
    </row>
    <row r="329" spans="1:7" outlineLevel="2" x14ac:dyDescent="0.35">
      <c r="A329" t="s">
        <v>754</v>
      </c>
      <c r="B329" t="s">
        <v>825</v>
      </c>
      <c r="C329" t="s">
        <v>145</v>
      </c>
      <c r="D329">
        <v>1</v>
      </c>
      <c r="E329" t="s">
        <v>826</v>
      </c>
      <c r="F329">
        <v>0.4</v>
      </c>
      <c r="G329" t="s">
        <v>827</v>
      </c>
    </row>
    <row r="330" spans="1:7" outlineLevel="2" x14ac:dyDescent="0.35">
      <c r="A330" t="s">
        <v>754</v>
      </c>
      <c r="B330" t="s">
        <v>828</v>
      </c>
      <c r="C330" t="s">
        <v>145</v>
      </c>
      <c r="D330">
        <v>1</v>
      </c>
      <c r="E330" t="s">
        <v>829</v>
      </c>
      <c r="F330">
        <v>0.56000000000000005</v>
      </c>
      <c r="G330" t="s">
        <v>830</v>
      </c>
    </row>
    <row r="331" spans="1:7" outlineLevel="2" x14ac:dyDescent="0.35">
      <c r="A331" t="s">
        <v>754</v>
      </c>
      <c r="B331" t="s">
        <v>831</v>
      </c>
      <c r="C331" t="s">
        <v>145</v>
      </c>
      <c r="D331">
        <v>1</v>
      </c>
      <c r="E331" t="s">
        <v>832</v>
      </c>
      <c r="F331">
        <v>3.77</v>
      </c>
      <c r="G331" t="s">
        <v>833</v>
      </c>
    </row>
    <row r="332" spans="1:7" outlineLevel="2" x14ac:dyDescent="0.35">
      <c r="A332" t="s">
        <v>754</v>
      </c>
      <c r="B332" t="s">
        <v>834</v>
      </c>
      <c r="C332" t="s">
        <v>145</v>
      </c>
      <c r="D332">
        <v>1</v>
      </c>
      <c r="E332" t="s">
        <v>835</v>
      </c>
      <c r="F332">
        <v>2.41</v>
      </c>
      <c r="G332" t="s">
        <v>836</v>
      </c>
    </row>
    <row r="333" spans="1:7" outlineLevel="2" x14ac:dyDescent="0.35">
      <c r="A333" t="s">
        <v>754</v>
      </c>
      <c r="B333" t="s">
        <v>837</v>
      </c>
      <c r="C333" t="s">
        <v>145</v>
      </c>
      <c r="D333">
        <v>1</v>
      </c>
      <c r="E333" t="s">
        <v>838</v>
      </c>
      <c r="F333">
        <v>1.68</v>
      </c>
      <c r="G333" t="s">
        <v>839</v>
      </c>
    </row>
    <row r="334" spans="1:7" outlineLevel="2" x14ac:dyDescent="0.35">
      <c r="A334" t="s">
        <v>754</v>
      </c>
      <c r="B334" t="s">
        <v>843</v>
      </c>
      <c r="C334" t="s">
        <v>145</v>
      </c>
      <c r="D334">
        <v>1</v>
      </c>
      <c r="E334" t="s">
        <v>844</v>
      </c>
      <c r="F334">
        <v>0.66</v>
      </c>
      <c r="G334" t="s">
        <v>845</v>
      </c>
    </row>
    <row r="335" spans="1:7" outlineLevel="2" x14ac:dyDescent="0.35">
      <c r="A335" t="s">
        <v>754</v>
      </c>
      <c r="B335" t="s">
        <v>853</v>
      </c>
      <c r="C335" t="s">
        <v>145</v>
      </c>
      <c r="D335">
        <v>1</v>
      </c>
      <c r="E335" t="s">
        <v>854</v>
      </c>
      <c r="F335">
        <v>0.3</v>
      </c>
      <c r="G335" t="s">
        <v>855</v>
      </c>
    </row>
    <row r="336" spans="1:7" outlineLevel="2" x14ac:dyDescent="0.35">
      <c r="A336" t="s">
        <v>754</v>
      </c>
      <c r="B336" t="s">
        <v>859</v>
      </c>
      <c r="C336" t="s">
        <v>145</v>
      </c>
      <c r="D336">
        <v>1</v>
      </c>
      <c r="E336" t="s">
        <v>860</v>
      </c>
      <c r="F336">
        <v>0.55000000000000004</v>
      </c>
      <c r="G336" t="s">
        <v>861</v>
      </c>
    </row>
    <row r="337" spans="1:7" outlineLevel="2" x14ac:dyDescent="0.35">
      <c r="A337" t="s">
        <v>754</v>
      </c>
      <c r="B337" t="s">
        <v>865</v>
      </c>
      <c r="C337" t="s">
        <v>145</v>
      </c>
      <c r="D337">
        <v>1</v>
      </c>
      <c r="E337" t="s">
        <v>866</v>
      </c>
      <c r="F337">
        <v>0</v>
      </c>
      <c r="G337" t="s">
        <v>867</v>
      </c>
    </row>
    <row r="338" spans="1:7" outlineLevel="2" x14ac:dyDescent="0.35">
      <c r="A338" t="s">
        <v>754</v>
      </c>
      <c r="B338" t="s">
        <v>868</v>
      </c>
      <c r="C338" t="s">
        <v>145</v>
      </c>
      <c r="D338">
        <v>1</v>
      </c>
      <c r="E338" t="s">
        <v>869</v>
      </c>
      <c r="F338">
        <v>0.3</v>
      </c>
      <c r="G338" t="s">
        <v>870</v>
      </c>
    </row>
    <row r="339" spans="1:7" outlineLevel="2" x14ac:dyDescent="0.35">
      <c r="A339" t="s">
        <v>754</v>
      </c>
      <c r="B339" t="s">
        <v>871</v>
      </c>
      <c r="C339" t="s">
        <v>145</v>
      </c>
      <c r="D339">
        <v>1</v>
      </c>
      <c r="E339" t="s">
        <v>872</v>
      </c>
      <c r="F339">
        <v>0.4</v>
      </c>
      <c r="G339" t="s">
        <v>873</v>
      </c>
    </row>
    <row r="340" spans="1:7" outlineLevel="2" x14ac:dyDescent="0.35">
      <c r="A340" t="s">
        <v>754</v>
      </c>
      <c r="B340" t="s">
        <v>878</v>
      </c>
      <c r="C340" t="s">
        <v>145</v>
      </c>
      <c r="D340">
        <v>1</v>
      </c>
      <c r="E340" t="s">
        <v>879</v>
      </c>
      <c r="F340">
        <v>1.53</v>
      </c>
      <c r="G340" t="s">
        <v>880</v>
      </c>
    </row>
    <row r="341" spans="1:7" outlineLevel="2" x14ac:dyDescent="0.35">
      <c r="A341" t="s">
        <v>754</v>
      </c>
      <c r="B341" t="s">
        <v>881</v>
      </c>
      <c r="C341" t="s">
        <v>145</v>
      </c>
      <c r="D341">
        <v>1</v>
      </c>
      <c r="E341" t="s">
        <v>882</v>
      </c>
      <c r="F341">
        <v>1.76</v>
      </c>
      <c r="G341" t="s">
        <v>883</v>
      </c>
    </row>
    <row r="342" spans="1:7" outlineLevel="2" x14ac:dyDescent="0.35">
      <c r="A342" t="s">
        <v>754</v>
      </c>
      <c r="B342" t="s">
        <v>895</v>
      </c>
      <c r="C342" t="s">
        <v>145</v>
      </c>
      <c r="D342">
        <v>1</v>
      </c>
      <c r="E342" t="s">
        <v>896</v>
      </c>
      <c r="F342">
        <v>0.37</v>
      </c>
      <c r="G342" t="s">
        <v>897</v>
      </c>
    </row>
    <row r="343" spans="1:7" outlineLevel="2" x14ac:dyDescent="0.35">
      <c r="A343" t="s">
        <v>754</v>
      </c>
      <c r="B343" t="s">
        <v>4482</v>
      </c>
      <c r="C343" t="s">
        <v>145</v>
      </c>
      <c r="D343">
        <v>1</v>
      </c>
      <c r="E343" t="s">
        <v>898</v>
      </c>
      <c r="F343">
        <v>0.62</v>
      </c>
      <c r="G343" t="s">
        <v>899</v>
      </c>
    </row>
    <row r="344" spans="1:7" outlineLevel="2" x14ac:dyDescent="0.35">
      <c r="A344" t="s">
        <v>754</v>
      </c>
      <c r="B344" t="s">
        <v>900</v>
      </c>
      <c r="C344" t="s">
        <v>145</v>
      </c>
      <c r="D344">
        <v>1</v>
      </c>
      <c r="E344" t="s">
        <v>901</v>
      </c>
      <c r="F344">
        <v>0.37</v>
      </c>
      <c r="G344" t="s">
        <v>902</v>
      </c>
    </row>
    <row r="345" spans="1:7" outlineLevel="2" x14ac:dyDescent="0.35">
      <c r="A345" t="s">
        <v>754</v>
      </c>
      <c r="B345" t="s">
        <v>903</v>
      </c>
      <c r="C345" t="s">
        <v>145</v>
      </c>
      <c r="D345">
        <v>1</v>
      </c>
      <c r="E345" t="s">
        <v>4483</v>
      </c>
      <c r="F345">
        <v>0.5</v>
      </c>
      <c r="G345" t="s">
        <v>904</v>
      </c>
    </row>
    <row r="346" spans="1:7" outlineLevel="2" x14ac:dyDescent="0.35">
      <c r="A346" t="s">
        <v>754</v>
      </c>
      <c r="B346" t="s">
        <v>908</v>
      </c>
      <c r="C346" t="s">
        <v>145</v>
      </c>
      <c r="D346">
        <v>1</v>
      </c>
      <c r="E346" t="s">
        <v>909</v>
      </c>
      <c r="F346">
        <v>0.56999999999999995</v>
      </c>
      <c r="G346" t="s">
        <v>910</v>
      </c>
    </row>
    <row r="347" spans="1:7" outlineLevel="2" x14ac:dyDescent="0.35">
      <c r="A347" t="s">
        <v>754</v>
      </c>
      <c r="B347" t="s">
        <v>926</v>
      </c>
      <c r="C347" t="s">
        <v>145</v>
      </c>
      <c r="D347">
        <v>1</v>
      </c>
      <c r="E347" t="s">
        <v>927</v>
      </c>
      <c r="F347">
        <v>0.6</v>
      </c>
      <c r="G347" t="s">
        <v>928</v>
      </c>
    </row>
    <row r="348" spans="1:7" outlineLevel="2" x14ac:dyDescent="0.35">
      <c r="A348" t="s">
        <v>754</v>
      </c>
      <c r="B348" t="s">
        <v>929</v>
      </c>
      <c r="C348" t="s">
        <v>145</v>
      </c>
      <c r="D348">
        <v>1</v>
      </c>
      <c r="E348" t="s">
        <v>930</v>
      </c>
      <c r="F348">
        <v>0.8</v>
      </c>
      <c r="G348" t="s">
        <v>931</v>
      </c>
    </row>
    <row r="349" spans="1:7" outlineLevel="2" x14ac:dyDescent="0.35">
      <c r="A349" t="s">
        <v>987</v>
      </c>
      <c r="B349" t="s">
        <v>988</v>
      </c>
      <c r="C349" t="s">
        <v>145</v>
      </c>
      <c r="D349">
        <v>1</v>
      </c>
      <c r="E349" t="s">
        <v>989</v>
      </c>
      <c r="F349">
        <v>0.5</v>
      </c>
      <c r="G349" t="s">
        <v>990</v>
      </c>
    </row>
    <row r="350" spans="1:7" outlineLevel="2" x14ac:dyDescent="0.35">
      <c r="A350" t="s">
        <v>987</v>
      </c>
      <c r="B350" t="s">
        <v>991</v>
      </c>
      <c r="C350" t="s">
        <v>145</v>
      </c>
      <c r="D350">
        <v>1</v>
      </c>
      <c r="E350" t="s">
        <v>992</v>
      </c>
      <c r="F350">
        <v>2</v>
      </c>
      <c r="G350" t="s">
        <v>993</v>
      </c>
    </row>
    <row r="351" spans="1:7" outlineLevel="2" x14ac:dyDescent="0.35">
      <c r="A351" t="s">
        <v>987</v>
      </c>
      <c r="B351" t="s">
        <v>994</v>
      </c>
      <c r="C351" t="s">
        <v>145</v>
      </c>
      <c r="D351">
        <v>1</v>
      </c>
      <c r="E351" t="s">
        <v>586</v>
      </c>
      <c r="F351">
        <v>0</v>
      </c>
      <c r="G351" t="s">
        <v>995</v>
      </c>
    </row>
    <row r="352" spans="1:7" outlineLevel="2" x14ac:dyDescent="0.35">
      <c r="A352" t="s">
        <v>987</v>
      </c>
      <c r="B352" t="s">
        <v>1008</v>
      </c>
      <c r="C352" t="s">
        <v>145</v>
      </c>
      <c r="D352">
        <v>1</v>
      </c>
      <c r="E352" t="s">
        <v>1009</v>
      </c>
      <c r="F352">
        <v>3</v>
      </c>
      <c r="G352" t="s">
        <v>1010</v>
      </c>
    </row>
    <row r="353" spans="1:7" outlineLevel="2" x14ac:dyDescent="0.35">
      <c r="A353" t="s">
        <v>987</v>
      </c>
      <c r="B353" t="s">
        <v>1011</v>
      </c>
      <c r="C353" t="s">
        <v>145</v>
      </c>
      <c r="D353">
        <v>1</v>
      </c>
      <c r="E353" t="s">
        <v>1012</v>
      </c>
      <c r="F353">
        <v>3</v>
      </c>
      <c r="G353" t="s">
        <v>1013</v>
      </c>
    </row>
    <row r="354" spans="1:7" outlineLevel="2" x14ac:dyDescent="0.35">
      <c r="A354" t="s">
        <v>987</v>
      </c>
      <c r="B354" t="s">
        <v>1014</v>
      </c>
      <c r="C354" t="s">
        <v>145</v>
      </c>
      <c r="D354">
        <v>1</v>
      </c>
      <c r="E354" t="s">
        <v>1015</v>
      </c>
      <c r="F354">
        <v>2.2999999999999998</v>
      </c>
      <c r="G354" t="s">
        <v>1016</v>
      </c>
    </row>
    <row r="355" spans="1:7" outlineLevel="2" x14ac:dyDescent="0.35">
      <c r="A355" t="s">
        <v>987</v>
      </c>
      <c r="B355" t="s">
        <v>1017</v>
      </c>
      <c r="C355" t="s">
        <v>145</v>
      </c>
      <c r="D355">
        <v>1</v>
      </c>
      <c r="E355" t="s">
        <v>1018</v>
      </c>
      <c r="F355">
        <v>3</v>
      </c>
      <c r="G355" t="s">
        <v>1019</v>
      </c>
    </row>
    <row r="356" spans="1:7" outlineLevel="2" x14ac:dyDescent="0.35">
      <c r="A356" t="s">
        <v>987</v>
      </c>
      <c r="B356" t="s">
        <v>1020</v>
      </c>
      <c r="C356" t="s">
        <v>145</v>
      </c>
      <c r="D356">
        <v>1</v>
      </c>
      <c r="E356" t="s">
        <v>1021</v>
      </c>
      <c r="F356">
        <v>4</v>
      </c>
      <c r="G356" t="s">
        <v>1022</v>
      </c>
    </row>
    <row r="357" spans="1:7" outlineLevel="2" x14ac:dyDescent="0.35">
      <c r="A357" t="s">
        <v>987</v>
      </c>
      <c r="B357" t="s">
        <v>1023</v>
      </c>
      <c r="C357" t="s">
        <v>145</v>
      </c>
      <c r="D357">
        <v>1</v>
      </c>
      <c r="E357" t="s">
        <v>1024</v>
      </c>
      <c r="F357">
        <v>1.9</v>
      </c>
      <c r="G357" t="s">
        <v>1025</v>
      </c>
    </row>
    <row r="358" spans="1:7" outlineLevel="2" x14ac:dyDescent="0.35">
      <c r="A358" t="s">
        <v>987</v>
      </c>
      <c r="B358" t="s">
        <v>1026</v>
      </c>
      <c r="C358" t="s">
        <v>145</v>
      </c>
      <c r="D358">
        <v>1</v>
      </c>
      <c r="E358" t="s">
        <v>1027</v>
      </c>
      <c r="F358">
        <v>0.9</v>
      </c>
      <c r="G358" t="s">
        <v>1028</v>
      </c>
    </row>
    <row r="359" spans="1:7" outlineLevel="2" x14ac:dyDescent="0.35">
      <c r="A359" t="s">
        <v>987</v>
      </c>
      <c r="B359" t="s">
        <v>1029</v>
      </c>
      <c r="C359" t="s">
        <v>145</v>
      </c>
      <c r="D359">
        <v>1</v>
      </c>
      <c r="E359" t="s">
        <v>1030</v>
      </c>
      <c r="F359">
        <v>3.1</v>
      </c>
      <c r="G359" t="s">
        <v>1031</v>
      </c>
    </row>
    <row r="360" spans="1:7" outlineLevel="2" x14ac:dyDescent="0.35">
      <c r="A360" t="s">
        <v>987</v>
      </c>
      <c r="B360" t="s">
        <v>1032</v>
      </c>
      <c r="C360" t="s">
        <v>145</v>
      </c>
      <c r="D360">
        <v>1</v>
      </c>
      <c r="E360" t="s">
        <v>1033</v>
      </c>
      <c r="F360">
        <v>0.2</v>
      </c>
      <c r="G360" t="s">
        <v>1034</v>
      </c>
    </row>
    <row r="361" spans="1:7" outlineLevel="2" x14ac:dyDescent="0.35">
      <c r="A361" t="s">
        <v>987</v>
      </c>
      <c r="B361" t="s">
        <v>1035</v>
      </c>
      <c r="C361" t="s">
        <v>145</v>
      </c>
      <c r="D361">
        <v>1</v>
      </c>
      <c r="E361" t="s">
        <v>1036</v>
      </c>
      <c r="F361">
        <v>0.7</v>
      </c>
      <c r="G361" t="s">
        <v>1037</v>
      </c>
    </row>
    <row r="362" spans="1:7" outlineLevel="2" x14ac:dyDescent="0.35">
      <c r="A362" t="s">
        <v>987</v>
      </c>
      <c r="B362" t="s">
        <v>1044</v>
      </c>
      <c r="C362" t="s">
        <v>145</v>
      </c>
      <c r="D362">
        <v>1</v>
      </c>
      <c r="E362" t="s">
        <v>1045</v>
      </c>
      <c r="F362">
        <v>2</v>
      </c>
      <c r="G362" t="s">
        <v>1046</v>
      </c>
    </row>
    <row r="363" spans="1:7" outlineLevel="2" x14ac:dyDescent="0.35">
      <c r="A363" t="s">
        <v>987</v>
      </c>
      <c r="B363" t="s">
        <v>1047</v>
      </c>
      <c r="C363" t="s">
        <v>145</v>
      </c>
      <c r="D363">
        <v>1</v>
      </c>
      <c r="E363" t="s">
        <v>1048</v>
      </c>
      <c r="F363">
        <v>1.9</v>
      </c>
      <c r="G363" t="s">
        <v>1049</v>
      </c>
    </row>
    <row r="364" spans="1:7" outlineLevel="2" x14ac:dyDescent="0.35">
      <c r="A364" t="s">
        <v>987</v>
      </c>
      <c r="B364" t="s">
        <v>1050</v>
      </c>
      <c r="C364" t="s">
        <v>145</v>
      </c>
      <c r="D364">
        <v>1</v>
      </c>
      <c r="E364" t="s">
        <v>1051</v>
      </c>
      <c r="F364">
        <v>0.7</v>
      </c>
      <c r="G364" t="s">
        <v>1052</v>
      </c>
    </row>
    <row r="365" spans="1:7" outlineLevel="2" x14ac:dyDescent="0.35">
      <c r="A365" t="s">
        <v>987</v>
      </c>
      <c r="B365" t="s">
        <v>1056</v>
      </c>
      <c r="C365" t="s">
        <v>145</v>
      </c>
      <c r="D365">
        <v>1</v>
      </c>
      <c r="E365" t="s">
        <v>586</v>
      </c>
      <c r="F365">
        <v>0</v>
      </c>
      <c r="G365" t="s">
        <v>1057</v>
      </c>
    </row>
    <row r="366" spans="1:7" outlineLevel="2" x14ac:dyDescent="0.35">
      <c r="A366" t="s">
        <v>987</v>
      </c>
      <c r="B366" t="s">
        <v>1061</v>
      </c>
      <c r="C366" t="s">
        <v>145</v>
      </c>
      <c r="D366">
        <v>1</v>
      </c>
      <c r="E366" t="s">
        <v>1062</v>
      </c>
      <c r="F366">
        <v>0.4</v>
      </c>
      <c r="G366" t="s">
        <v>1063</v>
      </c>
    </row>
    <row r="367" spans="1:7" outlineLevel="2" x14ac:dyDescent="0.35">
      <c r="A367" t="s">
        <v>987</v>
      </c>
      <c r="B367" t="s">
        <v>1065</v>
      </c>
      <c r="C367" t="s">
        <v>145</v>
      </c>
      <c r="D367">
        <v>1</v>
      </c>
      <c r="E367" t="s">
        <v>586</v>
      </c>
      <c r="F367">
        <v>0</v>
      </c>
      <c r="G367" t="s">
        <v>1066</v>
      </c>
    </row>
    <row r="368" spans="1:7" outlineLevel="2" x14ac:dyDescent="0.35">
      <c r="A368" t="s">
        <v>987</v>
      </c>
      <c r="B368" t="s">
        <v>1070</v>
      </c>
      <c r="C368" t="s">
        <v>145</v>
      </c>
      <c r="D368">
        <v>1</v>
      </c>
      <c r="E368" t="s">
        <v>1071</v>
      </c>
      <c r="F368">
        <v>1.5</v>
      </c>
      <c r="G368" t="s">
        <v>1072</v>
      </c>
    </row>
    <row r="369" spans="1:7" outlineLevel="2" x14ac:dyDescent="0.35">
      <c r="A369" t="s">
        <v>987</v>
      </c>
      <c r="B369" t="s">
        <v>1081</v>
      </c>
      <c r="C369" t="s">
        <v>145</v>
      </c>
      <c r="D369">
        <v>1</v>
      </c>
      <c r="E369" t="s">
        <v>1082</v>
      </c>
      <c r="F369">
        <v>0.1</v>
      </c>
      <c r="G369" t="s">
        <v>1083</v>
      </c>
    </row>
    <row r="370" spans="1:7" outlineLevel="2" x14ac:dyDescent="0.35">
      <c r="A370" t="s">
        <v>987</v>
      </c>
      <c r="B370" t="s">
        <v>1084</v>
      </c>
      <c r="C370" t="s">
        <v>145</v>
      </c>
      <c r="D370">
        <v>1</v>
      </c>
      <c r="E370" t="s">
        <v>1085</v>
      </c>
      <c r="F370">
        <v>0.7</v>
      </c>
      <c r="G370" t="s">
        <v>1086</v>
      </c>
    </row>
    <row r="371" spans="1:7" outlineLevel="2" x14ac:dyDescent="0.35">
      <c r="A371" t="s">
        <v>987</v>
      </c>
      <c r="B371" t="s">
        <v>1092</v>
      </c>
      <c r="C371" t="s">
        <v>145</v>
      </c>
      <c r="D371">
        <v>1</v>
      </c>
      <c r="E371" t="s">
        <v>1093</v>
      </c>
      <c r="F371">
        <v>1.2</v>
      </c>
      <c r="G371" t="s">
        <v>1094</v>
      </c>
    </row>
    <row r="372" spans="1:7" outlineLevel="2" x14ac:dyDescent="0.35">
      <c r="A372" t="s">
        <v>987</v>
      </c>
      <c r="B372" t="s">
        <v>1098</v>
      </c>
      <c r="C372" t="s">
        <v>145</v>
      </c>
      <c r="D372">
        <v>1</v>
      </c>
      <c r="E372" t="s">
        <v>1099</v>
      </c>
      <c r="F372">
        <v>2</v>
      </c>
      <c r="G372" t="s">
        <v>1100</v>
      </c>
    </row>
    <row r="373" spans="1:7" outlineLevel="2" x14ac:dyDescent="0.35">
      <c r="A373" t="s">
        <v>987</v>
      </c>
      <c r="B373" t="s">
        <v>1101</v>
      </c>
      <c r="C373" t="s">
        <v>145</v>
      </c>
      <c r="D373">
        <v>1</v>
      </c>
      <c r="E373" t="s">
        <v>1102</v>
      </c>
      <c r="F373">
        <v>0.7</v>
      </c>
      <c r="G373" t="s">
        <v>1103</v>
      </c>
    </row>
    <row r="374" spans="1:7" outlineLevel="2" x14ac:dyDescent="0.35">
      <c r="A374" t="s">
        <v>987</v>
      </c>
      <c r="B374" t="s">
        <v>1104</v>
      </c>
      <c r="C374" t="s">
        <v>145</v>
      </c>
      <c r="D374">
        <v>1</v>
      </c>
      <c r="E374" t="s">
        <v>1105</v>
      </c>
      <c r="F374">
        <v>1.1000000000000001</v>
      </c>
      <c r="G374" t="s">
        <v>1106</v>
      </c>
    </row>
    <row r="375" spans="1:7" outlineLevel="2" x14ac:dyDescent="0.35">
      <c r="A375" t="s">
        <v>987</v>
      </c>
      <c r="B375" t="s">
        <v>1107</v>
      </c>
      <c r="C375" t="s">
        <v>145</v>
      </c>
      <c r="D375">
        <v>1</v>
      </c>
      <c r="E375" t="s">
        <v>1108</v>
      </c>
      <c r="F375">
        <v>0.4</v>
      </c>
      <c r="G375" t="s">
        <v>1109</v>
      </c>
    </row>
    <row r="376" spans="1:7" outlineLevel="2" x14ac:dyDescent="0.35">
      <c r="A376" t="s">
        <v>987</v>
      </c>
      <c r="B376" t="s">
        <v>1113</v>
      </c>
      <c r="C376" t="s">
        <v>145</v>
      </c>
      <c r="D376">
        <v>1</v>
      </c>
      <c r="E376" t="s">
        <v>1114</v>
      </c>
      <c r="F376">
        <v>0.4</v>
      </c>
      <c r="G376" t="s">
        <v>1115</v>
      </c>
    </row>
    <row r="377" spans="1:7" outlineLevel="2" x14ac:dyDescent="0.35">
      <c r="A377" t="s">
        <v>987</v>
      </c>
      <c r="B377" t="s">
        <v>1121</v>
      </c>
      <c r="C377" t="s">
        <v>145</v>
      </c>
      <c r="D377">
        <v>1</v>
      </c>
      <c r="E377" t="s">
        <v>1122</v>
      </c>
      <c r="F377">
        <v>1.8</v>
      </c>
      <c r="G377" t="s">
        <v>1123</v>
      </c>
    </row>
    <row r="378" spans="1:7" outlineLevel="2" x14ac:dyDescent="0.35">
      <c r="A378" t="s">
        <v>987</v>
      </c>
      <c r="B378" t="s">
        <v>1127</v>
      </c>
      <c r="C378" t="s">
        <v>145</v>
      </c>
      <c r="D378">
        <v>1</v>
      </c>
      <c r="E378" t="s">
        <v>1128</v>
      </c>
      <c r="F378">
        <v>1.3</v>
      </c>
      <c r="G378" t="s">
        <v>1129</v>
      </c>
    </row>
    <row r="379" spans="1:7" outlineLevel="2" x14ac:dyDescent="0.35">
      <c r="A379" t="s">
        <v>987</v>
      </c>
      <c r="B379" t="s">
        <v>1130</v>
      </c>
      <c r="C379" t="s">
        <v>145</v>
      </c>
      <c r="D379">
        <v>1</v>
      </c>
      <c r="E379" t="s">
        <v>1131</v>
      </c>
      <c r="F379">
        <v>1.9</v>
      </c>
      <c r="G379" t="s">
        <v>1132</v>
      </c>
    </row>
    <row r="380" spans="1:7" outlineLevel="2" x14ac:dyDescent="0.35">
      <c r="A380" t="s">
        <v>987</v>
      </c>
      <c r="B380" t="s">
        <v>1133</v>
      </c>
      <c r="C380" t="s">
        <v>145</v>
      </c>
      <c r="D380">
        <v>1</v>
      </c>
      <c r="E380" t="s">
        <v>1134</v>
      </c>
      <c r="F380">
        <v>0.4</v>
      </c>
      <c r="G380" t="s">
        <v>1135</v>
      </c>
    </row>
    <row r="381" spans="1:7" outlineLevel="2" x14ac:dyDescent="0.35">
      <c r="A381" t="s">
        <v>987</v>
      </c>
      <c r="B381" t="s">
        <v>1144</v>
      </c>
      <c r="C381" t="s">
        <v>145</v>
      </c>
      <c r="D381">
        <v>1</v>
      </c>
      <c r="E381" t="s">
        <v>1145</v>
      </c>
      <c r="F381">
        <v>0.1</v>
      </c>
      <c r="G381" t="s">
        <v>1146</v>
      </c>
    </row>
    <row r="382" spans="1:7" outlineLevel="2" x14ac:dyDescent="0.35">
      <c r="A382" t="s">
        <v>987</v>
      </c>
      <c r="B382" t="s">
        <v>1147</v>
      </c>
      <c r="C382" t="s">
        <v>145</v>
      </c>
      <c r="D382">
        <v>1</v>
      </c>
      <c r="E382" t="s">
        <v>1148</v>
      </c>
      <c r="F382">
        <v>0.3</v>
      </c>
      <c r="G382" t="s">
        <v>1149</v>
      </c>
    </row>
    <row r="383" spans="1:7" outlineLevel="2" x14ac:dyDescent="0.35">
      <c r="A383" t="s">
        <v>987</v>
      </c>
      <c r="B383" t="s">
        <v>1153</v>
      </c>
      <c r="C383" t="s">
        <v>145</v>
      </c>
      <c r="D383">
        <v>1</v>
      </c>
      <c r="E383" t="s">
        <v>586</v>
      </c>
      <c r="F383">
        <v>0</v>
      </c>
      <c r="G383" t="s">
        <v>1154</v>
      </c>
    </row>
    <row r="384" spans="1:7" outlineLevel="2" x14ac:dyDescent="0.35">
      <c r="A384" t="s">
        <v>987</v>
      </c>
      <c r="B384" t="s">
        <v>1155</v>
      </c>
      <c r="C384" t="s">
        <v>145</v>
      </c>
      <c r="D384">
        <v>1</v>
      </c>
      <c r="E384" t="s">
        <v>1156</v>
      </c>
      <c r="F384">
        <v>1.5</v>
      </c>
      <c r="G384" t="s">
        <v>1157</v>
      </c>
    </row>
    <row r="385" spans="1:7" outlineLevel="2" x14ac:dyDescent="0.35">
      <c r="A385" t="s">
        <v>987</v>
      </c>
      <c r="B385" t="s">
        <v>1158</v>
      </c>
      <c r="C385" t="s">
        <v>145</v>
      </c>
      <c r="D385">
        <v>1</v>
      </c>
      <c r="E385" t="s">
        <v>1159</v>
      </c>
      <c r="F385">
        <v>2.5</v>
      </c>
      <c r="G385" t="s">
        <v>1160</v>
      </c>
    </row>
    <row r="386" spans="1:7" outlineLevel="2" x14ac:dyDescent="0.35">
      <c r="A386" t="s">
        <v>987</v>
      </c>
      <c r="B386" t="s">
        <v>1161</v>
      </c>
      <c r="C386" t="s">
        <v>145</v>
      </c>
      <c r="D386">
        <v>1</v>
      </c>
      <c r="E386" t="s">
        <v>1162</v>
      </c>
      <c r="F386">
        <v>0.6</v>
      </c>
      <c r="G386" t="s">
        <v>1163</v>
      </c>
    </row>
    <row r="387" spans="1:7" outlineLevel="2" x14ac:dyDescent="0.35">
      <c r="A387" t="s">
        <v>987</v>
      </c>
      <c r="B387" t="s">
        <v>1164</v>
      </c>
      <c r="C387" t="s">
        <v>145</v>
      </c>
      <c r="D387">
        <v>1</v>
      </c>
      <c r="E387" t="s">
        <v>1165</v>
      </c>
      <c r="F387">
        <v>1.2</v>
      </c>
      <c r="G387" t="s">
        <v>1166</v>
      </c>
    </row>
    <row r="388" spans="1:7" outlineLevel="2" x14ac:dyDescent="0.35">
      <c r="A388" t="s">
        <v>987</v>
      </c>
      <c r="B388" t="s">
        <v>1167</v>
      </c>
      <c r="C388" t="s">
        <v>145</v>
      </c>
      <c r="D388">
        <v>1</v>
      </c>
      <c r="E388" t="s">
        <v>1168</v>
      </c>
      <c r="F388">
        <v>1.8</v>
      </c>
      <c r="G388" t="s">
        <v>1169</v>
      </c>
    </row>
    <row r="389" spans="1:7" outlineLevel="2" x14ac:dyDescent="0.35">
      <c r="A389" t="s">
        <v>987</v>
      </c>
      <c r="B389" t="s">
        <v>1176</v>
      </c>
      <c r="C389" t="s">
        <v>145</v>
      </c>
      <c r="D389">
        <v>1</v>
      </c>
      <c r="E389" t="s">
        <v>1177</v>
      </c>
      <c r="F389">
        <v>0</v>
      </c>
      <c r="G389" t="s">
        <v>1178</v>
      </c>
    </row>
    <row r="390" spans="1:7" outlineLevel="2" x14ac:dyDescent="0.35">
      <c r="A390" t="s">
        <v>987</v>
      </c>
      <c r="B390" t="s">
        <v>1179</v>
      </c>
      <c r="C390" t="s">
        <v>145</v>
      </c>
      <c r="D390">
        <v>1</v>
      </c>
      <c r="E390" t="s">
        <v>1180</v>
      </c>
      <c r="F390">
        <v>3.6</v>
      </c>
      <c r="G390" t="s">
        <v>1181</v>
      </c>
    </row>
    <row r="391" spans="1:7" outlineLevel="2" x14ac:dyDescent="0.35">
      <c r="A391" t="s">
        <v>987</v>
      </c>
      <c r="B391" t="s">
        <v>1182</v>
      </c>
      <c r="C391" t="s">
        <v>145</v>
      </c>
      <c r="D391">
        <v>1</v>
      </c>
      <c r="E391" t="s">
        <v>1183</v>
      </c>
      <c r="F391">
        <v>1.6</v>
      </c>
      <c r="G391" t="s">
        <v>1184</v>
      </c>
    </row>
    <row r="392" spans="1:7" outlineLevel="2" x14ac:dyDescent="0.35">
      <c r="A392" t="s">
        <v>987</v>
      </c>
      <c r="B392" t="s">
        <v>1188</v>
      </c>
      <c r="C392" t="s">
        <v>145</v>
      </c>
      <c r="D392">
        <v>1</v>
      </c>
      <c r="E392" t="s">
        <v>586</v>
      </c>
      <c r="F392">
        <v>0</v>
      </c>
      <c r="G392" t="s">
        <v>1189</v>
      </c>
    </row>
    <row r="393" spans="1:7" outlineLevel="2" x14ac:dyDescent="0.35">
      <c r="A393" t="s">
        <v>987</v>
      </c>
      <c r="B393" t="s">
        <v>1190</v>
      </c>
      <c r="C393" t="s">
        <v>145</v>
      </c>
      <c r="D393">
        <v>1</v>
      </c>
      <c r="E393" t="s">
        <v>1191</v>
      </c>
      <c r="F393">
        <v>1.1000000000000001</v>
      </c>
      <c r="G393" t="s">
        <v>1192</v>
      </c>
    </row>
    <row r="394" spans="1:7" outlineLevel="2" x14ac:dyDescent="0.35">
      <c r="A394" t="s">
        <v>987</v>
      </c>
      <c r="B394" t="s">
        <v>1193</v>
      </c>
      <c r="C394" t="s">
        <v>145</v>
      </c>
      <c r="D394">
        <v>1</v>
      </c>
      <c r="E394" t="s">
        <v>1194</v>
      </c>
      <c r="F394">
        <v>1.9</v>
      </c>
      <c r="G394" t="s">
        <v>1195</v>
      </c>
    </row>
    <row r="395" spans="1:7" outlineLevel="2" x14ac:dyDescent="0.35">
      <c r="A395" t="s">
        <v>987</v>
      </c>
      <c r="B395" t="s">
        <v>1196</v>
      </c>
      <c r="C395" t="s">
        <v>145</v>
      </c>
      <c r="D395">
        <v>1</v>
      </c>
      <c r="E395" t="s">
        <v>1197</v>
      </c>
      <c r="F395">
        <v>2.8</v>
      </c>
      <c r="G395" t="s">
        <v>1198</v>
      </c>
    </row>
    <row r="396" spans="1:7" outlineLevel="2" x14ac:dyDescent="0.35">
      <c r="A396" t="s">
        <v>987</v>
      </c>
      <c r="B396" t="s">
        <v>1199</v>
      </c>
      <c r="C396" t="s">
        <v>145</v>
      </c>
      <c r="D396">
        <v>1</v>
      </c>
      <c r="E396" t="s">
        <v>1200</v>
      </c>
      <c r="F396">
        <v>3.2</v>
      </c>
      <c r="G396" t="s">
        <v>1201</v>
      </c>
    </row>
    <row r="397" spans="1:7" outlineLevel="2" x14ac:dyDescent="0.35">
      <c r="A397" t="s">
        <v>987</v>
      </c>
      <c r="B397" t="s">
        <v>1202</v>
      </c>
      <c r="C397" t="s">
        <v>145</v>
      </c>
      <c r="D397">
        <v>1</v>
      </c>
      <c r="E397" t="s">
        <v>1203</v>
      </c>
      <c r="F397">
        <v>0.5</v>
      </c>
      <c r="G397" t="s">
        <v>1204</v>
      </c>
    </row>
    <row r="398" spans="1:7" outlineLevel="2" x14ac:dyDescent="0.35">
      <c r="A398" t="s">
        <v>987</v>
      </c>
      <c r="B398" t="s">
        <v>1205</v>
      </c>
      <c r="C398" t="s">
        <v>145</v>
      </c>
      <c r="D398">
        <v>1</v>
      </c>
      <c r="E398" t="s">
        <v>1206</v>
      </c>
      <c r="F398">
        <v>1.2</v>
      </c>
      <c r="G398" t="s">
        <v>1207</v>
      </c>
    </row>
    <row r="399" spans="1:7" outlineLevel="2" x14ac:dyDescent="0.35">
      <c r="A399" t="s">
        <v>987</v>
      </c>
      <c r="B399" t="s">
        <v>1215</v>
      </c>
      <c r="C399" t="s">
        <v>145</v>
      </c>
      <c r="D399">
        <v>1</v>
      </c>
      <c r="E399" t="s">
        <v>586</v>
      </c>
      <c r="F399">
        <v>0</v>
      </c>
      <c r="G399" t="s">
        <v>1216</v>
      </c>
    </row>
    <row r="400" spans="1:7" outlineLevel="2" x14ac:dyDescent="0.35">
      <c r="A400" t="s">
        <v>987</v>
      </c>
      <c r="B400" t="s">
        <v>1217</v>
      </c>
      <c r="C400" t="s">
        <v>145</v>
      </c>
      <c r="D400">
        <v>1</v>
      </c>
      <c r="E400" t="s">
        <v>1218</v>
      </c>
      <c r="F400">
        <v>2.6</v>
      </c>
      <c r="G400" t="s">
        <v>1219</v>
      </c>
    </row>
    <row r="401" spans="1:7" outlineLevel="2" x14ac:dyDescent="0.35">
      <c r="A401" t="s">
        <v>987</v>
      </c>
      <c r="B401" t="s">
        <v>1220</v>
      </c>
      <c r="C401" t="s">
        <v>145</v>
      </c>
      <c r="D401">
        <v>1</v>
      </c>
      <c r="E401" t="s">
        <v>586</v>
      </c>
      <c r="F401">
        <v>0</v>
      </c>
      <c r="G401" t="s">
        <v>1221</v>
      </c>
    </row>
    <row r="402" spans="1:7" outlineLevel="2" x14ac:dyDescent="0.35">
      <c r="A402" t="s">
        <v>987</v>
      </c>
      <c r="B402" t="s">
        <v>1222</v>
      </c>
      <c r="C402" t="s">
        <v>145</v>
      </c>
      <c r="D402">
        <v>1</v>
      </c>
      <c r="E402" t="s">
        <v>1223</v>
      </c>
      <c r="F402">
        <v>0.5</v>
      </c>
      <c r="G402" t="s">
        <v>1224</v>
      </c>
    </row>
    <row r="403" spans="1:7" outlineLevel="2" x14ac:dyDescent="0.35">
      <c r="A403" t="s">
        <v>987</v>
      </c>
      <c r="B403" t="s">
        <v>1225</v>
      </c>
      <c r="C403" t="s">
        <v>145</v>
      </c>
      <c r="D403">
        <v>1</v>
      </c>
      <c r="E403" t="s">
        <v>1226</v>
      </c>
      <c r="F403">
        <v>0.9</v>
      </c>
      <c r="G403" t="s">
        <v>1227</v>
      </c>
    </row>
    <row r="404" spans="1:7" outlineLevel="2" x14ac:dyDescent="0.35">
      <c r="A404" t="s">
        <v>987</v>
      </c>
      <c r="B404" t="s">
        <v>1228</v>
      </c>
      <c r="C404" t="s">
        <v>145</v>
      </c>
      <c r="D404">
        <v>1</v>
      </c>
      <c r="E404" t="s">
        <v>1229</v>
      </c>
      <c r="F404">
        <v>0</v>
      </c>
      <c r="G404" t="s">
        <v>1230</v>
      </c>
    </row>
    <row r="405" spans="1:7" outlineLevel="2" x14ac:dyDescent="0.35">
      <c r="A405" t="s">
        <v>987</v>
      </c>
      <c r="B405" t="s">
        <v>1234</v>
      </c>
      <c r="C405" t="s">
        <v>145</v>
      </c>
      <c r="D405">
        <v>1</v>
      </c>
      <c r="E405" t="s">
        <v>1235</v>
      </c>
      <c r="F405">
        <v>0.6</v>
      </c>
      <c r="G405" t="s">
        <v>1236</v>
      </c>
    </row>
    <row r="406" spans="1:7" outlineLevel="2" x14ac:dyDescent="0.35">
      <c r="A406" t="s">
        <v>987</v>
      </c>
      <c r="B406" t="s">
        <v>1243</v>
      </c>
      <c r="C406" t="s">
        <v>145</v>
      </c>
      <c r="D406">
        <v>1</v>
      </c>
      <c r="E406" t="s">
        <v>1244</v>
      </c>
      <c r="F406">
        <v>0.5</v>
      </c>
      <c r="G406" t="s">
        <v>1245</v>
      </c>
    </row>
    <row r="407" spans="1:7" outlineLevel="2" x14ac:dyDescent="0.35">
      <c r="A407" t="s">
        <v>987</v>
      </c>
      <c r="B407" t="s">
        <v>1254</v>
      </c>
      <c r="C407" t="s">
        <v>145</v>
      </c>
      <c r="D407">
        <v>1</v>
      </c>
      <c r="E407" t="s">
        <v>1255</v>
      </c>
      <c r="F407">
        <v>0.4</v>
      </c>
      <c r="G407" t="s">
        <v>1256</v>
      </c>
    </row>
    <row r="408" spans="1:7" outlineLevel="2" x14ac:dyDescent="0.35">
      <c r="A408" t="s">
        <v>987</v>
      </c>
      <c r="B408" t="s">
        <v>1257</v>
      </c>
      <c r="C408" t="s">
        <v>145</v>
      </c>
      <c r="D408">
        <v>1</v>
      </c>
      <c r="E408" t="s">
        <v>1258</v>
      </c>
      <c r="F408">
        <v>1.1000000000000001</v>
      </c>
      <c r="G408" t="s">
        <v>1259</v>
      </c>
    </row>
    <row r="409" spans="1:7" outlineLevel="2" x14ac:dyDescent="0.35">
      <c r="A409" t="s">
        <v>987</v>
      </c>
      <c r="B409" t="s">
        <v>1260</v>
      </c>
      <c r="C409" t="s">
        <v>145</v>
      </c>
      <c r="D409">
        <v>1</v>
      </c>
      <c r="E409" t="s">
        <v>1261</v>
      </c>
      <c r="F409">
        <v>0</v>
      </c>
      <c r="G409" t="s">
        <v>1262</v>
      </c>
    </row>
    <row r="410" spans="1:7" outlineLevel="2" x14ac:dyDescent="0.35">
      <c r="A410" t="s">
        <v>987</v>
      </c>
      <c r="B410" t="s">
        <v>1266</v>
      </c>
      <c r="C410" t="s">
        <v>145</v>
      </c>
      <c r="D410">
        <v>1</v>
      </c>
      <c r="E410" t="s">
        <v>1267</v>
      </c>
      <c r="F410">
        <v>1.2</v>
      </c>
      <c r="G410" t="s">
        <v>1268</v>
      </c>
    </row>
    <row r="411" spans="1:7" outlineLevel="2" x14ac:dyDescent="0.35">
      <c r="A411" t="s">
        <v>987</v>
      </c>
      <c r="B411" t="s">
        <v>1269</v>
      </c>
      <c r="C411" t="s">
        <v>145</v>
      </c>
      <c r="D411">
        <v>1</v>
      </c>
      <c r="E411" t="s">
        <v>1270</v>
      </c>
      <c r="F411">
        <v>0.2</v>
      </c>
      <c r="G411" t="s">
        <v>1271</v>
      </c>
    </row>
    <row r="412" spans="1:7" outlineLevel="2" x14ac:dyDescent="0.35">
      <c r="A412" t="s">
        <v>987</v>
      </c>
      <c r="B412" t="s">
        <v>1273</v>
      </c>
      <c r="C412" t="s">
        <v>145</v>
      </c>
      <c r="D412">
        <v>1</v>
      </c>
      <c r="E412" t="s">
        <v>1274</v>
      </c>
      <c r="F412">
        <v>0.7</v>
      </c>
      <c r="G412" t="s">
        <v>1275</v>
      </c>
    </row>
    <row r="413" spans="1:7" outlineLevel="2" x14ac:dyDescent="0.35">
      <c r="A413" t="s">
        <v>987</v>
      </c>
      <c r="B413" t="s">
        <v>1282</v>
      </c>
      <c r="C413" t="s">
        <v>145</v>
      </c>
      <c r="D413">
        <v>1</v>
      </c>
      <c r="E413" t="s">
        <v>1283</v>
      </c>
      <c r="F413">
        <v>0.2</v>
      </c>
      <c r="G413" t="s">
        <v>1284</v>
      </c>
    </row>
    <row r="414" spans="1:7" outlineLevel="2" x14ac:dyDescent="0.35">
      <c r="A414" t="s">
        <v>987</v>
      </c>
      <c r="B414" t="s">
        <v>1285</v>
      </c>
      <c r="C414" t="s">
        <v>145</v>
      </c>
      <c r="D414">
        <v>1</v>
      </c>
      <c r="E414" t="s">
        <v>1286</v>
      </c>
      <c r="F414">
        <v>0.5</v>
      </c>
      <c r="G414" t="s">
        <v>1287</v>
      </c>
    </row>
    <row r="415" spans="1:7" outlineLevel="2" x14ac:dyDescent="0.35">
      <c r="A415" t="s">
        <v>987</v>
      </c>
      <c r="B415" t="s">
        <v>1298</v>
      </c>
      <c r="C415" t="s">
        <v>145</v>
      </c>
      <c r="D415">
        <v>1</v>
      </c>
      <c r="E415" t="s">
        <v>1299</v>
      </c>
      <c r="F415">
        <v>3.1</v>
      </c>
      <c r="G415" t="s">
        <v>1300</v>
      </c>
    </row>
    <row r="416" spans="1:7" outlineLevel="2" x14ac:dyDescent="0.35">
      <c r="A416" t="s">
        <v>987</v>
      </c>
      <c r="B416" t="s">
        <v>1301</v>
      </c>
      <c r="C416" t="s">
        <v>145</v>
      </c>
      <c r="D416">
        <v>1</v>
      </c>
      <c r="E416" t="s">
        <v>1302</v>
      </c>
      <c r="F416">
        <v>0</v>
      </c>
      <c r="G416" t="s">
        <v>1303</v>
      </c>
    </row>
    <row r="417" spans="1:7" outlineLevel="2" x14ac:dyDescent="0.35">
      <c r="A417" t="s">
        <v>987</v>
      </c>
      <c r="B417" t="s">
        <v>1304</v>
      </c>
      <c r="C417" t="s">
        <v>145</v>
      </c>
      <c r="D417">
        <v>1</v>
      </c>
      <c r="E417" t="s">
        <v>1305</v>
      </c>
      <c r="F417">
        <v>1.3</v>
      </c>
      <c r="G417" t="s">
        <v>1306</v>
      </c>
    </row>
    <row r="418" spans="1:7" outlineLevel="2" x14ac:dyDescent="0.35">
      <c r="A418" t="s">
        <v>987</v>
      </c>
      <c r="B418" t="s">
        <v>1307</v>
      </c>
      <c r="C418" t="s">
        <v>145</v>
      </c>
      <c r="D418">
        <v>1</v>
      </c>
      <c r="E418" t="s">
        <v>1308</v>
      </c>
      <c r="F418">
        <v>0</v>
      </c>
      <c r="G418" t="s">
        <v>1309</v>
      </c>
    </row>
    <row r="419" spans="1:7" outlineLevel="2" x14ac:dyDescent="0.35">
      <c r="A419" t="s">
        <v>987</v>
      </c>
      <c r="B419" t="s">
        <v>1310</v>
      </c>
      <c r="C419" t="s">
        <v>145</v>
      </c>
      <c r="D419">
        <v>1</v>
      </c>
      <c r="E419" t="s">
        <v>1311</v>
      </c>
      <c r="F419">
        <v>0</v>
      </c>
      <c r="G419" t="s">
        <v>1312</v>
      </c>
    </row>
    <row r="420" spans="1:7" outlineLevel="2" x14ac:dyDescent="0.35">
      <c r="A420" t="s">
        <v>987</v>
      </c>
      <c r="B420" t="s">
        <v>1330</v>
      </c>
      <c r="C420" t="s">
        <v>145</v>
      </c>
      <c r="D420">
        <v>1</v>
      </c>
      <c r="E420" t="s">
        <v>1331</v>
      </c>
      <c r="F420">
        <v>3.1</v>
      </c>
      <c r="G420" t="s">
        <v>1332</v>
      </c>
    </row>
    <row r="421" spans="1:7" outlineLevel="2" x14ac:dyDescent="0.35">
      <c r="A421" t="s">
        <v>987</v>
      </c>
      <c r="B421" t="s">
        <v>1333</v>
      </c>
      <c r="C421" t="s">
        <v>145</v>
      </c>
      <c r="D421">
        <v>1</v>
      </c>
      <c r="E421" t="s">
        <v>1334</v>
      </c>
      <c r="F421">
        <v>0.5</v>
      </c>
      <c r="G421" t="s">
        <v>1335</v>
      </c>
    </row>
    <row r="422" spans="1:7" outlineLevel="2" x14ac:dyDescent="0.35">
      <c r="A422" t="s">
        <v>987</v>
      </c>
      <c r="B422" t="s">
        <v>1340</v>
      </c>
      <c r="C422" t="s">
        <v>145</v>
      </c>
      <c r="D422">
        <v>1</v>
      </c>
      <c r="E422" t="s">
        <v>1341</v>
      </c>
      <c r="F422">
        <v>2</v>
      </c>
      <c r="G422" t="s">
        <v>1342</v>
      </c>
    </row>
    <row r="423" spans="1:7" outlineLevel="2" x14ac:dyDescent="0.35">
      <c r="A423" t="s">
        <v>1346</v>
      </c>
      <c r="B423" t="s">
        <v>1347</v>
      </c>
      <c r="C423" t="s">
        <v>145</v>
      </c>
      <c r="D423">
        <v>1</v>
      </c>
      <c r="E423" t="s">
        <v>159</v>
      </c>
      <c r="F423">
        <v>0</v>
      </c>
      <c r="G423" t="s">
        <v>1348</v>
      </c>
    </row>
    <row r="424" spans="1:7" outlineLevel="2" x14ac:dyDescent="0.35">
      <c r="A424" t="s">
        <v>1346</v>
      </c>
      <c r="B424" t="s">
        <v>1376</v>
      </c>
      <c r="C424" t="s">
        <v>145</v>
      </c>
      <c r="D424">
        <v>1</v>
      </c>
      <c r="E424" t="s">
        <v>1377</v>
      </c>
      <c r="F424">
        <v>0.3</v>
      </c>
      <c r="G424" t="s">
        <v>1378</v>
      </c>
    </row>
    <row r="425" spans="1:7" outlineLevel="2" x14ac:dyDescent="0.35">
      <c r="A425" t="s">
        <v>1346</v>
      </c>
      <c r="B425" t="s">
        <v>1379</v>
      </c>
      <c r="C425" t="s">
        <v>145</v>
      </c>
      <c r="D425">
        <v>1</v>
      </c>
      <c r="E425" t="s">
        <v>1380</v>
      </c>
      <c r="F425">
        <v>1.9</v>
      </c>
      <c r="G425" t="s">
        <v>1381</v>
      </c>
    </row>
    <row r="426" spans="1:7" outlineLevel="2" x14ac:dyDescent="0.35">
      <c r="A426" t="s">
        <v>1346</v>
      </c>
      <c r="B426" t="s">
        <v>1382</v>
      </c>
      <c r="C426" t="s">
        <v>145</v>
      </c>
      <c r="D426">
        <v>1</v>
      </c>
      <c r="E426" t="s">
        <v>1383</v>
      </c>
      <c r="F426">
        <v>0</v>
      </c>
      <c r="G426" t="s">
        <v>1384</v>
      </c>
    </row>
    <row r="427" spans="1:7" outlineLevel="2" x14ac:dyDescent="0.35">
      <c r="A427" t="s">
        <v>1582</v>
      </c>
      <c r="B427" t="s">
        <v>1583</v>
      </c>
      <c r="C427" t="s">
        <v>145</v>
      </c>
      <c r="D427">
        <v>1</v>
      </c>
      <c r="E427" t="s">
        <v>1584</v>
      </c>
      <c r="F427">
        <v>6.2</v>
      </c>
      <c r="G427" t="s">
        <v>1585</v>
      </c>
    </row>
    <row r="428" spans="1:7" outlineLevel="2" x14ac:dyDescent="0.35">
      <c r="A428" t="s">
        <v>1582</v>
      </c>
      <c r="B428" t="s">
        <v>1618</v>
      </c>
      <c r="C428" t="s">
        <v>145</v>
      </c>
      <c r="D428">
        <v>1</v>
      </c>
      <c r="E428" t="s">
        <v>1619</v>
      </c>
      <c r="F428">
        <v>0</v>
      </c>
      <c r="G428" t="s">
        <v>1620</v>
      </c>
    </row>
    <row r="429" spans="1:7" outlineLevel="2" x14ac:dyDescent="0.35">
      <c r="A429" t="s">
        <v>1621</v>
      </c>
      <c r="B429" t="s">
        <v>1622</v>
      </c>
      <c r="C429" t="s">
        <v>145</v>
      </c>
      <c r="D429">
        <v>1</v>
      </c>
      <c r="E429" t="s">
        <v>1623</v>
      </c>
      <c r="F429">
        <v>2.5</v>
      </c>
      <c r="G429" t="s">
        <v>1624</v>
      </c>
    </row>
    <row r="430" spans="1:7" outlineLevel="2" x14ac:dyDescent="0.35">
      <c r="A430" t="s">
        <v>1621</v>
      </c>
      <c r="B430" t="s">
        <v>1627</v>
      </c>
      <c r="C430" t="s">
        <v>145</v>
      </c>
      <c r="D430">
        <v>1</v>
      </c>
      <c r="E430" t="s">
        <v>595</v>
      </c>
      <c r="F430">
        <v>0</v>
      </c>
      <c r="G430" t="s">
        <v>1628</v>
      </c>
    </row>
    <row r="431" spans="1:7" outlineLevel="2" x14ac:dyDescent="0.35">
      <c r="A431" t="s">
        <v>1621</v>
      </c>
      <c r="B431" t="s">
        <v>1629</v>
      </c>
      <c r="C431" t="s">
        <v>145</v>
      </c>
      <c r="D431">
        <v>1</v>
      </c>
      <c r="E431" t="s">
        <v>1630</v>
      </c>
      <c r="F431">
        <v>4.5</v>
      </c>
      <c r="G431" t="s">
        <v>1631</v>
      </c>
    </row>
    <row r="432" spans="1:7" outlineLevel="2" x14ac:dyDescent="0.35">
      <c r="A432" t="s">
        <v>1621</v>
      </c>
      <c r="B432" t="s">
        <v>1633</v>
      </c>
      <c r="C432" t="s">
        <v>145</v>
      </c>
      <c r="D432">
        <v>1</v>
      </c>
      <c r="E432" t="s">
        <v>1634</v>
      </c>
      <c r="F432">
        <v>0.5</v>
      </c>
      <c r="G432" t="s">
        <v>1635</v>
      </c>
    </row>
    <row r="433" spans="1:7" outlineLevel="2" x14ac:dyDescent="0.35">
      <c r="A433" t="s">
        <v>1621</v>
      </c>
      <c r="B433" t="s">
        <v>1637</v>
      </c>
      <c r="C433" t="s">
        <v>145</v>
      </c>
      <c r="D433">
        <v>1</v>
      </c>
      <c r="E433" t="s">
        <v>1638</v>
      </c>
      <c r="F433">
        <v>2</v>
      </c>
      <c r="G433" t="s">
        <v>1639</v>
      </c>
    </row>
    <row r="434" spans="1:7" outlineLevel="2" x14ac:dyDescent="0.35">
      <c r="A434" t="s">
        <v>1621</v>
      </c>
      <c r="B434" t="s">
        <v>1646</v>
      </c>
      <c r="C434" t="s">
        <v>145</v>
      </c>
      <c r="D434">
        <v>1</v>
      </c>
      <c r="E434" t="s">
        <v>595</v>
      </c>
      <c r="F434">
        <v>0</v>
      </c>
      <c r="G434" t="s">
        <v>1647</v>
      </c>
    </row>
    <row r="435" spans="1:7" outlineLevel="2" x14ac:dyDescent="0.35">
      <c r="A435" t="s">
        <v>1621</v>
      </c>
      <c r="B435" t="s">
        <v>1651</v>
      </c>
      <c r="C435" t="s">
        <v>145</v>
      </c>
      <c r="D435">
        <v>1</v>
      </c>
      <c r="E435" t="s">
        <v>1652</v>
      </c>
      <c r="F435">
        <v>0.1</v>
      </c>
      <c r="G435" t="s">
        <v>1653</v>
      </c>
    </row>
    <row r="436" spans="1:7" outlineLevel="2" x14ac:dyDescent="0.35">
      <c r="A436" t="s">
        <v>1621</v>
      </c>
      <c r="B436" t="s">
        <v>1654</v>
      </c>
      <c r="C436" t="s">
        <v>145</v>
      </c>
      <c r="D436">
        <v>1</v>
      </c>
      <c r="E436" t="s">
        <v>1655</v>
      </c>
      <c r="F436">
        <v>2.8</v>
      </c>
      <c r="G436" t="s">
        <v>1656</v>
      </c>
    </row>
    <row r="437" spans="1:7" outlineLevel="2" x14ac:dyDescent="0.35">
      <c r="A437" t="s">
        <v>1621</v>
      </c>
      <c r="B437" t="s">
        <v>1658</v>
      </c>
      <c r="C437" t="s">
        <v>145</v>
      </c>
      <c r="D437">
        <v>1</v>
      </c>
      <c r="E437" t="s">
        <v>1659</v>
      </c>
      <c r="F437">
        <v>0.3</v>
      </c>
      <c r="G437" t="s">
        <v>1660</v>
      </c>
    </row>
    <row r="438" spans="1:7" outlineLevel="2" x14ac:dyDescent="0.35">
      <c r="A438" t="s">
        <v>1621</v>
      </c>
      <c r="B438" t="s">
        <v>1664</v>
      </c>
      <c r="C438" t="s">
        <v>145</v>
      </c>
      <c r="D438">
        <v>1</v>
      </c>
      <c r="E438" t="s">
        <v>1665</v>
      </c>
      <c r="F438">
        <v>2.4</v>
      </c>
      <c r="G438" t="s">
        <v>1666</v>
      </c>
    </row>
    <row r="439" spans="1:7" outlineLevel="2" x14ac:dyDescent="0.35">
      <c r="A439" t="s">
        <v>1621</v>
      </c>
      <c r="B439" t="s">
        <v>1670</v>
      </c>
      <c r="C439" t="s">
        <v>145</v>
      </c>
      <c r="D439">
        <v>1</v>
      </c>
      <c r="E439" t="s">
        <v>1671</v>
      </c>
      <c r="F439">
        <v>2.5</v>
      </c>
      <c r="G439" t="s">
        <v>1672</v>
      </c>
    </row>
    <row r="440" spans="1:7" outlineLevel="2" x14ac:dyDescent="0.35">
      <c r="A440" t="s">
        <v>1621</v>
      </c>
      <c r="B440" t="s">
        <v>1677</v>
      </c>
      <c r="C440" t="s">
        <v>145</v>
      </c>
      <c r="D440">
        <v>1</v>
      </c>
      <c r="E440" t="s">
        <v>1678</v>
      </c>
      <c r="F440">
        <v>0.3</v>
      </c>
      <c r="G440" t="s">
        <v>1679</v>
      </c>
    </row>
    <row r="441" spans="1:7" outlineLevel="2" x14ac:dyDescent="0.35">
      <c r="A441" t="s">
        <v>1621</v>
      </c>
      <c r="B441" t="s">
        <v>1680</v>
      </c>
      <c r="C441" t="s">
        <v>145</v>
      </c>
      <c r="D441">
        <v>1</v>
      </c>
      <c r="E441" t="s">
        <v>595</v>
      </c>
      <c r="F441">
        <v>0</v>
      </c>
      <c r="G441" t="s">
        <v>1681</v>
      </c>
    </row>
    <row r="442" spans="1:7" outlineLevel="2" x14ac:dyDescent="0.35">
      <c r="A442" t="s">
        <v>1621</v>
      </c>
      <c r="B442" t="s">
        <v>1682</v>
      </c>
      <c r="C442" t="s">
        <v>145</v>
      </c>
      <c r="D442">
        <v>1</v>
      </c>
      <c r="E442" t="s">
        <v>1683</v>
      </c>
      <c r="F442">
        <v>0.3</v>
      </c>
      <c r="G442" t="s">
        <v>1684</v>
      </c>
    </row>
    <row r="443" spans="1:7" outlineLevel="2" x14ac:dyDescent="0.35">
      <c r="A443" t="s">
        <v>1621</v>
      </c>
      <c r="B443" t="s">
        <v>1685</v>
      </c>
      <c r="C443" t="s">
        <v>145</v>
      </c>
      <c r="D443">
        <v>1</v>
      </c>
      <c r="E443" t="s">
        <v>1686</v>
      </c>
      <c r="F443">
        <v>3.9</v>
      </c>
      <c r="G443" t="s">
        <v>1687</v>
      </c>
    </row>
    <row r="444" spans="1:7" outlineLevel="2" x14ac:dyDescent="0.35">
      <c r="A444" t="s">
        <v>1621</v>
      </c>
      <c r="B444" t="s">
        <v>1696</v>
      </c>
      <c r="C444" t="s">
        <v>145</v>
      </c>
      <c r="D444">
        <v>1</v>
      </c>
      <c r="E444" t="s">
        <v>1697</v>
      </c>
      <c r="F444">
        <v>0.3</v>
      </c>
      <c r="G444" t="s">
        <v>1698</v>
      </c>
    </row>
    <row r="445" spans="1:7" outlineLevel="2" x14ac:dyDescent="0.35">
      <c r="A445" t="s">
        <v>1621</v>
      </c>
      <c r="B445" t="s">
        <v>1702</v>
      </c>
      <c r="C445" t="s">
        <v>145</v>
      </c>
      <c r="D445">
        <v>1</v>
      </c>
      <c r="E445" t="s">
        <v>1703</v>
      </c>
      <c r="F445">
        <v>0.5</v>
      </c>
      <c r="G445" t="s">
        <v>1704</v>
      </c>
    </row>
    <row r="446" spans="1:7" outlineLevel="2" x14ac:dyDescent="0.35">
      <c r="A446" t="s">
        <v>1621</v>
      </c>
      <c r="B446" t="s">
        <v>1705</v>
      </c>
      <c r="C446" t="s">
        <v>145</v>
      </c>
      <c r="D446">
        <v>1</v>
      </c>
      <c r="E446" t="s">
        <v>1706</v>
      </c>
      <c r="F446">
        <v>3</v>
      </c>
      <c r="G446" t="s">
        <v>1707</v>
      </c>
    </row>
    <row r="447" spans="1:7" outlineLevel="2" x14ac:dyDescent="0.35">
      <c r="A447" t="s">
        <v>1621</v>
      </c>
      <c r="B447" t="s">
        <v>1715</v>
      </c>
      <c r="C447" t="s">
        <v>145</v>
      </c>
      <c r="D447">
        <v>1</v>
      </c>
      <c r="E447" t="s">
        <v>1716</v>
      </c>
      <c r="F447">
        <v>1.8</v>
      </c>
      <c r="G447" t="s">
        <v>1717</v>
      </c>
    </row>
    <row r="448" spans="1:7" outlineLevel="2" x14ac:dyDescent="0.35">
      <c r="A448" t="s">
        <v>1621</v>
      </c>
      <c r="B448" t="s">
        <v>1718</v>
      </c>
      <c r="C448" t="s">
        <v>145</v>
      </c>
      <c r="D448">
        <v>1</v>
      </c>
      <c r="E448" t="s">
        <v>1719</v>
      </c>
      <c r="F448">
        <v>1.1000000000000001</v>
      </c>
      <c r="G448" t="s">
        <v>1720</v>
      </c>
    </row>
    <row r="449" spans="1:7" outlineLevel="2" x14ac:dyDescent="0.35">
      <c r="A449" t="s">
        <v>1621</v>
      </c>
      <c r="B449" t="s">
        <v>1722</v>
      </c>
      <c r="C449" t="s">
        <v>145</v>
      </c>
      <c r="D449">
        <v>1</v>
      </c>
      <c r="E449" t="s">
        <v>1723</v>
      </c>
      <c r="F449">
        <v>3.4</v>
      </c>
      <c r="G449" t="s">
        <v>1724</v>
      </c>
    </row>
    <row r="450" spans="1:7" outlineLevel="2" x14ac:dyDescent="0.35">
      <c r="A450" t="s">
        <v>1621</v>
      </c>
      <c r="B450" t="s">
        <v>1727</v>
      </c>
      <c r="C450" t="s">
        <v>145</v>
      </c>
      <c r="D450">
        <v>1</v>
      </c>
      <c r="E450" t="s">
        <v>1728</v>
      </c>
      <c r="F450">
        <v>4.4000000000000004</v>
      </c>
      <c r="G450" t="s">
        <v>1729</v>
      </c>
    </row>
    <row r="451" spans="1:7" outlineLevel="2" x14ac:dyDescent="0.35">
      <c r="A451" t="s">
        <v>1621</v>
      </c>
      <c r="B451" t="s">
        <v>1733</v>
      </c>
      <c r="C451" t="s">
        <v>145</v>
      </c>
      <c r="D451">
        <v>1</v>
      </c>
      <c r="E451" t="s">
        <v>1734</v>
      </c>
      <c r="F451">
        <v>0.5</v>
      </c>
      <c r="G451" t="s">
        <v>1735</v>
      </c>
    </row>
    <row r="452" spans="1:7" outlineLevel="2" x14ac:dyDescent="0.35">
      <c r="A452" t="s">
        <v>1621</v>
      </c>
      <c r="B452" t="s">
        <v>1736</v>
      </c>
      <c r="C452" t="s">
        <v>145</v>
      </c>
      <c r="D452">
        <v>1</v>
      </c>
      <c r="E452" t="s">
        <v>1737</v>
      </c>
      <c r="F452">
        <v>8.8000000000000007</v>
      </c>
      <c r="G452" t="s">
        <v>1738</v>
      </c>
    </row>
    <row r="453" spans="1:7" outlineLevel="2" x14ac:dyDescent="0.35">
      <c r="A453" t="s">
        <v>1621</v>
      </c>
      <c r="B453" t="s">
        <v>1749</v>
      </c>
      <c r="C453" t="s">
        <v>145</v>
      </c>
      <c r="D453">
        <v>1</v>
      </c>
      <c r="E453" t="s">
        <v>1750</v>
      </c>
      <c r="F453">
        <v>0.7</v>
      </c>
      <c r="G453" t="s">
        <v>1751</v>
      </c>
    </row>
    <row r="454" spans="1:7" outlineLevel="2" x14ac:dyDescent="0.35">
      <c r="A454" t="s">
        <v>1621</v>
      </c>
      <c r="B454" t="s">
        <v>1755</v>
      </c>
      <c r="C454" t="s">
        <v>145</v>
      </c>
      <c r="D454">
        <v>1</v>
      </c>
      <c r="E454" t="s">
        <v>1756</v>
      </c>
      <c r="F454">
        <v>1</v>
      </c>
      <c r="G454" t="s">
        <v>1757</v>
      </c>
    </row>
    <row r="455" spans="1:7" outlineLevel="2" x14ac:dyDescent="0.35">
      <c r="A455" t="s">
        <v>1762</v>
      </c>
      <c r="B455" t="s">
        <v>1763</v>
      </c>
      <c r="C455" t="s">
        <v>145</v>
      </c>
      <c r="D455">
        <v>1</v>
      </c>
      <c r="E455" t="s">
        <v>1764</v>
      </c>
      <c r="F455">
        <v>0.7</v>
      </c>
      <c r="G455" t="s">
        <v>1765</v>
      </c>
    </row>
    <row r="456" spans="1:7" outlineLevel="2" x14ac:dyDescent="0.35">
      <c r="A456" t="s">
        <v>1762</v>
      </c>
      <c r="B456" t="s">
        <v>1766</v>
      </c>
      <c r="C456" t="s">
        <v>145</v>
      </c>
      <c r="D456">
        <v>1</v>
      </c>
      <c r="E456" t="s">
        <v>1767</v>
      </c>
      <c r="F456">
        <v>0.25</v>
      </c>
      <c r="G456" t="s">
        <v>1768</v>
      </c>
    </row>
    <row r="457" spans="1:7" outlineLevel="2" x14ac:dyDescent="0.35">
      <c r="A457" t="s">
        <v>1762</v>
      </c>
      <c r="B457" t="s">
        <v>1769</v>
      </c>
      <c r="C457" t="s">
        <v>145</v>
      </c>
      <c r="D457">
        <v>1</v>
      </c>
      <c r="E457" t="s">
        <v>1770</v>
      </c>
      <c r="F457">
        <v>0.2</v>
      </c>
      <c r="G457" t="s">
        <v>1771</v>
      </c>
    </row>
    <row r="458" spans="1:7" outlineLevel="2" x14ac:dyDescent="0.35">
      <c r="A458" t="s">
        <v>1762</v>
      </c>
      <c r="B458" t="s">
        <v>1772</v>
      </c>
      <c r="C458" t="s">
        <v>145</v>
      </c>
      <c r="D458">
        <v>1</v>
      </c>
      <c r="E458" t="s">
        <v>1773</v>
      </c>
      <c r="F458">
        <v>0.4</v>
      </c>
      <c r="G458" t="s">
        <v>1774</v>
      </c>
    </row>
    <row r="459" spans="1:7" outlineLevel="2" x14ac:dyDescent="0.35">
      <c r="A459" t="s">
        <v>1762</v>
      </c>
      <c r="B459" t="s">
        <v>1775</v>
      </c>
      <c r="C459" t="s">
        <v>145</v>
      </c>
      <c r="D459">
        <v>1</v>
      </c>
      <c r="E459" t="s">
        <v>1776</v>
      </c>
      <c r="F459">
        <v>0.5</v>
      </c>
      <c r="G459" t="s">
        <v>1777</v>
      </c>
    </row>
    <row r="460" spans="1:7" outlineLevel="2" x14ac:dyDescent="0.35">
      <c r="A460" t="s">
        <v>1762</v>
      </c>
      <c r="B460" t="s">
        <v>1791</v>
      </c>
      <c r="C460" t="s">
        <v>145</v>
      </c>
      <c r="D460">
        <v>1</v>
      </c>
      <c r="E460" t="s">
        <v>1792</v>
      </c>
      <c r="F460">
        <v>1.8</v>
      </c>
      <c r="G460" t="s">
        <v>1793</v>
      </c>
    </row>
    <row r="461" spans="1:7" outlineLevel="2" x14ac:dyDescent="0.35">
      <c r="A461" t="s">
        <v>1762</v>
      </c>
      <c r="B461" t="s">
        <v>1794</v>
      </c>
      <c r="C461" t="s">
        <v>145</v>
      </c>
      <c r="D461">
        <v>1</v>
      </c>
      <c r="E461" t="s">
        <v>1795</v>
      </c>
      <c r="F461">
        <v>1.6</v>
      </c>
      <c r="G461" t="s">
        <v>1796</v>
      </c>
    </row>
    <row r="462" spans="1:7" outlineLevel="2" x14ac:dyDescent="0.35">
      <c r="A462" t="s">
        <v>1762</v>
      </c>
      <c r="B462" t="s">
        <v>1797</v>
      </c>
      <c r="C462" t="s">
        <v>145</v>
      </c>
      <c r="D462">
        <v>1</v>
      </c>
      <c r="E462" t="s">
        <v>1798</v>
      </c>
      <c r="F462">
        <v>0.9</v>
      </c>
      <c r="G462" t="s">
        <v>1799</v>
      </c>
    </row>
    <row r="463" spans="1:7" outlineLevel="2" x14ac:dyDescent="0.35">
      <c r="A463" t="s">
        <v>1762</v>
      </c>
      <c r="B463" t="s">
        <v>1803</v>
      </c>
      <c r="C463" t="s">
        <v>145</v>
      </c>
      <c r="D463">
        <v>1</v>
      </c>
      <c r="E463" t="s">
        <v>1804</v>
      </c>
      <c r="F463">
        <v>1.4</v>
      </c>
      <c r="G463" t="s">
        <v>1805</v>
      </c>
    </row>
    <row r="464" spans="1:7" outlineLevel="2" x14ac:dyDescent="0.35">
      <c r="A464" t="s">
        <v>1762</v>
      </c>
      <c r="B464" t="s">
        <v>1806</v>
      </c>
      <c r="C464" t="s">
        <v>145</v>
      </c>
      <c r="D464">
        <v>1</v>
      </c>
      <c r="E464" t="s">
        <v>1807</v>
      </c>
      <c r="F464">
        <v>1.5</v>
      </c>
      <c r="G464" t="s">
        <v>1808</v>
      </c>
    </row>
    <row r="465" spans="1:7" outlineLevel="2" x14ac:dyDescent="0.35">
      <c r="A465" t="s">
        <v>1762</v>
      </c>
      <c r="B465" t="s">
        <v>1809</v>
      </c>
      <c r="C465" t="s">
        <v>145</v>
      </c>
      <c r="D465">
        <v>1</v>
      </c>
      <c r="E465" t="s">
        <v>159</v>
      </c>
      <c r="F465">
        <v>0</v>
      </c>
      <c r="G465" t="s">
        <v>1810</v>
      </c>
    </row>
    <row r="466" spans="1:7" outlineLevel="2" x14ac:dyDescent="0.35">
      <c r="A466" t="s">
        <v>1762</v>
      </c>
      <c r="B466" t="s">
        <v>1813</v>
      </c>
      <c r="C466" t="s">
        <v>145</v>
      </c>
      <c r="D466">
        <v>1</v>
      </c>
      <c r="E466" t="s">
        <v>159</v>
      </c>
      <c r="F466">
        <v>0</v>
      </c>
      <c r="G466" t="s">
        <v>1814</v>
      </c>
    </row>
    <row r="467" spans="1:7" outlineLevel="2" x14ac:dyDescent="0.35">
      <c r="A467" t="s">
        <v>1762</v>
      </c>
      <c r="B467" t="s">
        <v>1815</v>
      </c>
      <c r="C467" t="s">
        <v>145</v>
      </c>
      <c r="D467">
        <v>1</v>
      </c>
      <c r="E467" t="s">
        <v>1816</v>
      </c>
      <c r="F467">
        <v>0.9</v>
      </c>
      <c r="G467" t="s">
        <v>1817</v>
      </c>
    </row>
    <row r="468" spans="1:7" outlineLevel="2" x14ac:dyDescent="0.35">
      <c r="A468" t="s">
        <v>1762</v>
      </c>
      <c r="B468" t="s">
        <v>1821</v>
      </c>
      <c r="C468" t="s">
        <v>145</v>
      </c>
      <c r="D468">
        <v>1</v>
      </c>
      <c r="E468" t="s">
        <v>159</v>
      </c>
      <c r="F468">
        <v>0</v>
      </c>
      <c r="G468" t="s">
        <v>1822</v>
      </c>
    </row>
    <row r="469" spans="1:7" outlineLevel="2" x14ac:dyDescent="0.35">
      <c r="A469" t="s">
        <v>1762</v>
      </c>
      <c r="B469" t="s">
        <v>1823</v>
      </c>
      <c r="C469" t="s">
        <v>145</v>
      </c>
      <c r="D469">
        <v>1</v>
      </c>
      <c r="E469" t="s">
        <v>1824</v>
      </c>
      <c r="F469">
        <v>0.21</v>
      </c>
      <c r="G469" t="s">
        <v>1825</v>
      </c>
    </row>
    <row r="470" spans="1:7" outlineLevel="2" x14ac:dyDescent="0.35">
      <c r="A470" t="s">
        <v>1762</v>
      </c>
      <c r="B470" t="s">
        <v>1830</v>
      </c>
      <c r="C470" t="s">
        <v>145</v>
      </c>
      <c r="D470">
        <v>1</v>
      </c>
      <c r="E470" t="s">
        <v>1831</v>
      </c>
      <c r="F470">
        <v>1.45</v>
      </c>
      <c r="G470" t="s">
        <v>1832</v>
      </c>
    </row>
    <row r="471" spans="1:7" outlineLevel="2" x14ac:dyDescent="0.35">
      <c r="A471" t="s">
        <v>1762</v>
      </c>
      <c r="B471" t="s">
        <v>1836</v>
      </c>
      <c r="C471" t="s">
        <v>145</v>
      </c>
      <c r="D471">
        <v>1</v>
      </c>
      <c r="E471" t="s">
        <v>1837</v>
      </c>
      <c r="F471">
        <v>0.2</v>
      </c>
      <c r="G471" t="s">
        <v>1838</v>
      </c>
    </row>
    <row r="472" spans="1:7" outlineLevel="2" x14ac:dyDescent="0.35">
      <c r="A472" t="s">
        <v>1762</v>
      </c>
      <c r="B472" t="s">
        <v>1839</v>
      </c>
      <c r="C472" t="s">
        <v>145</v>
      </c>
      <c r="D472">
        <v>1</v>
      </c>
      <c r="E472" t="s">
        <v>1840</v>
      </c>
      <c r="F472">
        <v>1.3</v>
      </c>
      <c r="G472" t="s">
        <v>1841</v>
      </c>
    </row>
    <row r="473" spans="1:7" outlineLevel="2" x14ac:dyDescent="0.35">
      <c r="A473" t="s">
        <v>1762</v>
      </c>
      <c r="B473" t="s">
        <v>1842</v>
      </c>
      <c r="C473" t="s">
        <v>145</v>
      </c>
      <c r="D473">
        <v>1</v>
      </c>
      <c r="E473" t="s">
        <v>1843</v>
      </c>
      <c r="F473">
        <v>1.7</v>
      </c>
      <c r="G473" t="s">
        <v>1844</v>
      </c>
    </row>
    <row r="474" spans="1:7" outlineLevel="2" x14ac:dyDescent="0.35">
      <c r="A474" t="s">
        <v>1762</v>
      </c>
      <c r="B474" t="s">
        <v>1848</v>
      </c>
      <c r="C474" t="s">
        <v>145</v>
      </c>
      <c r="D474">
        <v>1</v>
      </c>
      <c r="E474" t="s">
        <v>159</v>
      </c>
      <c r="F474">
        <v>0</v>
      </c>
      <c r="G474" t="s">
        <v>1849</v>
      </c>
    </row>
    <row r="475" spans="1:7" outlineLevel="2" x14ac:dyDescent="0.35">
      <c r="A475" t="s">
        <v>1762</v>
      </c>
      <c r="B475" t="s">
        <v>1850</v>
      </c>
      <c r="C475" t="s">
        <v>145</v>
      </c>
      <c r="D475">
        <v>1</v>
      </c>
      <c r="E475" t="s">
        <v>1851</v>
      </c>
      <c r="F475">
        <v>0.4</v>
      </c>
      <c r="G475" t="s">
        <v>1852</v>
      </c>
    </row>
    <row r="476" spans="1:7" outlineLevel="2" x14ac:dyDescent="0.35">
      <c r="A476" t="s">
        <v>1762</v>
      </c>
      <c r="B476" t="s">
        <v>1857</v>
      </c>
      <c r="C476" t="s">
        <v>145</v>
      </c>
      <c r="D476">
        <v>1</v>
      </c>
      <c r="E476" t="s">
        <v>159</v>
      </c>
      <c r="F476">
        <v>0</v>
      </c>
      <c r="G476" t="s">
        <v>1858</v>
      </c>
    </row>
    <row r="477" spans="1:7" outlineLevel="2" x14ac:dyDescent="0.35">
      <c r="A477" t="s">
        <v>1762</v>
      </c>
      <c r="B477" t="s">
        <v>1859</v>
      </c>
      <c r="C477" t="s">
        <v>145</v>
      </c>
      <c r="D477">
        <v>1</v>
      </c>
      <c r="E477" t="s">
        <v>1860</v>
      </c>
      <c r="F477">
        <v>0</v>
      </c>
      <c r="G477" t="s">
        <v>1861</v>
      </c>
    </row>
    <row r="478" spans="1:7" outlineLevel="2" x14ac:dyDescent="0.35">
      <c r="A478" t="s">
        <v>1762</v>
      </c>
      <c r="B478" t="s">
        <v>1872</v>
      </c>
      <c r="C478" t="s">
        <v>145</v>
      </c>
      <c r="D478">
        <v>1</v>
      </c>
      <c r="E478" t="s">
        <v>1860</v>
      </c>
      <c r="F478">
        <v>0</v>
      </c>
      <c r="G478" t="s">
        <v>1873</v>
      </c>
    </row>
    <row r="479" spans="1:7" outlineLevel="2" x14ac:dyDescent="0.35">
      <c r="A479" t="s">
        <v>1762</v>
      </c>
      <c r="B479" t="s">
        <v>1874</v>
      </c>
      <c r="C479" t="s">
        <v>145</v>
      </c>
      <c r="D479">
        <v>1</v>
      </c>
      <c r="E479" t="s">
        <v>1860</v>
      </c>
      <c r="F479">
        <v>0</v>
      </c>
      <c r="G479" t="s">
        <v>1875</v>
      </c>
    </row>
    <row r="480" spans="1:7" outlineLevel="2" x14ac:dyDescent="0.35">
      <c r="A480" t="s">
        <v>1762</v>
      </c>
      <c r="B480" t="s">
        <v>1876</v>
      </c>
      <c r="C480" t="s">
        <v>145</v>
      </c>
      <c r="D480">
        <v>1</v>
      </c>
      <c r="E480" t="s">
        <v>1860</v>
      </c>
      <c r="F480">
        <v>0</v>
      </c>
      <c r="G480" t="s">
        <v>1877</v>
      </c>
    </row>
    <row r="481" spans="1:7" outlineLevel="2" x14ac:dyDescent="0.35">
      <c r="A481" t="s">
        <v>1762</v>
      </c>
      <c r="B481" t="s">
        <v>1878</v>
      </c>
      <c r="C481" t="s">
        <v>145</v>
      </c>
      <c r="D481">
        <v>1</v>
      </c>
      <c r="E481" t="s">
        <v>1879</v>
      </c>
      <c r="F481">
        <v>0.3</v>
      </c>
      <c r="G481" t="s">
        <v>1880</v>
      </c>
    </row>
    <row r="482" spans="1:7" outlineLevel="2" x14ac:dyDescent="0.35">
      <c r="A482" t="s">
        <v>1762</v>
      </c>
      <c r="B482" t="s">
        <v>1881</v>
      </c>
      <c r="C482" t="s">
        <v>145</v>
      </c>
      <c r="D482">
        <v>1</v>
      </c>
      <c r="E482" t="s">
        <v>159</v>
      </c>
      <c r="F482">
        <v>0</v>
      </c>
      <c r="G482" t="s">
        <v>1882</v>
      </c>
    </row>
    <row r="483" spans="1:7" outlineLevel="2" x14ac:dyDescent="0.35">
      <c r="A483" t="s">
        <v>1762</v>
      </c>
      <c r="B483" t="s">
        <v>1883</v>
      </c>
      <c r="C483" t="s">
        <v>145</v>
      </c>
      <c r="D483">
        <v>1</v>
      </c>
      <c r="E483" t="s">
        <v>1884</v>
      </c>
      <c r="F483">
        <v>0.9</v>
      </c>
      <c r="G483" t="s">
        <v>1885</v>
      </c>
    </row>
    <row r="484" spans="1:7" outlineLevel="2" x14ac:dyDescent="0.35">
      <c r="A484" t="s">
        <v>1762</v>
      </c>
      <c r="B484" t="s">
        <v>1886</v>
      </c>
      <c r="C484" t="s">
        <v>145</v>
      </c>
      <c r="D484">
        <v>1</v>
      </c>
      <c r="E484" t="s">
        <v>1860</v>
      </c>
      <c r="F484">
        <v>0</v>
      </c>
      <c r="G484" t="s">
        <v>1887</v>
      </c>
    </row>
    <row r="485" spans="1:7" outlineLevel="2" x14ac:dyDescent="0.35">
      <c r="A485" t="s">
        <v>1762</v>
      </c>
      <c r="B485" t="s">
        <v>1894</v>
      </c>
      <c r="C485" t="s">
        <v>145</v>
      </c>
      <c r="D485">
        <v>1</v>
      </c>
      <c r="E485" t="s">
        <v>1895</v>
      </c>
      <c r="F485">
        <v>0.7</v>
      </c>
      <c r="G485" t="s">
        <v>1896</v>
      </c>
    </row>
    <row r="486" spans="1:7" outlineLevel="2" x14ac:dyDescent="0.35">
      <c r="A486" t="s">
        <v>1762</v>
      </c>
      <c r="B486" t="s">
        <v>1897</v>
      </c>
      <c r="C486" t="s">
        <v>145</v>
      </c>
      <c r="D486">
        <v>1</v>
      </c>
      <c r="E486" t="s">
        <v>1898</v>
      </c>
      <c r="F486">
        <v>0.15</v>
      </c>
      <c r="G486" t="s">
        <v>1899</v>
      </c>
    </row>
    <row r="487" spans="1:7" outlineLevel="2" x14ac:dyDescent="0.35">
      <c r="A487" t="s">
        <v>1762</v>
      </c>
      <c r="B487" t="s">
        <v>1900</v>
      </c>
      <c r="C487" t="s">
        <v>145</v>
      </c>
      <c r="D487">
        <v>1</v>
      </c>
      <c r="E487" t="s">
        <v>1901</v>
      </c>
      <c r="F487">
        <v>0.3</v>
      </c>
      <c r="G487" t="s">
        <v>1902</v>
      </c>
    </row>
    <row r="488" spans="1:7" outlineLevel="2" x14ac:dyDescent="0.35">
      <c r="A488" t="s">
        <v>1762</v>
      </c>
      <c r="B488" t="s">
        <v>1907</v>
      </c>
      <c r="C488" t="s">
        <v>145</v>
      </c>
      <c r="D488">
        <v>1</v>
      </c>
      <c r="E488" t="s">
        <v>1860</v>
      </c>
      <c r="F488">
        <v>0</v>
      </c>
      <c r="G488" t="s">
        <v>1908</v>
      </c>
    </row>
    <row r="489" spans="1:7" outlineLevel="2" x14ac:dyDescent="0.35">
      <c r="A489" t="s">
        <v>1762</v>
      </c>
      <c r="B489" t="s">
        <v>1909</v>
      </c>
      <c r="C489" t="s">
        <v>145</v>
      </c>
      <c r="D489">
        <v>1</v>
      </c>
      <c r="E489" t="s">
        <v>1910</v>
      </c>
      <c r="F489">
        <v>0.7</v>
      </c>
      <c r="G489" t="s">
        <v>1911</v>
      </c>
    </row>
    <row r="490" spans="1:7" outlineLevel="2" x14ac:dyDescent="0.35">
      <c r="A490" t="s">
        <v>1762</v>
      </c>
      <c r="B490" t="s">
        <v>1912</v>
      </c>
      <c r="C490" t="s">
        <v>145</v>
      </c>
      <c r="D490">
        <v>1</v>
      </c>
      <c r="E490" t="s">
        <v>1913</v>
      </c>
      <c r="F490">
        <v>1</v>
      </c>
      <c r="G490" t="s">
        <v>1914</v>
      </c>
    </row>
    <row r="491" spans="1:7" outlineLevel="2" x14ac:dyDescent="0.35">
      <c r="A491" t="s">
        <v>1762</v>
      </c>
      <c r="B491" t="s">
        <v>1918</v>
      </c>
      <c r="C491" t="s">
        <v>145</v>
      </c>
      <c r="D491">
        <v>1</v>
      </c>
      <c r="E491" t="s">
        <v>159</v>
      </c>
      <c r="F491">
        <v>0</v>
      </c>
      <c r="G491" t="s">
        <v>1919</v>
      </c>
    </row>
    <row r="492" spans="1:7" outlineLevel="2" x14ac:dyDescent="0.35">
      <c r="A492" t="s">
        <v>1762</v>
      </c>
      <c r="B492" t="s">
        <v>1920</v>
      </c>
      <c r="C492" t="s">
        <v>145</v>
      </c>
      <c r="D492">
        <v>1</v>
      </c>
      <c r="E492" t="s">
        <v>159</v>
      </c>
      <c r="F492">
        <v>0</v>
      </c>
      <c r="G492" t="s">
        <v>1921</v>
      </c>
    </row>
    <row r="493" spans="1:7" outlineLevel="2" x14ac:dyDescent="0.35">
      <c r="A493" t="s">
        <v>1762</v>
      </c>
      <c r="B493" t="s">
        <v>1933</v>
      </c>
      <c r="C493" t="s">
        <v>145</v>
      </c>
      <c r="D493">
        <v>1</v>
      </c>
      <c r="E493" t="s">
        <v>1860</v>
      </c>
      <c r="F493">
        <v>0</v>
      </c>
      <c r="G493" t="s">
        <v>1934</v>
      </c>
    </row>
    <row r="494" spans="1:7" outlineLevel="2" x14ac:dyDescent="0.35">
      <c r="A494" t="s">
        <v>1762</v>
      </c>
      <c r="B494" t="s">
        <v>1935</v>
      </c>
      <c r="C494" t="s">
        <v>145</v>
      </c>
      <c r="D494">
        <v>1</v>
      </c>
      <c r="E494" t="s">
        <v>1936</v>
      </c>
      <c r="F494">
        <v>0.5</v>
      </c>
      <c r="G494" t="s">
        <v>1937</v>
      </c>
    </row>
    <row r="495" spans="1:7" outlineLevel="2" x14ac:dyDescent="0.35">
      <c r="A495" t="s">
        <v>1762</v>
      </c>
      <c r="B495" t="s">
        <v>1938</v>
      </c>
      <c r="C495" t="s">
        <v>145</v>
      </c>
      <c r="D495">
        <v>1</v>
      </c>
      <c r="E495" t="s">
        <v>1939</v>
      </c>
      <c r="F495">
        <v>2.6</v>
      </c>
      <c r="G495" t="s">
        <v>1940</v>
      </c>
    </row>
    <row r="496" spans="1:7" outlineLevel="2" x14ac:dyDescent="0.35">
      <c r="A496" t="s">
        <v>1762</v>
      </c>
      <c r="B496" t="s">
        <v>1941</v>
      </c>
      <c r="C496" t="s">
        <v>145</v>
      </c>
      <c r="D496">
        <v>1</v>
      </c>
      <c r="E496" t="s">
        <v>1942</v>
      </c>
      <c r="F496">
        <v>0.7</v>
      </c>
      <c r="G496" t="s">
        <v>1943</v>
      </c>
    </row>
    <row r="497" spans="1:7" outlineLevel="2" x14ac:dyDescent="0.35">
      <c r="A497" t="s">
        <v>1762</v>
      </c>
      <c r="B497" t="s">
        <v>1944</v>
      </c>
      <c r="C497" t="s">
        <v>145</v>
      </c>
      <c r="D497">
        <v>1</v>
      </c>
      <c r="E497" t="s">
        <v>1945</v>
      </c>
      <c r="F497">
        <v>0.9</v>
      </c>
      <c r="G497" t="s">
        <v>1946</v>
      </c>
    </row>
    <row r="498" spans="1:7" outlineLevel="2" x14ac:dyDescent="0.35">
      <c r="A498" t="s">
        <v>1762</v>
      </c>
      <c r="B498" t="s">
        <v>1952</v>
      </c>
      <c r="C498" t="s">
        <v>145</v>
      </c>
      <c r="D498">
        <v>1</v>
      </c>
      <c r="E498" t="s">
        <v>1860</v>
      </c>
      <c r="F498">
        <v>0</v>
      </c>
      <c r="G498" t="s">
        <v>1953</v>
      </c>
    </row>
    <row r="499" spans="1:7" outlineLevel="2" x14ac:dyDescent="0.35">
      <c r="A499" t="s">
        <v>1762</v>
      </c>
      <c r="B499" t="s">
        <v>1954</v>
      </c>
      <c r="C499" t="s">
        <v>145</v>
      </c>
      <c r="D499">
        <v>1</v>
      </c>
      <c r="E499" t="s">
        <v>1955</v>
      </c>
      <c r="F499">
        <v>0.3</v>
      </c>
      <c r="G499" t="s">
        <v>1956</v>
      </c>
    </row>
    <row r="500" spans="1:7" outlineLevel="2" x14ac:dyDescent="0.35">
      <c r="A500" t="s">
        <v>1762</v>
      </c>
      <c r="B500" t="s">
        <v>1957</v>
      </c>
      <c r="C500" t="s">
        <v>145</v>
      </c>
      <c r="D500">
        <v>1</v>
      </c>
      <c r="E500" t="s">
        <v>1958</v>
      </c>
      <c r="F500">
        <v>0.9</v>
      </c>
      <c r="G500" t="s">
        <v>1959</v>
      </c>
    </row>
    <row r="501" spans="1:7" outlineLevel="2" x14ac:dyDescent="0.35">
      <c r="A501" t="s">
        <v>1762</v>
      </c>
      <c r="B501" t="s">
        <v>1960</v>
      </c>
      <c r="C501" t="s">
        <v>145</v>
      </c>
      <c r="D501">
        <v>1</v>
      </c>
      <c r="E501" t="s">
        <v>1961</v>
      </c>
      <c r="F501">
        <v>1.5</v>
      </c>
      <c r="G501" t="s">
        <v>1962</v>
      </c>
    </row>
    <row r="502" spans="1:7" outlineLevel="2" x14ac:dyDescent="0.35">
      <c r="A502" t="s">
        <v>1762</v>
      </c>
      <c r="B502" t="s">
        <v>1969</v>
      </c>
      <c r="C502" t="s">
        <v>145</v>
      </c>
      <c r="D502">
        <v>1</v>
      </c>
      <c r="E502" t="s">
        <v>159</v>
      </c>
      <c r="F502">
        <v>0</v>
      </c>
      <c r="G502" t="s">
        <v>1970</v>
      </c>
    </row>
    <row r="503" spans="1:7" outlineLevel="2" x14ac:dyDescent="0.35">
      <c r="A503" t="s">
        <v>1762</v>
      </c>
      <c r="B503" t="s">
        <v>1973</v>
      </c>
      <c r="C503" t="s">
        <v>145</v>
      </c>
      <c r="D503">
        <v>1</v>
      </c>
      <c r="E503" t="s">
        <v>1974</v>
      </c>
      <c r="F503">
        <v>0</v>
      </c>
      <c r="G503" t="s">
        <v>1975</v>
      </c>
    </row>
    <row r="504" spans="1:7" outlineLevel="2" x14ac:dyDescent="0.35">
      <c r="A504" t="s">
        <v>1762</v>
      </c>
      <c r="B504" t="s">
        <v>1976</v>
      </c>
      <c r="C504" t="s">
        <v>145</v>
      </c>
      <c r="D504">
        <v>1</v>
      </c>
      <c r="E504" t="s">
        <v>159</v>
      </c>
      <c r="F504">
        <v>0</v>
      </c>
      <c r="G504" t="s">
        <v>1977</v>
      </c>
    </row>
    <row r="505" spans="1:7" outlineLevel="2" x14ac:dyDescent="0.35">
      <c r="A505" t="s">
        <v>1762</v>
      </c>
      <c r="B505" t="s">
        <v>1978</v>
      </c>
      <c r="C505" t="s">
        <v>145</v>
      </c>
      <c r="D505">
        <v>1</v>
      </c>
      <c r="E505" t="s">
        <v>4491</v>
      </c>
      <c r="F505">
        <v>0.4</v>
      </c>
      <c r="G505" t="s">
        <v>1979</v>
      </c>
    </row>
    <row r="506" spans="1:7" outlineLevel="2" x14ac:dyDescent="0.35">
      <c r="A506" t="s">
        <v>1762</v>
      </c>
      <c r="B506" t="s">
        <v>1980</v>
      </c>
      <c r="C506" t="s">
        <v>145</v>
      </c>
      <c r="D506">
        <v>1</v>
      </c>
      <c r="E506" t="s">
        <v>1974</v>
      </c>
      <c r="F506">
        <v>0</v>
      </c>
      <c r="G506" t="s">
        <v>1981</v>
      </c>
    </row>
    <row r="507" spans="1:7" outlineLevel="2" x14ac:dyDescent="0.35">
      <c r="A507" t="s">
        <v>1762</v>
      </c>
      <c r="B507" t="s">
        <v>1990</v>
      </c>
      <c r="C507" t="s">
        <v>145</v>
      </c>
      <c r="D507">
        <v>1</v>
      </c>
      <c r="E507" t="s">
        <v>1991</v>
      </c>
      <c r="F507">
        <v>0.7</v>
      </c>
      <c r="G507" t="s">
        <v>1992</v>
      </c>
    </row>
    <row r="508" spans="1:7" outlineLevel="2" x14ac:dyDescent="0.35">
      <c r="A508" t="s">
        <v>1762</v>
      </c>
      <c r="B508" t="s">
        <v>1993</v>
      </c>
      <c r="C508" t="s">
        <v>145</v>
      </c>
      <c r="D508">
        <v>1</v>
      </c>
      <c r="E508" t="s">
        <v>159</v>
      </c>
      <c r="F508">
        <v>0</v>
      </c>
      <c r="G508" t="s">
        <v>1994</v>
      </c>
    </row>
    <row r="509" spans="1:7" outlineLevel="2" x14ac:dyDescent="0.35">
      <c r="A509" t="s">
        <v>1762</v>
      </c>
      <c r="B509" t="s">
        <v>2003</v>
      </c>
      <c r="C509" t="s">
        <v>145</v>
      </c>
      <c r="D509">
        <v>1</v>
      </c>
      <c r="E509" t="s">
        <v>2004</v>
      </c>
      <c r="F509">
        <v>0.1</v>
      </c>
      <c r="G509" t="s">
        <v>2005</v>
      </c>
    </row>
    <row r="510" spans="1:7" outlineLevel="2" x14ac:dyDescent="0.35">
      <c r="A510" t="s">
        <v>1762</v>
      </c>
      <c r="B510" t="s">
        <v>2006</v>
      </c>
      <c r="C510" t="s">
        <v>145</v>
      </c>
      <c r="D510">
        <v>1</v>
      </c>
      <c r="E510" t="s">
        <v>159</v>
      </c>
      <c r="F510">
        <v>0</v>
      </c>
      <c r="G510" t="s">
        <v>2007</v>
      </c>
    </row>
    <row r="511" spans="1:7" outlineLevel="2" x14ac:dyDescent="0.35">
      <c r="A511" t="s">
        <v>1762</v>
      </c>
      <c r="B511" t="s">
        <v>2013</v>
      </c>
      <c r="C511" t="s">
        <v>145</v>
      </c>
      <c r="D511">
        <v>1</v>
      </c>
      <c r="E511" t="s">
        <v>2014</v>
      </c>
      <c r="F511">
        <v>0</v>
      </c>
      <c r="G511" t="s">
        <v>2015</v>
      </c>
    </row>
    <row r="512" spans="1:7" outlineLevel="2" x14ac:dyDescent="0.35">
      <c r="A512" t="s">
        <v>1762</v>
      </c>
      <c r="B512" t="s">
        <v>2016</v>
      </c>
      <c r="C512" t="s">
        <v>145</v>
      </c>
      <c r="D512">
        <v>1</v>
      </c>
      <c r="E512" t="s">
        <v>2017</v>
      </c>
      <c r="F512">
        <v>1.6</v>
      </c>
      <c r="G512" t="s">
        <v>2018</v>
      </c>
    </row>
    <row r="513" spans="1:7" outlineLevel="2" x14ac:dyDescent="0.35">
      <c r="A513" t="s">
        <v>2211</v>
      </c>
      <c r="B513" t="s">
        <v>2257</v>
      </c>
      <c r="C513" t="s">
        <v>145</v>
      </c>
      <c r="D513">
        <v>1</v>
      </c>
      <c r="E513" t="s">
        <v>2258</v>
      </c>
      <c r="F513">
        <v>0.3</v>
      </c>
      <c r="G513" t="s">
        <v>2259</v>
      </c>
    </row>
    <row r="514" spans="1:7" outlineLevel="2" x14ac:dyDescent="0.35">
      <c r="A514" t="s">
        <v>2279</v>
      </c>
      <c r="B514" t="s">
        <v>2280</v>
      </c>
      <c r="C514" t="s">
        <v>145</v>
      </c>
      <c r="D514">
        <v>1</v>
      </c>
      <c r="E514" t="s">
        <v>2281</v>
      </c>
      <c r="F514">
        <v>0.216</v>
      </c>
      <c r="G514" t="s">
        <v>2282</v>
      </c>
    </row>
    <row r="515" spans="1:7" outlineLevel="2" x14ac:dyDescent="0.35">
      <c r="A515" t="s">
        <v>2279</v>
      </c>
      <c r="B515" t="s">
        <v>2302</v>
      </c>
      <c r="C515" t="s">
        <v>145</v>
      </c>
      <c r="D515">
        <v>1</v>
      </c>
      <c r="E515" t="s">
        <v>2303</v>
      </c>
      <c r="F515">
        <v>7.0000000000000007E-2</v>
      </c>
      <c r="G515" t="s">
        <v>2304</v>
      </c>
    </row>
    <row r="516" spans="1:7" outlineLevel="2" x14ac:dyDescent="0.35">
      <c r="A516" t="s">
        <v>2305</v>
      </c>
      <c r="B516" t="s">
        <v>2309</v>
      </c>
      <c r="C516" t="s">
        <v>145</v>
      </c>
      <c r="D516">
        <v>1</v>
      </c>
      <c r="E516" t="s">
        <v>2310</v>
      </c>
      <c r="F516">
        <v>0.5</v>
      </c>
      <c r="G516" t="s">
        <v>2311</v>
      </c>
    </row>
    <row r="517" spans="1:7" outlineLevel="2" x14ac:dyDescent="0.35">
      <c r="A517" t="s">
        <v>2305</v>
      </c>
      <c r="B517" t="s">
        <v>2318</v>
      </c>
      <c r="C517" t="s">
        <v>145</v>
      </c>
      <c r="D517">
        <v>1</v>
      </c>
      <c r="E517" t="s">
        <v>2319</v>
      </c>
      <c r="F517">
        <v>0.2</v>
      </c>
      <c r="G517" t="s">
        <v>2320</v>
      </c>
    </row>
    <row r="518" spans="1:7" outlineLevel="2" x14ac:dyDescent="0.35">
      <c r="A518" t="s">
        <v>2305</v>
      </c>
      <c r="B518" t="s">
        <v>2321</v>
      </c>
      <c r="C518" t="s">
        <v>145</v>
      </c>
      <c r="D518">
        <v>1</v>
      </c>
      <c r="E518" t="s">
        <v>2322</v>
      </c>
      <c r="F518">
        <v>0.5</v>
      </c>
      <c r="G518" t="s">
        <v>2323</v>
      </c>
    </row>
    <row r="519" spans="1:7" outlineLevel="2" x14ac:dyDescent="0.35">
      <c r="A519" t="s">
        <v>2305</v>
      </c>
      <c r="B519" t="s">
        <v>2332</v>
      </c>
      <c r="C519" t="s">
        <v>145</v>
      </c>
      <c r="D519">
        <v>1</v>
      </c>
      <c r="E519" t="s">
        <v>2333</v>
      </c>
      <c r="F519">
        <v>0.5</v>
      </c>
      <c r="G519" t="s">
        <v>2334</v>
      </c>
    </row>
    <row r="520" spans="1:7" outlineLevel="2" x14ac:dyDescent="0.35">
      <c r="A520" t="s">
        <v>2305</v>
      </c>
      <c r="B520" t="s">
        <v>2338</v>
      </c>
      <c r="C520" t="s">
        <v>145</v>
      </c>
      <c r="D520">
        <v>1</v>
      </c>
      <c r="E520" t="s">
        <v>2339</v>
      </c>
      <c r="F520">
        <v>0.2</v>
      </c>
      <c r="G520" t="s">
        <v>2340</v>
      </c>
    </row>
    <row r="521" spans="1:7" outlineLevel="2" x14ac:dyDescent="0.35">
      <c r="A521" t="s">
        <v>2305</v>
      </c>
      <c r="B521" t="s">
        <v>2347</v>
      </c>
      <c r="C521" t="s">
        <v>145</v>
      </c>
      <c r="D521">
        <v>1</v>
      </c>
      <c r="E521" t="s">
        <v>2348</v>
      </c>
      <c r="F521">
        <v>0</v>
      </c>
      <c r="G521" t="s">
        <v>2349</v>
      </c>
    </row>
    <row r="522" spans="1:7" outlineLevel="2" x14ac:dyDescent="0.35">
      <c r="A522" t="s">
        <v>2350</v>
      </c>
      <c r="B522" t="s">
        <v>2353</v>
      </c>
      <c r="C522" t="s">
        <v>145</v>
      </c>
      <c r="D522">
        <v>1</v>
      </c>
      <c r="E522" t="s">
        <v>159</v>
      </c>
      <c r="F522">
        <v>0</v>
      </c>
      <c r="G522" t="s">
        <v>2354</v>
      </c>
    </row>
    <row r="523" spans="1:7" outlineLevel="2" x14ac:dyDescent="0.35">
      <c r="A523" t="s">
        <v>2350</v>
      </c>
      <c r="B523" t="s">
        <v>2363</v>
      </c>
      <c r="C523" t="s">
        <v>145</v>
      </c>
      <c r="D523">
        <v>1</v>
      </c>
      <c r="E523" t="s">
        <v>2364</v>
      </c>
      <c r="F523">
        <v>1.7</v>
      </c>
      <c r="G523" t="s">
        <v>2365</v>
      </c>
    </row>
    <row r="524" spans="1:7" outlineLevel="2" x14ac:dyDescent="0.35">
      <c r="A524" t="s">
        <v>2350</v>
      </c>
      <c r="B524" t="s">
        <v>2366</v>
      </c>
      <c r="C524" t="s">
        <v>145</v>
      </c>
      <c r="D524">
        <v>1</v>
      </c>
      <c r="E524" t="s">
        <v>2367</v>
      </c>
      <c r="F524">
        <v>2.1</v>
      </c>
      <c r="G524" t="s">
        <v>2368</v>
      </c>
    </row>
    <row r="525" spans="1:7" outlineLevel="2" x14ac:dyDescent="0.35">
      <c r="A525" t="s">
        <v>2350</v>
      </c>
      <c r="B525" t="s">
        <v>2369</v>
      </c>
      <c r="C525" t="s">
        <v>145</v>
      </c>
      <c r="D525">
        <v>1</v>
      </c>
      <c r="E525" t="s">
        <v>2370</v>
      </c>
      <c r="F525">
        <v>0.4</v>
      </c>
      <c r="G525" t="s">
        <v>2371</v>
      </c>
    </row>
    <row r="526" spans="1:7" outlineLevel="2" x14ac:dyDescent="0.35">
      <c r="A526" t="s">
        <v>2350</v>
      </c>
      <c r="B526" t="s">
        <v>2372</v>
      </c>
      <c r="C526" t="s">
        <v>145</v>
      </c>
      <c r="D526">
        <v>1</v>
      </c>
      <c r="E526" t="s">
        <v>2373</v>
      </c>
      <c r="F526">
        <v>1</v>
      </c>
      <c r="G526" t="s">
        <v>2374</v>
      </c>
    </row>
    <row r="527" spans="1:7" outlineLevel="2" x14ac:dyDescent="0.35">
      <c r="A527" t="s">
        <v>2350</v>
      </c>
      <c r="B527" t="s">
        <v>2375</v>
      </c>
      <c r="C527" t="s">
        <v>145</v>
      </c>
      <c r="D527">
        <v>1</v>
      </c>
      <c r="E527" t="s">
        <v>2376</v>
      </c>
      <c r="F527">
        <v>0.6</v>
      </c>
      <c r="G527" t="s">
        <v>2377</v>
      </c>
    </row>
    <row r="528" spans="1:7" outlineLevel="2" x14ac:dyDescent="0.35">
      <c r="A528" t="s">
        <v>2350</v>
      </c>
      <c r="B528" t="s">
        <v>2381</v>
      </c>
      <c r="C528" t="s">
        <v>145</v>
      </c>
      <c r="D528">
        <v>1</v>
      </c>
      <c r="E528" t="s">
        <v>2382</v>
      </c>
      <c r="F528">
        <v>2.2999999999999998</v>
      </c>
      <c r="G528" t="s">
        <v>2383</v>
      </c>
    </row>
    <row r="529" spans="1:7" outlineLevel="2" x14ac:dyDescent="0.35">
      <c r="A529" t="s">
        <v>2350</v>
      </c>
      <c r="B529" t="s">
        <v>2384</v>
      </c>
      <c r="C529" t="s">
        <v>145</v>
      </c>
      <c r="D529">
        <v>1</v>
      </c>
      <c r="E529" t="s">
        <v>2385</v>
      </c>
      <c r="F529">
        <v>2.2000000000000002</v>
      </c>
      <c r="G529" t="s">
        <v>2386</v>
      </c>
    </row>
    <row r="530" spans="1:7" outlineLevel="2" x14ac:dyDescent="0.35">
      <c r="A530" t="s">
        <v>2350</v>
      </c>
      <c r="B530" t="s">
        <v>2387</v>
      </c>
      <c r="C530" t="s">
        <v>145</v>
      </c>
      <c r="D530">
        <v>1</v>
      </c>
      <c r="E530" t="s">
        <v>2388</v>
      </c>
      <c r="F530">
        <v>1.1000000000000001</v>
      </c>
      <c r="G530" t="s">
        <v>2389</v>
      </c>
    </row>
    <row r="531" spans="1:7" outlineLevel="2" x14ac:dyDescent="0.35">
      <c r="A531" t="s">
        <v>2350</v>
      </c>
      <c r="B531" t="s">
        <v>2390</v>
      </c>
      <c r="C531" t="s">
        <v>145</v>
      </c>
      <c r="D531">
        <v>1</v>
      </c>
      <c r="E531" t="s">
        <v>159</v>
      </c>
      <c r="F531">
        <v>3.2</v>
      </c>
      <c r="G531" t="s">
        <v>2391</v>
      </c>
    </row>
    <row r="532" spans="1:7" outlineLevel="2" x14ac:dyDescent="0.35">
      <c r="A532" t="s">
        <v>2350</v>
      </c>
      <c r="B532" t="s">
        <v>2392</v>
      </c>
      <c r="C532" t="s">
        <v>145</v>
      </c>
      <c r="D532">
        <v>1</v>
      </c>
      <c r="E532" t="s">
        <v>2393</v>
      </c>
      <c r="F532">
        <v>1.8</v>
      </c>
      <c r="G532" t="s">
        <v>2394</v>
      </c>
    </row>
    <row r="533" spans="1:7" outlineLevel="2" x14ac:dyDescent="0.35">
      <c r="A533" t="s">
        <v>2350</v>
      </c>
      <c r="B533" t="s">
        <v>2396</v>
      </c>
      <c r="C533" t="s">
        <v>145</v>
      </c>
      <c r="D533">
        <v>1</v>
      </c>
      <c r="E533" t="s">
        <v>2397</v>
      </c>
      <c r="F533">
        <v>5.7</v>
      </c>
      <c r="G533" t="s">
        <v>2398</v>
      </c>
    </row>
    <row r="534" spans="1:7" outlineLevel="2" x14ac:dyDescent="0.35">
      <c r="A534" t="s">
        <v>2350</v>
      </c>
      <c r="B534" t="s">
        <v>2403</v>
      </c>
      <c r="C534" t="s">
        <v>145</v>
      </c>
      <c r="D534">
        <v>1</v>
      </c>
      <c r="E534" t="s">
        <v>2404</v>
      </c>
      <c r="F534">
        <v>3.8</v>
      </c>
      <c r="G534" t="s">
        <v>2405</v>
      </c>
    </row>
    <row r="535" spans="1:7" outlineLevel="2" x14ac:dyDescent="0.35">
      <c r="A535" t="s">
        <v>2350</v>
      </c>
      <c r="B535" t="s">
        <v>2406</v>
      </c>
      <c r="C535" t="s">
        <v>145</v>
      </c>
      <c r="D535">
        <v>1</v>
      </c>
      <c r="E535" t="s">
        <v>2407</v>
      </c>
      <c r="F535">
        <v>1</v>
      </c>
      <c r="G535" t="s">
        <v>2408</v>
      </c>
    </row>
    <row r="536" spans="1:7" outlineLevel="2" x14ac:dyDescent="0.35">
      <c r="A536" t="s">
        <v>2350</v>
      </c>
      <c r="B536" t="s">
        <v>2410</v>
      </c>
      <c r="C536" t="s">
        <v>145</v>
      </c>
      <c r="D536">
        <v>1</v>
      </c>
      <c r="E536" t="s">
        <v>2411</v>
      </c>
      <c r="F536">
        <v>0.3</v>
      </c>
      <c r="G536" t="s">
        <v>2412</v>
      </c>
    </row>
    <row r="537" spans="1:7" outlineLevel="2" x14ac:dyDescent="0.35">
      <c r="A537" t="s">
        <v>2350</v>
      </c>
      <c r="B537" t="s">
        <v>2413</v>
      </c>
      <c r="C537" t="s">
        <v>145</v>
      </c>
      <c r="D537">
        <v>1</v>
      </c>
      <c r="E537" t="s">
        <v>2414</v>
      </c>
      <c r="F537">
        <v>1.4</v>
      </c>
      <c r="G537" t="s">
        <v>2415</v>
      </c>
    </row>
    <row r="538" spans="1:7" outlineLevel="2" x14ac:dyDescent="0.35">
      <c r="A538" t="s">
        <v>2350</v>
      </c>
      <c r="B538" t="s">
        <v>2423</v>
      </c>
      <c r="C538" t="s">
        <v>145</v>
      </c>
      <c r="D538">
        <v>1</v>
      </c>
      <c r="E538" t="s">
        <v>2424</v>
      </c>
      <c r="F538">
        <v>0.5</v>
      </c>
      <c r="G538" t="s">
        <v>2425</v>
      </c>
    </row>
    <row r="539" spans="1:7" outlineLevel="2" x14ac:dyDescent="0.35">
      <c r="A539" t="s">
        <v>2350</v>
      </c>
      <c r="B539" t="s">
        <v>2441</v>
      </c>
      <c r="C539" t="s">
        <v>145</v>
      </c>
      <c r="D539">
        <v>1</v>
      </c>
      <c r="E539" t="s">
        <v>2442</v>
      </c>
      <c r="F539">
        <v>1.2</v>
      </c>
      <c r="G539" t="s">
        <v>2443</v>
      </c>
    </row>
    <row r="540" spans="1:7" outlineLevel="2" x14ac:dyDescent="0.35">
      <c r="A540" t="s">
        <v>2350</v>
      </c>
      <c r="B540" t="s">
        <v>2444</v>
      </c>
      <c r="C540" t="s">
        <v>145</v>
      </c>
      <c r="D540">
        <v>1</v>
      </c>
      <c r="E540" t="s">
        <v>2445</v>
      </c>
      <c r="F540">
        <v>0.6</v>
      </c>
      <c r="G540" t="s">
        <v>2446</v>
      </c>
    </row>
    <row r="541" spans="1:7" outlineLevel="2" x14ac:dyDescent="0.35">
      <c r="A541" t="s">
        <v>2350</v>
      </c>
      <c r="B541" t="s">
        <v>2449</v>
      </c>
      <c r="C541" t="s">
        <v>145</v>
      </c>
      <c r="D541">
        <v>1</v>
      </c>
      <c r="E541" t="s">
        <v>2450</v>
      </c>
      <c r="F541">
        <v>1.1000000000000001</v>
      </c>
      <c r="G541" t="s">
        <v>2451</v>
      </c>
    </row>
    <row r="542" spans="1:7" outlineLevel="2" x14ac:dyDescent="0.35">
      <c r="A542" t="s">
        <v>2350</v>
      </c>
      <c r="B542" t="s">
        <v>2452</v>
      </c>
      <c r="C542" t="s">
        <v>145</v>
      </c>
      <c r="D542">
        <v>1</v>
      </c>
      <c r="E542" t="s">
        <v>2453</v>
      </c>
      <c r="F542">
        <v>0.6</v>
      </c>
      <c r="G542" t="s">
        <v>2454</v>
      </c>
    </row>
    <row r="543" spans="1:7" outlineLevel="2" x14ac:dyDescent="0.35">
      <c r="A543" t="s">
        <v>2350</v>
      </c>
      <c r="B543" t="s">
        <v>2455</v>
      </c>
      <c r="C543" t="s">
        <v>145</v>
      </c>
      <c r="D543">
        <v>1</v>
      </c>
      <c r="E543" t="s">
        <v>2456</v>
      </c>
      <c r="F543">
        <v>0.3</v>
      </c>
      <c r="G543" t="s">
        <v>2457</v>
      </c>
    </row>
    <row r="544" spans="1:7" outlineLevel="2" x14ac:dyDescent="0.35">
      <c r="A544" t="s">
        <v>2350</v>
      </c>
      <c r="B544" t="s">
        <v>2460</v>
      </c>
      <c r="C544" t="s">
        <v>145</v>
      </c>
      <c r="D544">
        <v>1</v>
      </c>
      <c r="E544" t="s">
        <v>2461</v>
      </c>
      <c r="F544">
        <v>1.2</v>
      </c>
      <c r="G544" t="s">
        <v>2462</v>
      </c>
    </row>
    <row r="545" spans="1:7" outlineLevel="2" x14ac:dyDescent="0.35">
      <c r="A545" t="s">
        <v>2350</v>
      </c>
      <c r="B545" t="s">
        <v>2463</v>
      </c>
      <c r="C545" t="s">
        <v>145</v>
      </c>
      <c r="D545">
        <v>1</v>
      </c>
      <c r="E545" t="s">
        <v>2464</v>
      </c>
      <c r="F545">
        <v>0.4</v>
      </c>
      <c r="G545" t="s">
        <v>2465</v>
      </c>
    </row>
    <row r="546" spans="1:7" outlineLevel="2" x14ac:dyDescent="0.35">
      <c r="A546" t="s">
        <v>2350</v>
      </c>
      <c r="B546" t="s">
        <v>2475</v>
      </c>
      <c r="C546" t="s">
        <v>145</v>
      </c>
      <c r="D546">
        <v>1</v>
      </c>
      <c r="E546" t="s">
        <v>2476</v>
      </c>
      <c r="F546">
        <v>1.9</v>
      </c>
      <c r="G546" t="s">
        <v>2477</v>
      </c>
    </row>
    <row r="547" spans="1:7" outlineLevel="2" x14ac:dyDescent="0.35">
      <c r="A547" t="s">
        <v>2350</v>
      </c>
      <c r="B547" t="s">
        <v>2478</v>
      </c>
      <c r="C547" t="s">
        <v>145</v>
      </c>
      <c r="D547">
        <v>1</v>
      </c>
      <c r="E547" t="s">
        <v>2479</v>
      </c>
      <c r="F547">
        <v>2.4</v>
      </c>
      <c r="G547" t="s">
        <v>2480</v>
      </c>
    </row>
    <row r="548" spans="1:7" outlineLevel="2" x14ac:dyDescent="0.35">
      <c r="A548" t="s">
        <v>2350</v>
      </c>
      <c r="B548" t="s">
        <v>2481</v>
      </c>
      <c r="C548" t="s">
        <v>145</v>
      </c>
      <c r="D548">
        <v>1</v>
      </c>
      <c r="E548" t="s">
        <v>2482</v>
      </c>
      <c r="F548">
        <v>3.1</v>
      </c>
      <c r="G548" t="s">
        <v>2483</v>
      </c>
    </row>
    <row r="549" spans="1:7" outlineLevel="2" x14ac:dyDescent="0.35">
      <c r="A549" t="s">
        <v>2350</v>
      </c>
      <c r="B549" t="s">
        <v>2485</v>
      </c>
      <c r="C549" t="s">
        <v>145</v>
      </c>
      <c r="D549">
        <v>1</v>
      </c>
      <c r="E549" t="s">
        <v>159</v>
      </c>
      <c r="F549">
        <v>0.9</v>
      </c>
      <c r="G549" t="s">
        <v>2486</v>
      </c>
    </row>
    <row r="550" spans="1:7" outlineLevel="2" x14ac:dyDescent="0.35">
      <c r="A550" t="s">
        <v>2490</v>
      </c>
      <c r="B550" t="s">
        <v>2503</v>
      </c>
      <c r="C550" t="s">
        <v>145</v>
      </c>
      <c r="D550">
        <v>1</v>
      </c>
      <c r="E550" t="s">
        <v>2504</v>
      </c>
      <c r="F550">
        <v>1.2</v>
      </c>
      <c r="G550" t="s">
        <v>2505</v>
      </c>
    </row>
    <row r="551" spans="1:7" outlineLevel="2" x14ac:dyDescent="0.35">
      <c r="A551" t="s">
        <v>2490</v>
      </c>
      <c r="B551" t="s">
        <v>2506</v>
      </c>
      <c r="C551" t="s">
        <v>145</v>
      </c>
      <c r="D551">
        <v>1</v>
      </c>
      <c r="E551" t="s">
        <v>2507</v>
      </c>
      <c r="F551">
        <v>0.1</v>
      </c>
      <c r="G551" t="s">
        <v>2508</v>
      </c>
    </row>
    <row r="552" spans="1:7" outlineLevel="2" x14ac:dyDescent="0.35">
      <c r="A552" t="s">
        <v>2490</v>
      </c>
      <c r="B552" t="s">
        <v>2511</v>
      </c>
      <c r="C552" t="s">
        <v>145</v>
      </c>
      <c r="D552">
        <v>1</v>
      </c>
      <c r="E552" t="s">
        <v>2512</v>
      </c>
      <c r="F552">
        <v>1</v>
      </c>
      <c r="G552" t="s">
        <v>2513</v>
      </c>
    </row>
    <row r="553" spans="1:7" outlineLevel="2" x14ac:dyDescent="0.35">
      <c r="A553" t="s">
        <v>2490</v>
      </c>
      <c r="B553" t="s">
        <v>2514</v>
      </c>
      <c r="C553" t="s">
        <v>145</v>
      </c>
      <c r="D553">
        <v>1</v>
      </c>
      <c r="E553" t="s">
        <v>159</v>
      </c>
      <c r="F553">
        <v>0</v>
      </c>
      <c r="G553" t="s">
        <v>2515</v>
      </c>
    </row>
    <row r="554" spans="1:7" outlineLevel="2" x14ac:dyDescent="0.35">
      <c r="A554" t="s">
        <v>2490</v>
      </c>
      <c r="B554" t="s">
        <v>2535</v>
      </c>
      <c r="C554" t="s">
        <v>145</v>
      </c>
      <c r="D554">
        <v>1</v>
      </c>
      <c r="E554" t="s">
        <v>159</v>
      </c>
      <c r="F554">
        <v>0</v>
      </c>
      <c r="G554" t="s">
        <v>2536</v>
      </c>
    </row>
    <row r="555" spans="1:7" outlineLevel="2" x14ac:dyDescent="0.35">
      <c r="A555" t="s">
        <v>2490</v>
      </c>
      <c r="B555" t="s">
        <v>2537</v>
      </c>
      <c r="C555" t="s">
        <v>145</v>
      </c>
      <c r="D555">
        <v>1</v>
      </c>
      <c r="E555" t="s">
        <v>2538</v>
      </c>
      <c r="F555">
        <v>0.4</v>
      </c>
      <c r="G555" t="s">
        <v>2539</v>
      </c>
    </row>
    <row r="556" spans="1:7" outlineLevel="2" x14ac:dyDescent="0.35">
      <c r="A556" t="s">
        <v>2490</v>
      </c>
      <c r="B556" t="s">
        <v>2540</v>
      </c>
      <c r="C556" t="s">
        <v>145</v>
      </c>
      <c r="D556">
        <v>1</v>
      </c>
      <c r="E556" t="s">
        <v>2541</v>
      </c>
      <c r="F556">
        <v>0.7</v>
      </c>
      <c r="G556" t="s">
        <v>2542</v>
      </c>
    </row>
    <row r="557" spans="1:7" outlineLevel="2" x14ac:dyDescent="0.35">
      <c r="A557" t="s">
        <v>2490</v>
      </c>
      <c r="B557" t="s">
        <v>2549</v>
      </c>
      <c r="C557" t="s">
        <v>145</v>
      </c>
      <c r="D557">
        <v>1</v>
      </c>
      <c r="E557" t="s">
        <v>2550</v>
      </c>
      <c r="F557">
        <v>0.5</v>
      </c>
      <c r="G557" t="s">
        <v>2551</v>
      </c>
    </row>
    <row r="558" spans="1:7" outlineLevel="2" x14ac:dyDescent="0.35">
      <c r="A558" t="s">
        <v>2490</v>
      </c>
      <c r="B558" t="s">
        <v>2552</v>
      </c>
      <c r="C558" t="s">
        <v>145</v>
      </c>
      <c r="D558">
        <v>1</v>
      </c>
      <c r="E558" t="s">
        <v>2553</v>
      </c>
      <c r="F558">
        <v>1</v>
      </c>
      <c r="G558" t="s">
        <v>2554</v>
      </c>
    </row>
    <row r="559" spans="1:7" outlineLevel="2" x14ac:dyDescent="0.35">
      <c r="A559" t="s">
        <v>2490</v>
      </c>
      <c r="B559" t="s">
        <v>2555</v>
      </c>
      <c r="C559" t="s">
        <v>145</v>
      </c>
      <c r="D559">
        <v>1</v>
      </c>
      <c r="E559" t="s">
        <v>159</v>
      </c>
      <c r="F559">
        <v>0</v>
      </c>
      <c r="G559" t="s">
        <v>2556</v>
      </c>
    </row>
    <row r="560" spans="1:7" outlineLevel="2" x14ac:dyDescent="0.35">
      <c r="A560" t="s">
        <v>2490</v>
      </c>
      <c r="B560" t="s">
        <v>2557</v>
      </c>
      <c r="C560" t="s">
        <v>145</v>
      </c>
      <c r="D560">
        <v>1</v>
      </c>
      <c r="E560" t="s">
        <v>159</v>
      </c>
      <c r="F560">
        <v>0</v>
      </c>
      <c r="G560" t="s">
        <v>2558</v>
      </c>
    </row>
    <row r="561" spans="1:7" outlineLevel="2" x14ac:dyDescent="0.35">
      <c r="A561" t="s">
        <v>2490</v>
      </c>
      <c r="B561" t="s">
        <v>2559</v>
      </c>
      <c r="C561" t="s">
        <v>145</v>
      </c>
      <c r="D561">
        <v>1</v>
      </c>
      <c r="E561" t="s">
        <v>159</v>
      </c>
      <c r="F561">
        <v>0</v>
      </c>
      <c r="G561" t="s">
        <v>2560</v>
      </c>
    </row>
    <row r="562" spans="1:7" outlineLevel="2" x14ac:dyDescent="0.35">
      <c r="A562" t="s">
        <v>2490</v>
      </c>
      <c r="B562" t="s">
        <v>2561</v>
      </c>
      <c r="C562" t="s">
        <v>145</v>
      </c>
      <c r="D562">
        <v>1</v>
      </c>
      <c r="E562" t="s">
        <v>2562</v>
      </c>
      <c r="F562">
        <v>0.5</v>
      </c>
      <c r="G562" t="s">
        <v>2563</v>
      </c>
    </row>
    <row r="563" spans="1:7" outlineLevel="2" x14ac:dyDescent="0.35">
      <c r="A563" t="s">
        <v>2490</v>
      </c>
      <c r="B563" t="s">
        <v>2566</v>
      </c>
      <c r="C563" t="s">
        <v>145</v>
      </c>
      <c r="D563">
        <v>1</v>
      </c>
      <c r="E563" t="s">
        <v>2567</v>
      </c>
      <c r="F563">
        <v>1.6</v>
      </c>
      <c r="G563" t="s">
        <v>2568</v>
      </c>
    </row>
    <row r="564" spans="1:7" outlineLevel="2" x14ac:dyDescent="0.35">
      <c r="A564" t="s">
        <v>2490</v>
      </c>
      <c r="B564" t="s">
        <v>2573</v>
      </c>
      <c r="C564" t="s">
        <v>145</v>
      </c>
      <c r="D564">
        <v>1</v>
      </c>
      <c r="E564" t="s">
        <v>2574</v>
      </c>
      <c r="F564">
        <v>0.7</v>
      </c>
      <c r="G564" t="s">
        <v>2575</v>
      </c>
    </row>
    <row r="565" spans="1:7" outlineLevel="2" x14ac:dyDescent="0.35">
      <c r="A565" t="s">
        <v>2490</v>
      </c>
      <c r="B565" t="s">
        <v>2576</v>
      </c>
      <c r="C565" t="s">
        <v>145</v>
      </c>
      <c r="D565">
        <v>1</v>
      </c>
      <c r="E565" t="s">
        <v>2577</v>
      </c>
      <c r="F565">
        <v>1.2</v>
      </c>
      <c r="G565" t="s">
        <v>2578</v>
      </c>
    </row>
    <row r="566" spans="1:7" outlineLevel="2" x14ac:dyDescent="0.35">
      <c r="A566" t="s">
        <v>2490</v>
      </c>
      <c r="B566" t="s">
        <v>2579</v>
      </c>
      <c r="C566" t="s">
        <v>145</v>
      </c>
      <c r="D566">
        <v>1</v>
      </c>
      <c r="E566" t="s">
        <v>2580</v>
      </c>
      <c r="F566">
        <v>1.1000000000000001</v>
      </c>
      <c r="G566" t="s">
        <v>2581</v>
      </c>
    </row>
    <row r="567" spans="1:7" outlineLevel="2" x14ac:dyDescent="0.35">
      <c r="A567" t="s">
        <v>2490</v>
      </c>
      <c r="B567" t="s">
        <v>2589</v>
      </c>
      <c r="C567" t="s">
        <v>145</v>
      </c>
      <c r="D567">
        <v>1</v>
      </c>
      <c r="E567" t="s">
        <v>2590</v>
      </c>
      <c r="F567">
        <v>1.8</v>
      </c>
      <c r="G567" t="s">
        <v>2591</v>
      </c>
    </row>
    <row r="568" spans="1:7" outlineLevel="2" x14ac:dyDescent="0.35">
      <c r="A568" t="s">
        <v>2490</v>
      </c>
      <c r="B568" t="s">
        <v>2603</v>
      </c>
      <c r="C568" t="s">
        <v>145</v>
      </c>
      <c r="D568">
        <v>1</v>
      </c>
      <c r="E568" t="s">
        <v>2604</v>
      </c>
      <c r="F568">
        <v>0.3</v>
      </c>
      <c r="G568" t="s">
        <v>2605</v>
      </c>
    </row>
    <row r="569" spans="1:7" outlineLevel="2" x14ac:dyDescent="0.35">
      <c r="A569" t="s">
        <v>2490</v>
      </c>
      <c r="B569" t="s">
        <v>2618</v>
      </c>
      <c r="C569" t="s">
        <v>145</v>
      </c>
      <c r="D569">
        <v>1</v>
      </c>
      <c r="E569" t="s">
        <v>2619</v>
      </c>
      <c r="F569">
        <v>0.3</v>
      </c>
      <c r="G569" t="s">
        <v>2620</v>
      </c>
    </row>
    <row r="570" spans="1:7" outlineLevel="2" x14ac:dyDescent="0.35">
      <c r="A570" t="s">
        <v>2490</v>
      </c>
      <c r="B570" t="s">
        <v>2621</v>
      </c>
      <c r="C570" t="s">
        <v>145</v>
      </c>
      <c r="D570">
        <v>1</v>
      </c>
      <c r="E570" t="s">
        <v>159</v>
      </c>
      <c r="F570">
        <v>0</v>
      </c>
      <c r="G570" t="s">
        <v>2622</v>
      </c>
    </row>
    <row r="571" spans="1:7" outlineLevel="2" x14ac:dyDescent="0.35">
      <c r="A571" t="s">
        <v>2490</v>
      </c>
      <c r="B571" t="s">
        <v>2623</v>
      </c>
      <c r="C571" t="s">
        <v>145</v>
      </c>
      <c r="D571">
        <v>1</v>
      </c>
      <c r="E571" t="s">
        <v>159</v>
      </c>
      <c r="F571">
        <v>0</v>
      </c>
      <c r="G571" t="s">
        <v>2624</v>
      </c>
    </row>
    <row r="572" spans="1:7" outlineLevel="2" x14ac:dyDescent="0.35">
      <c r="A572" t="s">
        <v>2490</v>
      </c>
      <c r="B572" t="s">
        <v>2631</v>
      </c>
      <c r="C572" t="s">
        <v>145</v>
      </c>
      <c r="D572">
        <v>1</v>
      </c>
      <c r="E572" t="s">
        <v>2632</v>
      </c>
      <c r="F572">
        <v>1.6</v>
      </c>
      <c r="G572" t="s">
        <v>2633</v>
      </c>
    </row>
    <row r="573" spans="1:7" outlineLevel="2" x14ac:dyDescent="0.35">
      <c r="A573" t="s">
        <v>2490</v>
      </c>
      <c r="B573" t="s">
        <v>2640</v>
      </c>
      <c r="C573" t="s">
        <v>145</v>
      </c>
      <c r="D573">
        <v>1</v>
      </c>
      <c r="E573" t="s">
        <v>2641</v>
      </c>
      <c r="F573">
        <v>0.1</v>
      </c>
      <c r="G573" t="s">
        <v>2642</v>
      </c>
    </row>
    <row r="574" spans="1:7" outlineLevel="2" x14ac:dyDescent="0.35">
      <c r="A574" t="s">
        <v>2490</v>
      </c>
      <c r="B574" t="s">
        <v>2649</v>
      </c>
      <c r="C574" t="s">
        <v>145</v>
      </c>
      <c r="D574">
        <v>1</v>
      </c>
      <c r="E574" t="s">
        <v>2650</v>
      </c>
      <c r="F574">
        <v>0.7</v>
      </c>
      <c r="G574" t="s">
        <v>2651</v>
      </c>
    </row>
    <row r="575" spans="1:7" outlineLevel="2" x14ac:dyDescent="0.35">
      <c r="A575" t="s">
        <v>2490</v>
      </c>
      <c r="B575" t="s">
        <v>2652</v>
      </c>
      <c r="C575" t="s">
        <v>145</v>
      </c>
      <c r="D575">
        <v>1</v>
      </c>
      <c r="E575" t="s">
        <v>159</v>
      </c>
      <c r="F575">
        <v>0</v>
      </c>
      <c r="G575" t="s">
        <v>2653</v>
      </c>
    </row>
    <row r="576" spans="1:7" outlineLevel="2" x14ac:dyDescent="0.35">
      <c r="A576" t="s">
        <v>2490</v>
      </c>
      <c r="B576" t="s">
        <v>2654</v>
      </c>
      <c r="C576" t="s">
        <v>145</v>
      </c>
      <c r="D576">
        <v>1</v>
      </c>
      <c r="E576" t="s">
        <v>159</v>
      </c>
      <c r="F576">
        <v>0</v>
      </c>
      <c r="G576" t="s">
        <v>2655</v>
      </c>
    </row>
    <row r="577" spans="1:7" outlineLevel="2" x14ac:dyDescent="0.35">
      <c r="A577" t="s">
        <v>2490</v>
      </c>
      <c r="B577" t="s">
        <v>2670</v>
      </c>
      <c r="C577" t="s">
        <v>145</v>
      </c>
      <c r="D577">
        <v>1</v>
      </c>
      <c r="E577" t="s">
        <v>2671</v>
      </c>
      <c r="F577">
        <v>0.2</v>
      </c>
      <c r="G577" t="s">
        <v>2672</v>
      </c>
    </row>
    <row r="578" spans="1:7" outlineLevel="2" x14ac:dyDescent="0.35">
      <c r="A578" t="s">
        <v>2490</v>
      </c>
      <c r="B578" t="s">
        <v>2676</v>
      </c>
      <c r="C578" t="s">
        <v>145</v>
      </c>
      <c r="D578">
        <v>1</v>
      </c>
      <c r="E578" t="s">
        <v>2677</v>
      </c>
      <c r="F578">
        <v>1</v>
      </c>
      <c r="G578" t="s">
        <v>2678</v>
      </c>
    </row>
    <row r="579" spans="1:7" outlineLevel="2" x14ac:dyDescent="0.35">
      <c r="A579" t="s">
        <v>2490</v>
      </c>
      <c r="B579" t="s">
        <v>2680</v>
      </c>
      <c r="C579" t="s">
        <v>145</v>
      </c>
      <c r="D579">
        <v>1</v>
      </c>
      <c r="E579" t="s">
        <v>2681</v>
      </c>
      <c r="F579">
        <v>0.7</v>
      </c>
      <c r="G579" t="s">
        <v>2682</v>
      </c>
    </row>
    <row r="580" spans="1:7" outlineLevel="2" x14ac:dyDescent="0.35">
      <c r="A580" t="s">
        <v>2490</v>
      </c>
      <c r="B580" t="s">
        <v>2695</v>
      </c>
      <c r="C580" t="s">
        <v>145</v>
      </c>
      <c r="D580">
        <v>1</v>
      </c>
      <c r="E580" t="s">
        <v>2696</v>
      </c>
      <c r="F580">
        <v>0.6</v>
      </c>
      <c r="G580" t="s">
        <v>2697</v>
      </c>
    </row>
    <row r="581" spans="1:7" outlineLevel="2" x14ac:dyDescent="0.35">
      <c r="A581" t="s">
        <v>2490</v>
      </c>
      <c r="B581" t="s">
        <v>2698</v>
      </c>
      <c r="C581" t="s">
        <v>145</v>
      </c>
      <c r="D581">
        <v>1</v>
      </c>
      <c r="E581" t="s">
        <v>2699</v>
      </c>
      <c r="F581">
        <v>0.1</v>
      </c>
      <c r="G581" t="s">
        <v>2700</v>
      </c>
    </row>
    <row r="582" spans="1:7" outlineLevel="2" x14ac:dyDescent="0.35">
      <c r="A582" t="s">
        <v>2490</v>
      </c>
      <c r="B582" t="s">
        <v>2701</v>
      </c>
      <c r="C582" t="s">
        <v>145</v>
      </c>
      <c r="D582">
        <v>1</v>
      </c>
      <c r="E582" t="s">
        <v>2702</v>
      </c>
      <c r="F582">
        <v>0.4</v>
      </c>
      <c r="G582" t="s">
        <v>2703</v>
      </c>
    </row>
    <row r="583" spans="1:7" outlineLevel="2" x14ac:dyDescent="0.35">
      <c r="A583" t="s">
        <v>2490</v>
      </c>
      <c r="B583" t="s">
        <v>2704</v>
      </c>
      <c r="C583" t="s">
        <v>145</v>
      </c>
      <c r="D583">
        <v>1</v>
      </c>
      <c r="E583" t="s">
        <v>2705</v>
      </c>
      <c r="F583">
        <v>0.2</v>
      </c>
      <c r="G583" t="s">
        <v>2706</v>
      </c>
    </row>
    <row r="584" spans="1:7" outlineLevel="2" x14ac:dyDescent="0.35">
      <c r="A584" t="s">
        <v>2490</v>
      </c>
      <c r="B584" t="s">
        <v>2707</v>
      </c>
      <c r="C584" t="s">
        <v>145</v>
      </c>
      <c r="D584">
        <v>1</v>
      </c>
      <c r="E584" t="s">
        <v>2708</v>
      </c>
      <c r="F584">
        <v>0.6</v>
      </c>
      <c r="G584" t="s">
        <v>2709</v>
      </c>
    </row>
    <row r="585" spans="1:7" outlineLevel="2" x14ac:dyDescent="0.35">
      <c r="A585" t="s">
        <v>2490</v>
      </c>
      <c r="B585" t="s">
        <v>2710</v>
      </c>
      <c r="C585" t="s">
        <v>145</v>
      </c>
      <c r="D585">
        <v>1</v>
      </c>
      <c r="E585" t="s">
        <v>2711</v>
      </c>
      <c r="F585">
        <v>0.9</v>
      </c>
      <c r="G585" t="s">
        <v>2712</v>
      </c>
    </row>
    <row r="586" spans="1:7" outlineLevel="2" x14ac:dyDescent="0.35">
      <c r="A586" t="s">
        <v>2490</v>
      </c>
      <c r="B586" t="s">
        <v>2727</v>
      </c>
      <c r="C586" t="s">
        <v>145</v>
      </c>
      <c r="D586">
        <v>1</v>
      </c>
      <c r="E586" t="s">
        <v>2728</v>
      </c>
      <c r="F586">
        <v>0.9</v>
      </c>
      <c r="G586" t="s">
        <v>2729</v>
      </c>
    </row>
    <row r="587" spans="1:7" outlineLevel="2" x14ac:dyDescent="0.35">
      <c r="A587" t="s">
        <v>2490</v>
      </c>
      <c r="B587" t="s">
        <v>2733</v>
      </c>
      <c r="C587" t="s">
        <v>145</v>
      </c>
      <c r="D587">
        <v>1</v>
      </c>
      <c r="E587" t="s">
        <v>2734</v>
      </c>
      <c r="F587">
        <v>1.2</v>
      </c>
      <c r="G587" t="s">
        <v>2735</v>
      </c>
    </row>
    <row r="588" spans="1:7" outlineLevel="2" x14ac:dyDescent="0.35">
      <c r="A588" t="s">
        <v>2490</v>
      </c>
      <c r="B588" t="s">
        <v>2738</v>
      </c>
      <c r="C588" t="s">
        <v>145</v>
      </c>
      <c r="D588">
        <v>1</v>
      </c>
      <c r="E588" t="s">
        <v>2739</v>
      </c>
      <c r="F588">
        <v>1.1000000000000001</v>
      </c>
      <c r="G588" t="s">
        <v>2740</v>
      </c>
    </row>
    <row r="589" spans="1:7" outlineLevel="2" x14ac:dyDescent="0.35">
      <c r="A589" t="s">
        <v>2490</v>
      </c>
      <c r="B589" t="s">
        <v>2745</v>
      </c>
      <c r="C589" t="s">
        <v>145</v>
      </c>
      <c r="D589">
        <v>1</v>
      </c>
      <c r="E589" t="s">
        <v>159</v>
      </c>
      <c r="F589">
        <v>0</v>
      </c>
      <c r="G589" t="s">
        <v>2746</v>
      </c>
    </row>
    <row r="590" spans="1:7" outlineLevel="2" x14ac:dyDescent="0.35">
      <c r="A590" t="s">
        <v>2490</v>
      </c>
      <c r="B590" t="s">
        <v>2747</v>
      </c>
      <c r="C590" t="s">
        <v>145</v>
      </c>
      <c r="D590">
        <v>1</v>
      </c>
      <c r="E590" t="s">
        <v>159</v>
      </c>
      <c r="F590">
        <v>0</v>
      </c>
      <c r="G590" t="s">
        <v>2748</v>
      </c>
    </row>
    <row r="591" spans="1:7" outlineLevel="2" x14ac:dyDescent="0.35">
      <c r="A591" t="s">
        <v>2490</v>
      </c>
      <c r="B591" t="s">
        <v>2749</v>
      </c>
      <c r="C591" t="s">
        <v>145</v>
      </c>
      <c r="D591">
        <v>1</v>
      </c>
      <c r="E591" t="s">
        <v>2750</v>
      </c>
      <c r="F591">
        <v>0.1</v>
      </c>
      <c r="G591" t="s">
        <v>2751</v>
      </c>
    </row>
    <row r="592" spans="1:7" outlineLevel="2" x14ac:dyDescent="0.35">
      <c r="A592" t="s">
        <v>2490</v>
      </c>
      <c r="B592" t="s">
        <v>2752</v>
      </c>
      <c r="C592" t="s">
        <v>145</v>
      </c>
      <c r="D592">
        <v>1</v>
      </c>
      <c r="E592" t="s">
        <v>2753</v>
      </c>
      <c r="F592">
        <v>0.1</v>
      </c>
      <c r="G592" t="s">
        <v>2754</v>
      </c>
    </row>
    <row r="593" spans="1:7" outlineLevel="2" x14ac:dyDescent="0.35">
      <c r="A593" t="s">
        <v>2490</v>
      </c>
      <c r="B593" t="s">
        <v>2762</v>
      </c>
      <c r="C593" t="s">
        <v>145</v>
      </c>
      <c r="D593">
        <v>1</v>
      </c>
      <c r="E593" t="s">
        <v>2763</v>
      </c>
      <c r="F593">
        <v>1.3</v>
      </c>
      <c r="G593" t="s">
        <v>2764</v>
      </c>
    </row>
    <row r="594" spans="1:7" outlineLevel="2" x14ac:dyDescent="0.35">
      <c r="A594" t="s">
        <v>2490</v>
      </c>
      <c r="B594" t="s">
        <v>2767</v>
      </c>
      <c r="C594" t="s">
        <v>145</v>
      </c>
      <c r="D594">
        <v>1</v>
      </c>
      <c r="E594" t="s">
        <v>2768</v>
      </c>
      <c r="F594">
        <v>0.3</v>
      </c>
      <c r="G594" t="s">
        <v>2769</v>
      </c>
    </row>
    <row r="595" spans="1:7" outlineLevel="2" x14ac:dyDescent="0.35">
      <c r="A595" t="s">
        <v>2867</v>
      </c>
      <c r="B595" t="s">
        <v>2913</v>
      </c>
      <c r="C595" t="s">
        <v>145</v>
      </c>
      <c r="D595">
        <v>1</v>
      </c>
      <c r="E595" t="s">
        <v>4503</v>
      </c>
      <c r="F595">
        <v>1.43</v>
      </c>
      <c r="G595" t="s">
        <v>2914</v>
      </c>
    </row>
    <row r="596" spans="1:7" outlineLevel="2" x14ac:dyDescent="0.35">
      <c r="A596" t="s">
        <v>2867</v>
      </c>
      <c r="B596" t="s">
        <v>2915</v>
      </c>
      <c r="C596" t="s">
        <v>145</v>
      </c>
      <c r="D596">
        <v>1</v>
      </c>
      <c r="E596" t="s">
        <v>4504</v>
      </c>
      <c r="F596">
        <v>0.88</v>
      </c>
      <c r="G596" t="s">
        <v>2916</v>
      </c>
    </row>
    <row r="597" spans="1:7" outlineLevel="2" x14ac:dyDescent="0.35">
      <c r="A597" t="s">
        <v>2867</v>
      </c>
      <c r="B597" t="s">
        <v>2917</v>
      </c>
      <c r="C597" t="s">
        <v>145</v>
      </c>
      <c r="D597">
        <v>1</v>
      </c>
      <c r="E597" t="s">
        <v>4505</v>
      </c>
      <c r="F597">
        <v>3.73</v>
      </c>
      <c r="G597" t="s">
        <v>2918</v>
      </c>
    </row>
    <row r="598" spans="1:7" outlineLevel="2" x14ac:dyDescent="0.35">
      <c r="A598" t="s">
        <v>2867</v>
      </c>
      <c r="B598" t="s">
        <v>2919</v>
      </c>
      <c r="C598" t="s">
        <v>145</v>
      </c>
      <c r="D598">
        <v>1</v>
      </c>
      <c r="E598" t="s">
        <v>4506</v>
      </c>
      <c r="F598">
        <v>0.6</v>
      </c>
      <c r="G598" t="s">
        <v>2920</v>
      </c>
    </row>
    <row r="599" spans="1:7" outlineLevel="2" x14ac:dyDescent="0.35">
      <c r="A599" t="s">
        <v>2867</v>
      </c>
      <c r="B599" t="s">
        <v>2921</v>
      </c>
      <c r="C599" t="s">
        <v>145</v>
      </c>
      <c r="D599">
        <v>1</v>
      </c>
      <c r="E599" t="s">
        <v>2922</v>
      </c>
      <c r="F599">
        <v>0.35</v>
      </c>
      <c r="G599" t="s">
        <v>2923</v>
      </c>
    </row>
    <row r="600" spans="1:7" outlineLevel="2" x14ac:dyDescent="0.35">
      <c r="A600" t="s">
        <v>2867</v>
      </c>
      <c r="B600" t="s">
        <v>2924</v>
      </c>
      <c r="C600" t="s">
        <v>145</v>
      </c>
      <c r="D600">
        <v>1</v>
      </c>
      <c r="E600" t="s">
        <v>2925</v>
      </c>
      <c r="F600">
        <v>0.32</v>
      </c>
      <c r="G600" t="s">
        <v>2926</v>
      </c>
    </row>
    <row r="601" spans="1:7" outlineLevel="2" x14ac:dyDescent="0.35">
      <c r="A601" t="s">
        <v>2867</v>
      </c>
      <c r="B601" t="s">
        <v>2927</v>
      </c>
      <c r="C601" t="s">
        <v>145</v>
      </c>
      <c r="D601">
        <v>1</v>
      </c>
      <c r="E601" t="s">
        <v>4508</v>
      </c>
      <c r="F601">
        <v>5.83</v>
      </c>
      <c r="G601" t="s">
        <v>2928</v>
      </c>
    </row>
    <row r="602" spans="1:7" outlineLevel="2" x14ac:dyDescent="0.35">
      <c r="A602" t="s">
        <v>2867</v>
      </c>
      <c r="B602" t="s">
        <v>2929</v>
      </c>
      <c r="C602" t="s">
        <v>145</v>
      </c>
      <c r="D602">
        <v>1</v>
      </c>
      <c r="E602" t="s">
        <v>2930</v>
      </c>
      <c r="F602">
        <v>1.34</v>
      </c>
      <c r="G602" t="s">
        <v>2931</v>
      </c>
    </row>
    <row r="603" spans="1:7" outlineLevel="2" x14ac:dyDescent="0.35">
      <c r="A603" t="s">
        <v>2867</v>
      </c>
      <c r="B603" t="s">
        <v>2932</v>
      </c>
      <c r="C603" t="s">
        <v>145</v>
      </c>
      <c r="D603">
        <v>1</v>
      </c>
      <c r="E603" t="s">
        <v>4509</v>
      </c>
      <c r="F603">
        <v>2.17</v>
      </c>
      <c r="G603" t="s">
        <v>2933</v>
      </c>
    </row>
    <row r="604" spans="1:7" outlineLevel="2" x14ac:dyDescent="0.35">
      <c r="A604" t="s">
        <v>2867</v>
      </c>
      <c r="B604" t="s">
        <v>2934</v>
      </c>
      <c r="C604" t="s">
        <v>145</v>
      </c>
      <c r="D604">
        <v>1</v>
      </c>
      <c r="E604" t="s">
        <v>2935</v>
      </c>
      <c r="F604">
        <v>1.4</v>
      </c>
      <c r="G604" t="s">
        <v>2936</v>
      </c>
    </row>
    <row r="605" spans="1:7" outlineLevel="2" x14ac:dyDescent="0.35">
      <c r="A605" t="s">
        <v>2867</v>
      </c>
      <c r="B605" t="s">
        <v>2938</v>
      </c>
      <c r="C605" t="s">
        <v>145</v>
      </c>
      <c r="D605">
        <v>1</v>
      </c>
      <c r="E605" t="s">
        <v>4510</v>
      </c>
      <c r="F605">
        <v>4.09</v>
      </c>
      <c r="G605" t="s">
        <v>2939</v>
      </c>
    </row>
    <row r="606" spans="1:7" outlineLevel="2" x14ac:dyDescent="0.35">
      <c r="A606" t="s">
        <v>2867</v>
      </c>
      <c r="B606" t="s">
        <v>2940</v>
      </c>
      <c r="C606" t="s">
        <v>145</v>
      </c>
      <c r="D606">
        <v>1</v>
      </c>
      <c r="E606" t="s">
        <v>4653</v>
      </c>
      <c r="F606">
        <v>0.89</v>
      </c>
      <c r="G606" t="s">
        <v>2941</v>
      </c>
    </row>
    <row r="607" spans="1:7" outlineLevel="2" x14ac:dyDescent="0.35">
      <c r="A607" t="s">
        <v>2867</v>
      </c>
      <c r="B607" t="s">
        <v>2942</v>
      </c>
      <c r="C607" t="s">
        <v>145</v>
      </c>
      <c r="D607">
        <v>1</v>
      </c>
      <c r="E607" t="s">
        <v>4654</v>
      </c>
      <c r="F607">
        <v>2.2000000000000002</v>
      </c>
      <c r="G607" t="s">
        <v>2943</v>
      </c>
    </row>
    <row r="608" spans="1:7" outlineLevel="2" x14ac:dyDescent="0.35">
      <c r="A608" t="s">
        <v>2867</v>
      </c>
      <c r="B608" t="s">
        <v>2944</v>
      </c>
      <c r="C608" t="s">
        <v>145</v>
      </c>
      <c r="D608">
        <v>1</v>
      </c>
      <c r="E608" t="s">
        <v>2945</v>
      </c>
      <c r="F608">
        <v>0.85</v>
      </c>
      <c r="G608" t="s">
        <v>2946</v>
      </c>
    </row>
    <row r="609" spans="1:7" outlineLevel="2" x14ac:dyDescent="0.35">
      <c r="A609" t="s">
        <v>2867</v>
      </c>
      <c r="B609" t="s">
        <v>2947</v>
      </c>
      <c r="C609" t="s">
        <v>145</v>
      </c>
      <c r="D609">
        <v>1</v>
      </c>
      <c r="E609" t="s">
        <v>2948</v>
      </c>
      <c r="F609">
        <v>0.4</v>
      </c>
      <c r="G609" t="s">
        <v>2949</v>
      </c>
    </row>
    <row r="610" spans="1:7" outlineLevel="2" x14ac:dyDescent="0.35">
      <c r="A610" t="s">
        <v>2867</v>
      </c>
      <c r="B610" t="s">
        <v>2950</v>
      </c>
      <c r="C610" t="s">
        <v>145</v>
      </c>
      <c r="D610">
        <v>1</v>
      </c>
      <c r="E610" t="s">
        <v>2951</v>
      </c>
      <c r="F610">
        <v>0.88</v>
      </c>
      <c r="G610" t="s">
        <v>2952</v>
      </c>
    </row>
    <row r="611" spans="1:7" outlineLevel="2" x14ac:dyDescent="0.35">
      <c r="A611" t="s">
        <v>2867</v>
      </c>
      <c r="B611" t="s">
        <v>2953</v>
      </c>
      <c r="C611" t="s">
        <v>145</v>
      </c>
      <c r="D611">
        <v>1</v>
      </c>
      <c r="E611" t="s">
        <v>4511</v>
      </c>
      <c r="F611">
        <v>4.82</v>
      </c>
      <c r="G611" t="s">
        <v>2954</v>
      </c>
    </row>
    <row r="612" spans="1:7" outlineLevel="2" x14ac:dyDescent="0.35">
      <c r="A612" t="s">
        <v>2867</v>
      </c>
      <c r="B612" t="s">
        <v>2955</v>
      </c>
      <c r="C612" t="s">
        <v>145</v>
      </c>
      <c r="D612">
        <v>1</v>
      </c>
      <c r="E612" t="s">
        <v>4512</v>
      </c>
      <c r="F612">
        <v>1.25</v>
      </c>
      <c r="G612" t="s">
        <v>2956</v>
      </c>
    </row>
    <row r="613" spans="1:7" outlineLevel="2" x14ac:dyDescent="0.35">
      <c r="A613" t="s">
        <v>2867</v>
      </c>
      <c r="B613" t="s">
        <v>3076</v>
      </c>
      <c r="C613" t="s">
        <v>145</v>
      </c>
      <c r="D613">
        <v>1</v>
      </c>
      <c r="E613" t="s">
        <v>4527</v>
      </c>
      <c r="F613">
        <v>0.67</v>
      </c>
      <c r="G613" t="s">
        <v>3077</v>
      </c>
    </row>
    <row r="614" spans="1:7" outlineLevel="2" x14ac:dyDescent="0.35">
      <c r="A614" t="s">
        <v>3100</v>
      </c>
      <c r="B614" t="s">
        <v>3116</v>
      </c>
      <c r="C614" t="s">
        <v>145</v>
      </c>
      <c r="D614">
        <v>1</v>
      </c>
      <c r="E614" t="s">
        <v>3117</v>
      </c>
      <c r="F614">
        <v>1.85</v>
      </c>
      <c r="G614" t="s">
        <v>3118</v>
      </c>
    </row>
    <row r="615" spans="1:7" outlineLevel="2" x14ac:dyDescent="0.35">
      <c r="A615" t="s">
        <v>3182</v>
      </c>
      <c r="B615" t="s">
        <v>3183</v>
      </c>
      <c r="C615" t="s">
        <v>145</v>
      </c>
      <c r="D615">
        <v>1</v>
      </c>
      <c r="E615" t="s">
        <v>3184</v>
      </c>
      <c r="F615">
        <v>0</v>
      </c>
      <c r="G615" t="s">
        <v>3185</v>
      </c>
    </row>
    <row r="616" spans="1:7" outlineLevel="2" x14ac:dyDescent="0.35">
      <c r="A616" t="s">
        <v>3182</v>
      </c>
      <c r="B616" t="s">
        <v>3186</v>
      </c>
      <c r="C616" t="s">
        <v>145</v>
      </c>
      <c r="D616">
        <v>1</v>
      </c>
      <c r="E616" t="s">
        <v>3187</v>
      </c>
      <c r="F616">
        <v>0</v>
      </c>
      <c r="G616" t="s">
        <v>3188</v>
      </c>
    </row>
    <row r="617" spans="1:7" outlineLevel="2" x14ac:dyDescent="0.35">
      <c r="A617" t="s">
        <v>3182</v>
      </c>
      <c r="B617" t="s">
        <v>3189</v>
      </c>
      <c r="C617" t="s">
        <v>145</v>
      </c>
      <c r="D617">
        <v>1</v>
      </c>
      <c r="E617" t="s">
        <v>3184</v>
      </c>
      <c r="F617">
        <v>0</v>
      </c>
      <c r="G617" t="s">
        <v>3190</v>
      </c>
    </row>
    <row r="618" spans="1:7" outlineLevel="2" x14ac:dyDescent="0.35">
      <c r="A618" t="s">
        <v>3182</v>
      </c>
      <c r="B618" t="s">
        <v>3191</v>
      </c>
      <c r="C618" t="s">
        <v>145</v>
      </c>
      <c r="D618">
        <v>1</v>
      </c>
      <c r="E618" t="s">
        <v>3184</v>
      </c>
      <c r="F618">
        <v>0</v>
      </c>
      <c r="G618" t="s">
        <v>3192</v>
      </c>
    </row>
    <row r="619" spans="1:7" outlineLevel="2" x14ac:dyDescent="0.35">
      <c r="A619" t="s">
        <v>3182</v>
      </c>
      <c r="B619" t="s">
        <v>3195</v>
      </c>
      <c r="C619" t="s">
        <v>145</v>
      </c>
      <c r="D619">
        <v>1</v>
      </c>
      <c r="E619" t="s">
        <v>3184</v>
      </c>
      <c r="F619">
        <v>0</v>
      </c>
      <c r="G619" t="s">
        <v>3196</v>
      </c>
    </row>
    <row r="620" spans="1:7" outlineLevel="2" x14ac:dyDescent="0.35">
      <c r="A620" t="s">
        <v>3182</v>
      </c>
      <c r="B620" t="s">
        <v>3197</v>
      </c>
      <c r="C620" t="s">
        <v>145</v>
      </c>
      <c r="D620">
        <v>1</v>
      </c>
      <c r="E620" t="s">
        <v>3184</v>
      </c>
      <c r="F620">
        <v>0</v>
      </c>
      <c r="G620" t="s">
        <v>3198</v>
      </c>
    </row>
    <row r="621" spans="1:7" outlineLevel="2" x14ac:dyDescent="0.35">
      <c r="A621" t="s">
        <v>3182</v>
      </c>
      <c r="B621" t="s">
        <v>3199</v>
      </c>
      <c r="C621" t="s">
        <v>145</v>
      </c>
      <c r="D621">
        <v>1</v>
      </c>
      <c r="E621" t="s">
        <v>3184</v>
      </c>
      <c r="F621">
        <v>0</v>
      </c>
      <c r="G621" t="s">
        <v>3200</v>
      </c>
    </row>
    <row r="622" spans="1:7" outlineLevel="2" x14ac:dyDescent="0.35">
      <c r="A622" t="s">
        <v>3182</v>
      </c>
      <c r="B622" t="s">
        <v>3201</v>
      </c>
      <c r="C622" t="s">
        <v>145</v>
      </c>
      <c r="D622">
        <v>1</v>
      </c>
      <c r="E622" t="s">
        <v>3202</v>
      </c>
      <c r="F622">
        <v>0</v>
      </c>
      <c r="G622" t="s">
        <v>3203</v>
      </c>
    </row>
    <row r="623" spans="1:7" outlineLevel="2" x14ac:dyDescent="0.35">
      <c r="A623" t="s">
        <v>3182</v>
      </c>
      <c r="B623" t="s">
        <v>3204</v>
      </c>
      <c r="C623" t="s">
        <v>145</v>
      </c>
      <c r="D623">
        <v>1</v>
      </c>
      <c r="E623" t="s">
        <v>3184</v>
      </c>
      <c r="F623">
        <v>0</v>
      </c>
      <c r="G623" t="s">
        <v>3205</v>
      </c>
    </row>
    <row r="624" spans="1:7" outlineLevel="2" x14ac:dyDescent="0.35">
      <c r="A624" t="s">
        <v>3182</v>
      </c>
      <c r="B624" t="s">
        <v>3206</v>
      </c>
      <c r="C624" t="s">
        <v>145</v>
      </c>
      <c r="D624">
        <v>1</v>
      </c>
      <c r="E624" t="s">
        <v>3207</v>
      </c>
      <c r="F624">
        <v>2</v>
      </c>
      <c r="G624" t="s">
        <v>3208</v>
      </c>
    </row>
    <row r="625" spans="1:7" outlineLevel="2" x14ac:dyDescent="0.35">
      <c r="A625" t="s">
        <v>3182</v>
      </c>
      <c r="B625" t="s">
        <v>3209</v>
      </c>
      <c r="C625" t="s">
        <v>145</v>
      </c>
      <c r="D625">
        <v>1</v>
      </c>
      <c r="E625" t="s">
        <v>3210</v>
      </c>
      <c r="F625">
        <v>1.61</v>
      </c>
      <c r="G625" t="s">
        <v>3211</v>
      </c>
    </row>
    <row r="626" spans="1:7" outlineLevel="2" x14ac:dyDescent="0.35">
      <c r="A626" t="s">
        <v>3182</v>
      </c>
      <c r="B626" t="s">
        <v>3222</v>
      </c>
      <c r="C626" t="s">
        <v>145</v>
      </c>
      <c r="D626">
        <v>1</v>
      </c>
      <c r="E626" t="s">
        <v>3184</v>
      </c>
      <c r="F626">
        <v>0</v>
      </c>
      <c r="G626" t="s">
        <v>3223</v>
      </c>
    </row>
    <row r="627" spans="1:7" outlineLevel="2" x14ac:dyDescent="0.35">
      <c r="A627" t="s">
        <v>3182</v>
      </c>
      <c r="B627" t="s">
        <v>3227</v>
      </c>
      <c r="C627" t="s">
        <v>145</v>
      </c>
      <c r="D627">
        <v>1</v>
      </c>
      <c r="E627" t="s">
        <v>3228</v>
      </c>
      <c r="F627">
        <v>0</v>
      </c>
      <c r="G627" t="s">
        <v>3229</v>
      </c>
    </row>
    <row r="628" spans="1:7" outlineLevel="2" x14ac:dyDescent="0.35">
      <c r="A628" t="s">
        <v>3182</v>
      </c>
      <c r="B628" t="s">
        <v>3230</v>
      </c>
      <c r="C628" t="s">
        <v>145</v>
      </c>
      <c r="D628">
        <v>1</v>
      </c>
      <c r="E628" t="s">
        <v>3228</v>
      </c>
      <c r="F628">
        <v>0</v>
      </c>
      <c r="G628" t="s">
        <v>3231</v>
      </c>
    </row>
    <row r="629" spans="1:7" outlineLevel="2" x14ac:dyDescent="0.35">
      <c r="A629" t="s">
        <v>3182</v>
      </c>
      <c r="B629" t="s">
        <v>3232</v>
      </c>
      <c r="C629" t="s">
        <v>145</v>
      </c>
      <c r="D629">
        <v>1</v>
      </c>
      <c r="E629" t="s">
        <v>3233</v>
      </c>
      <c r="F629">
        <v>0</v>
      </c>
      <c r="G629" t="s">
        <v>3234</v>
      </c>
    </row>
    <row r="630" spans="1:7" outlineLevel="2" x14ac:dyDescent="0.35">
      <c r="A630" t="s">
        <v>3182</v>
      </c>
      <c r="B630" t="s">
        <v>3244</v>
      </c>
      <c r="C630" t="s">
        <v>145</v>
      </c>
      <c r="D630">
        <v>1</v>
      </c>
      <c r="E630" t="s">
        <v>3228</v>
      </c>
      <c r="F630">
        <v>0</v>
      </c>
      <c r="G630" t="s">
        <v>3245</v>
      </c>
    </row>
    <row r="631" spans="1:7" outlineLevel="2" x14ac:dyDescent="0.35">
      <c r="A631" t="s">
        <v>3182</v>
      </c>
      <c r="B631" t="s">
        <v>3246</v>
      </c>
      <c r="C631" t="s">
        <v>145</v>
      </c>
      <c r="D631">
        <v>1</v>
      </c>
      <c r="E631" t="s">
        <v>3247</v>
      </c>
      <c r="F631">
        <v>0.17</v>
      </c>
      <c r="G631" t="s">
        <v>3248</v>
      </c>
    </row>
    <row r="632" spans="1:7" outlineLevel="2" x14ac:dyDescent="0.35">
      <c r="A632" t="s">
        <v>3182</v>
      </c>
      <c r="B632" t="s">
        <v>3249</v>
      </c>
      <c r="C632" t="s">
        <v>145</v>
      </c>
      <c r="D632">
        <v>1</v>
      </c>
      <c r="E632" t="s">
        <v>3250</v>
      </c>
      <c r="F632">
        <v>1.06</v>
      </c>
      <c r="G632" t="s">
        <v>3251</v>
      </c>
    </row>
    <row r="633" spans="1:7" outlineLevel="2" x14ac:dyDescent="0.35">
      <c r="A633" t="s">
        <v>3182</v>
      </c>
      <c r="B633" t="s">
        <v>3252</v>
      </c>
      <c r="C633" t="s">
        <v>145</v>
      </c>
      <c r="D633">
        <v>1</v>
      </c>
      <c r="E633" t="s">
        <v>3253</v>
      </c>
      <c r="F633">
        <v>0.54</v>
      </c>
      <c r="G633" t="s">
        <v>3254</v>
      </c>
    </row>
    <row r="634" spans="1:7" outlineLevel="2" x14ac:dyDescent="0.35">
      <c r="A634" t="s">
        <v>3182</v>
      </c>
      <c r="B634" t="s">
        <v>3255</v>
      </c>
      <c r="C634" t="s">
        <v>145</v>
      </c>
      <c r="D634">
        <v>1</v>
      </c>
      <c r="E634" t="s">
        <v>3256</v>
      </c>
      <c r="F634">
        <v>4.5</v>
      </c>
      <c r="G634" t="s">
        <v>3257</v>
      </c>
    </row>
    <row r="635" spans="1:7" outlineLevel="2" x14ac:dyDescent="0.35">
      <c r="A635" t="s">
        <v>3182</v>
      </c>
      <c r="B635" t="s">
        <v>3277</v>
      </c>
      <c r="C635" t="s">
        <v>145</v>
      </c>
      <c r="D635">
        <v>1</v>
      </c>
      <c r="E635" t="s">
        <v>3278</v>
      </c>
      <c r="F635">
        <v>0.7</v>
      </c>
      <c r="G635" t="s">
        <v>3279</v>
      </c>
    </row>
    <row r="636" spans="1:7" outlineLevel="2" x14ac:dyDescent="0.35">
      <c r="A636" t="s">
        <v>3182</v>
      </c>
      <c r="B636" t="s">
        <v>3280</v>
      </c>
      <c r="C636" t="s">
        <v>145</v>
      </c>
      <c r="D636">
        <v>1</v>
      </c>
      <c r="E636" t="s">
        <v>3281</v>
      </c>
      <c r="F636">
        <v>0.12</v>
      </c>
      <c r="G636" t="s">
        <v>3282</v>
      </c>
    </row>
    <row r="637" spans="1:7" outlineLevel="2" x14ac:dyDescent="0.35">
      <c r="A637" t="s">
        <v>3182</v>
      </c>
      <c r="B637" t="s">
        <v>3284</v>
      </c>
      <c r="C637" t="s">
        <v>145</v>
      </c>
      <c r="D637">
        <v>1</v>
      </c>
      <c r="E637" t="s">
        <v>3285</v>
      </c>
      <c r="F637">
        <v>2.78</v>
      </c>
      <c r="G637" t="s">
        <v>3286</v>
      </c>
    </row>
    <row r="638" spans="1:7" outlineLevel="2" x14ac:dyDescent="0.35">
      <c r="A638" t="s">
        <v>3182</v>
      </c>
      <c r="B638" t="s">
        <v>3290</v>
      </c>
      <c r="C638" t="s">
        <v>145</v>
      </c>
      <c r="D638">
        <v>1</v>
      </c>
      <c r="E638" t="s">
        <v>3291</v>
      </c>
      <c r="F638">
        <v>0</v>
      </c>
      <c r="G638" t="s">
        <v>3292</v>
      </c>
    </row>
    <row r="639" spans="1:7" outlineLevel="2" x14ac:dyDescent="0.35">
      <c r="A639" t="s">
        <v>3182</v>
      </c>
      <c r="B639" t="s">
        <v>3293</v>
      </c>
      <c r="C639" t="s">
        <v>145</v>
      </c>
      <c r="D639">
        <v>1</v>
      </c>
      <c r="E639" t="s">
        <v>3184</v>
      </c>
      <c r="F639">
        <v>0</v>
      </c>
      <c r="G639" t="s">
        <v>3294</v>
      </c>
    </row>
    <row r="640" spans="1:7" outlineLevel="2" x14ac:dyDescent="0.35">
      <c r="A640" t="s">
        <v>3182</v>
      </c>
      <c r="B640" t="s">
        <v>3301</v>
      </c>
      <c r="C640" t="s">
        <v>145</v>
      </c>
      <c r="D640">
        <v>1</v>
      </c>
      <c r="E640" t="s">
        <v>3302</v>
      </c>
      <c r="F640">
        <v>0.45</v>
      </c>
      <c r="G640" t="s">
        <v>3303</v>
      </c>
    </row>
    <row r="641" spans="1:7" outlineLevel="2" x14ac:dyDescent="0.35">
      <c r="A641" t="s">
        <v>3182</v>
      </c>
      <c r="B641" t="s">
        <v>3304</v>
      </c>
      <c r="C641" t="s">
        <v>145</v>
      </c>
      <c r="D641">
        <v>1</v>
      </c>
      <c r="E641" t="s">
        <v>3228</v>
      </c>
      <c r="F641">
        <v>0</v>
      </c>
      <c r="G641" t="s">
        <v>3305</v>
      </c>
    </row>
    <row r="642" spans="1:7" outlineLevel="2" x14ac:dyDescent="0.35">
      <c r="A642" t="s">
        <v>3182</v>
      </c>
      <c r="B642" t="s">
        <v>3306</v>
      </c>
      <c r="C642" t="s">
        <v>145</v>
      </c>
      <c r="D642">
        <v>1</v>
      </c>
      <c r="E642" t="s">
        <v>3228</v>
      </c>
      <c r="F642">
        <v>0</v>
      </c>
      <c r="G642" t="s">
        <v>3307</v>
      </c>
    </row>
    <row r="643" spans="1:7" outlineLevel="2" x14ac:dyDescent="0.35">
      <c r="A643" t="s">
        <v>3182</v>
      </c>
      <c r="B643" t="s">
        <v>3308</v>
      </c>
      <c r="C643" t="s">
        <v>145</v>
      </c>
      <c r="D643">
        <v>1</v>
      </c>
      <c r="E643" t="s">
        <v>3309</v>
      </c>
      <c r="F643">
        <v>1.32</v>
      </c>
      <c r="G643" t="s">
        <v>3310</v>
      </c>
    </row>
    <row r="644" spans="1:7" outlineLevel="2" x14ac:dyDescent="0.35">
      <c r="A644" t="s">
        <v>3182</v>
      </c>
      <c r="B644" t="s">
        <v>3311</v>
      </c>
      <c r="C644" t="s">
        <v>145</v>
      </c>
      <c r="D644">
        <v>1</v>
      </c>
      <c r="E644" t="s">
        <v>3312</v>
      </c>
      <c r="F644">
        <v>1.4</v>
      </c>
      <c r="G644" t="s">
        <v>3313</v>
      </c>
    </row>
    <row r="645" spans="1:7" outlineLevel="2" x14ac:dyDescent="0.35">
      <c r="A645" t="s">
        <v>3182</v>
      </c>
      <c r="B645" t="s">
        <v>3314</v>
      </c>
      <c r="C645" t="s">
        <v>145</v>
      </c>
      <c r="D645">
        <v>1</v>
      </c>
      <c r="E645" t="s">
        <v>3315</v>
      </c>
      <c r="F645">
        <v>0.48</v>
      </c>
      <c r="G645" t="s">
        <v>3316</v>
      </c>
    </row>
    <row r="646" spans="1:7" outlineLevel="2" x14ac:dyDescent="0.35">
      <c r="A646" t="s">
        <v>3182</v>
      </c>
      <c r="B646" t="s">
        <v>3336</v>
      </c>
      <c r="C646" t="s">
        <v>145</v>
      </c>
      <c r="D646">
        <v>1</v>
      </c>
      <c r="E646" t="s">
        <v>3337</v>
      </c>
      <c r="F646">
        <v>1.71</v>
      </c>
      <c r="G646" t="s">
        <v>3338</v>
      </c>
    </row>
    <row r="647" spans="1:7" outlineLevel="2" x14ac:dyDescent="0.35">
      <c r="A647" t="s">
        <v>3182</v>
      </c>
      <c r="B647" t="s">
        <v>3350</v>
      </c>
      <c r="C647" t="s">
        <v>145</v>
      </c>
      <c r="D647">
        <v>1</v>
      </c>
      <c r="E647" t="s">
        <v>3187</v>
      </c>
      <c r="F647">
        <v>0</v>
      </c>
      <c r="G647" t="s">
        <v>3351</v>
      </c>
    </row>
    <row r="648" spans="1:7" outlineLevel="2" x14ac:dyDescent="0.35">
      <c r="A648" t="s">
        <v>3182</v>
      </c>
      <c r="B648" t="s">
        <v>3352</v>
      </c>
      <c r="C648" t="s">
        <v>145</v>
      </c>
      <c r="D648">
        <v>1</v>
      </c>
      <c r="E648" t="s">
        <v>3184</v>
      </c>
      <c r="F648">
        <v>0</v>
      </c>
      <c r="G648" t="s">
        <v>3353</v>
      </c>
    </row>
    <row r="649" spans="1:7" outlineLevel="2" x14ac:dyDescent="0.35">
      <c r="A649" t="s">
        <v>3182</v>
      </c>
      <c r="B649" t="s">
        <v>3360</v>
      </c>
      <c r="C649" t="s">
        <v>145</v>
      </c>
      <c r="D649">
        <v>1</v>
      </c>
      <c r="E649" t="s">
        <v>3361</v>
      </c>
      <c r="F649">
        <v>0</v>
      </c>
      <c r="G649" t="s">
        <v>3362</v>
      </c>
    </row>
    <row r="650" spans="1:7" outlineLevel="2" x14ac:dyDescent="0.35">
      <c r="A650" t="s">
        <v>3182</v>
      </c>
      <c r="B650" t="s">
        <v>3363</v>
      </c>
      <c r="C650" t="s">
        <v>145</v>
      </c>
      <c r="D650">
        <v>1</v>
      </c>
      <c r="E650" t="s">
        <v>3364</v>
      </c>
      <c r="F650">
        <v>0.53</v>
      </c>
      <c r="G650" t="s">
        <v>3365</v>
      </c>
    </row>
    <row r="651" spans="1:7" outlineLevel="2" x14ac:dyDescent="0.35">
      <c r="A651" t="s">
        <v>3182</v>
      </c>
      <c r="B651" t="s">
        <v>3366</v>
      </c>
      <c r="C651" t="s">
        <v>145</v>
      </c>
      <c r="D651">
        <v>1</v>
      </c>
      <c r="E651" t="s">
        <v>3367</v>
      </c>
      <c r="F651">
        <v>2.1</v>
      </c>
      <c r="G651" t="s">
        <v>3368</v>
      </c>
    </row>
    <row r="652" spans="1:7" outlineLevel="2" x14ac:dyDescent="0.35">
      <c r="A652" t="s">
        <v>3524</v>
      </c>
      <c r="B652" t="s">
        <v>3531</v>
      </c>
      <c r="C652" t="s">
        <v>145</v>
      </c>
      <c r="D652">
        <v>1</v>
      </c>
      <c r="E652" t="s">
        <v>3532</v>
      </c>
      <c r="F652">
        <v>1.19</v>
      </c>
      <c r="G652" t="s">
        <v>3533</v>
      </c>
    </row>
    <row r="653" spans="1:7" outlineLevel="2" x14ac:dyDescent="0.35">
      <c r="A653" t="s">
        <v>3524</v>
      </c>
      <c r="B653" t="s">
        <v>4529</v>
      </c>
      <c r="C653" t="s">
        <v>145</v>
      </c>
      <c r="D653">
        <v>1</v>
      </c>
      <c r="E653" t="s">
        <v>4530</v>
      </c>
      <c r="F653">
        <v>0.7</v>
      </c>
      <c r="G653" t="s">
        <v>3534</v>
      </c>
    </row>
    <row r="654" spans="1:7" outlineLevel="2" x14ac:dyDescent="0.35">
      <c r="A654" t="s">
        <v>3524</v>
      </c>
      <c r="B654" t="s">
        <v>3541</v>
      </c>
      <c r="C654" t="s">
        <v>145</v>
      </c>
      <c r="D654">
        <v>1</v>
      </c>
      <c r="E654" t="s">
        <v>3542</v>
      </c>
      <c r="F654">
        <v>1.31</v>
      </c>
      <c r="G654" t="s">
        <v>3543</v>
      </c>
    </row>
    <row r="655" spans="1:7" outlineLevel="2" x14ac:dyDescent="0.35">
      <c r="A655" t="s">
        <v>3524</v>
      </c>
      <c r="B655" t="s">
        <v>4534</v>
      </c>
      <c r="C655" t="s">
        <v>145</v>
      </c>
      <c r="D655">
        <v>1</v>
      </c>
      <c r="E655" t="s">
        <v>3557</v>
      </c>
      <c r="F655">
        <v>0.3</v>
      </c>
      <c r="G655" t="s">
        <v>3558</v>
      </c>
    </row>
    <row r="656" spans="1:7" outlineLevel="2" x14ac:dyDescent="0.35">
      <c r="A656" t="s">
        <v>3524</v>
      </c>
      <c r="B656" t="s">
        <v>3568</v>
      </c>
      <c r="C656" t="s">
        <v>145</v>
      </c>
      <c r="D656">
        <v>1</v>
      </c>
      <c r="E656" t="s">
        <v>3569</v>
      </c>
      <c r="F656">
        <v>0.45</v>
      </c>
      <c r="G656" t="s">
        <v>3570</v>
      </c>
    </row>
    <row r="657" spans="1:7" outlineLevel="2" x14ac:dyDescent="0.35">
      <c r="A657" t="s">
        <v>3524</v>
      </c>
      <c r="B657" t="s">
        <v>4535</v>
      </c>
      <c r="C657" t="s">
        <v>145</v>
      </c>
      <c r="D657">
        <v>1</v>
      </c>
      <c r="E657" t="s">
        <v>4536</v>
      </c>
      <c r="F657">
        <v>0.5</v>
      </c>
      <c r="G657" t="s">
        <v>3574</v>
      </c>
    </row>
    <row r="658" spans="1:7" outlineLevel="2" x14ac:dyDescent="0.35">
      <c r="A658" t="s">
        <v>3524</v>
      </c>
      <c r="B658" t="s">
        <v>3581</v>
      </c>
      <c r="C658" t="s">
        <v>145</v>
      </c>
      <c r="D658">
        <v>1</v>
      </c>
      <c r="E658" t="s">
        <v>3582</v>
      </c>
      <c r="F658">
        <v>0</v>
      </c>
      <c r="G658" t="s">
        <v>3583</v>
      </c>
    </row>
    <row r="659" spans="1:7" outlineLevel="2" x14ac:dyDescent="0.35">
      <c r="A659" t="s">
        <v>3524</v>
      </c>
      <c r="B659" t="s">
        <v>3584</v>
      </c>
      <c r="C659" t="s">
        <v>145</v>
      </c>
      <c r="D659">
        <v>1</v>
      </c>
      <c r="E659" t="s">
        <v>3585</v>
      </c>
      <c r="F659">
        <v>0</v>
      </c>
      <c r="G659" t="s">
        <v>3586</v>
      </c>
    </row>
    <row r="660" spans="1:7" outlineLevel="2" x14ac:dyDescent="0.35">
      <c r="A660" t="s">
        <v>3524</v>
      </c>
      <c r="B660" t="s">
        <v>4538</v>
      </c>
      <c r="C660" t="s">
        <v>145</v>
      </c>
      <c r="D660">
        <v>1</v>
      </c>
      <c r="E660" t="s">
        <v>4539</v>
      </c>
      <c r="F660">
        <v>0.6</v>
      </c>
      <c r="G660" t="s">
        <v>4540</v>
      </c>
    </row>
    <row r="661" spans="1:7" outlineLevel="2" x14ac:dyDescent="0.35">
      <c r="A661" t="s">
        <v>3524</v>
      </c>
      <c r="B661" t="s">
        <v>3602</v>
      </c>
      <c r="C661" t="s">
        <v>145</v>
      </c>
      <c r="D661">
        <v>1</v>
      </c>
      <c r="E661" t="s">
        <v>3603</v>
      </c>
      <c r="F661">
        <v>0</v>
      </c>
      <c r="G661" t="s">
        <v>3604</v>
      </c>
    </row>
    <row r="662" spans="1:7" outlineLevel="2" x14ac:dyDescent="0.35">
      <c r="A662" t="s">
        <v>3524</v>
      </c>
      <c r="B662" t="s">
        <v>4541</v>
      </c>
      <c r="C662" t="s">
        <v>145</v>
      </c>
      <c r="D662">
        <v>1</v>
      </c>
      <c r="E662" t="s">
        <v>4542</v>
      </c>
      <c r="F662">
        <v>0</v>
      </c>
      <c r="G662" t="s">
        <v>4543</v>
      </c>
    </row>
    <row r="663" spans="1:7" outlineLevel="2" x14ac:dyDescent="0.35">
      <c r="A663" t="s">
        <v>3524</v>
      </c>
      <c r="B663" t="s">
        <v>4547</v>
      </c>
      <c r="C663" t="s">
        <v>145</v>
      </c>
      <c r="D663">
        <v>1</v>
      </c>
      <c r="E663" t="s">
        <v>3668</v>
      </c>
      <c r="F663">
        <v>0.4</v>
      </c>
      <c r="G663" t="s">
        <v>3669</v>
      </c>
    </row>
    <row r="664" spans="1:7" outlineLevel="2" x14ac:dyDescent="0.35">
      <c r="A664" t="s">
        <v>3524</v>
      </c>
      <c r="B664" t="s">
        <v>4548</v>
      </c>
      <c r="C664" t="s">
        <v>145</v>
      </c>
      <c r="D664">
        <v>1</v>
      </c>
      <c r="E664" t="s">
        <v>4549</v>
      </c>
      <c r="F664">
        <v>0.2</v>
      </c>
      <c r="G664" t="s">
        <v>4550</v>
      </c>
    </row>
    <row r="665" spans="1:7" outlineLevel="2" x14ac:dyDescent="0.35">
      <c r="A665" t="s">
        <v>3524</v>
      </c>
      <c r="B665" t="s">
        <v>3631</v>
      </c>
      <c r="C665" t="s">
        <v>145</v>
      </c>
      <c r="D665">
        <v>1</v>
      </c>
      <c r="E665" t="s">
        <v>3632</v>
      </c>
      <c r="F665">
        <v>0</v>
      </c>
      <c r="G665" t="s">
        <v>3633</v>
      </c>
    </row>
    <row r="666" spans="1:7" outlineLevel="2" x14ac:dyDescent="0.35">
      <c r="A666" t="s">
        <v>3524</v>
      </c>
      <c r="B666" t="s">
        <v>4551</v>
      </c>
      <c r="C666" t="s">
        <v>145</v>
      </c>
      <c r="D666">
        <v>1</v>
      </c>
      <c r="E666" t="s">
        <v>4552</v>
      </c>
      <c r="F666">
        <v>0</v>
      </c>
      <c r="G666" t="s">
        <v>4553</v>
      </c>
    </row>
    <row r="667" spans="1:7" outlineLevel="2" x14ac:dyDescent="0.35">
      <c r="A667" t="s">
        <v>3524</v>
      </c>
      <c r="B667" t="s">
        <v>3634</v>
      </c>
      <c r="C667" t="s">
        <v>145</v>
      </c>
      <c r="D667">
        <v>1</v>
      </c>
      <c r="E667" t="s">
        <v>3635</v>
      </c>
      <c r="F667">
        <v>0</v>
      </c>
      <c r="G667" t="s">
        <v>3636</v>
      </c>
    </row>
    <row r="668" spans="1:7" outlineLevel="2" x14ac:dyDescent="0.35">
      <c r="A668" t="s">
        <v>3524</v>
      </c>
      <c r="B668" t="s">
        <v>4554</v>
      </c>
      <c r="C668" t="s">
        <v>145</v>
      </c>
      <c r="D668">
        <v>1</v>
      </c>
      <c r="E668" t="s">
        <v>4555</v>
      </c>
      <c r="F668">
        <v>0</v>
      </c>
      <c r="G668" t="s">
        <v>4556</v>
      </c>
    </row>
    <row r="669" spans="1:7" outlineLevel="2" x14ac:dyDescent="0.35">
      <c r="A669" t="s">
        <v>3524</v>
      </c>
      <c r="B669" t="s">
        <v>4557</v>
      </c>
      <c r="C669" t="s">
        <v>145</v>
      </c>
      <c r="D669">
        <v>1</v>
      </c>
      <c r="E669" t="s">
        <v>4558</v>
      </c>
      <c r="F669">
        <v>0.4</v>
      </c>
      <c r="G669" t="s">
        <v>4559</v>
      </c>
    </row>
    <row r="670" spans="1:7" outlineLevel="2" x14ac:dyDescent="0.35">
      <c r="A670" t="s">
        <v>3524</v>
      </c>
      <c r="B670" t="s">
        <v>3660</v>
      </c>
      <c r="C670" t="s">
        <v>145</v>
      </c>
      <c r="D670">
        <v>1</v>
      </c>
      <c r="E670" t="s">
        <v>3661</v>
      </c>
      <c r="F670">
        <v>1.43</v>
      </c>
      <c r="G670" t="s">
        <v>3662</v>
      </c>
    </row>
    <row r="671" spans="1:7" outlineLevel="2" x14ac:dyDescent="0.35">
      <c r="A671" t="s">
        <v>3524</v>
      </c>
      <c r="B671" t="s">
        <v>4564</v>
      </c>
      <c r="C671" t="s">
        <v>145</v>
      </c>
      <c r="D671">
        <v>1</v>
      </c>
      <c r="E671" t="s">
        <v>4565</v>
      </c>
      <c r="F671">
        <v>0</v>
      </c>
      <c r="G671" t="s">
        <v>4566</v>
      </c>
    </row>
    <row r="672" spans="1:7" outlineLevel="2" x14ac:dyDescent="0.35">
      <c r="A672" t="s">
        <v>3524</v>
      </c>
      <c r="B672" t="s">
        <v>4567</v>
      </c>
      <c r="C672" t="s">
        <v>145</v>
      </c>
      <c r="D672">
        <v>1</v>
      </c>
      <c r="E672" t="s">
        <v>4568</v>
      </c>
      <c r="F672">
        <v>0</v>
      </c>
      <c r="G672" t="s">
        <v>4569</v>
      </c>
    </row>
    <row r="673" spans="1:7" outlineLevel="2" x14ac:dyDescent="0.35">
      <c r="A673" t="s">
        <v>3524</v>
      </c>
      <c r="B673" t="s">
        <v>3673</v>
      </c>
      <c r="C673" t="s">
        <v>145</v>
      </c>
      <c r="D673">
        <v>1</v>
      </c>
      <c r="E673" t="s">
        <v>3674</v>
      </c>
      <c r="F673">
        <v>0</v>
      </c>
      <c r="G673" t="s">
        <v>3675</v>
      </c>
    </row>
    <row r="674" spans="1:7" outlineLevel="2" x14ac:dyDescent="0.35">
      <c r="A674" t="s">
        <v>3524</v>
      </c>
      <c r="B674" t="s">
        <v>3679</v>
      </c>
      <c r="C674" t="s">
        <v>145</v>
      </c>
      <c r="D674">
        <v>1</v>
      </c>
      <c r="E674" t="s">
        <v>3680</v>
      </c>
      <c r="F674">
        <v>0.55000000000000004</v>
      </c>
      <c r="G674" t="s">
        <v>3681</v>
      </c>
    </row>
    <row r="675" spans="1:7" outlineLevel="2" x14ac:dyDescent="0.35">
      <c r="A675" t="s">
        <v>3524</v>
      </c>
      <c r="B675" t="s">
        <v>4570</v>
      </c>
      <c r="C675" t="s">
        <v>145</v>
      </c>
      <c r="D675">
        <v>1</v>
      </c>
      <c r="E675" t="s">
        <v>4571</v>
      </c>
      <c r="F675">
        <v>0.2</v>
      </c>
      <c r="G675" t="s">
        <v>3691</v>
      </c>
    </row>
    <row r="676" spans="1:7" outlineLevel="2" x14ac:dyDescent="0.35">
      <c r="A676" t="s">
        <v>3524</v>
      </c>
      <c r="B676" t="s">
        <v>3695</v>
      </c>
      <c r="C676" t="s">
        <v>145</v>
      </c>
      <c r="D676">
        <v>1</v>
      </c>
      <c r="E676" t="s">
        <v>3696</v>
      </c>
      <c r="F676">
        <v>0</v>
      </c>
      <c r="G676" t="s">
        <v>3697</v>
      </c>
    </row>
    <row r="677" spans="1:7" outlineLevel="2" x14ac:dyDescent="0.35">
      <c r="A677" t="s">
        <v>3524</v>
      </c>
      <c r="B677" t="s">
        <v>3714</v>
      </c>
      <c r="C677" t="s">
        <v>145</v>
      </c>
      <c r="D677">
        <v>1</v>
      </c>
      <c r="E677" t="s">
        <v>3715</v>
      </c>
      <c r="F677">
        <v>0.47299999999999998</v>
      </c>
      <c r="G677" t="s">
        <v>3716</v>
      </c>
    </row>
    <row r="678" spans="1:7" outlineLevel="2" x14ac:dyDescent="0.35">
      <c r="A678" t="s">
        <v>3524</v>
      </c>
      <c r="B678" t="s">
        <v>4573</v>
      </c>
      <c r="C678" t="s">
        <v>145</v>
      </c>
      <c r="D678">
        <v>1</v>
      </c>
      <c r="E678" t="s">
        <v>4574</v>
      </c>
      <c r="F678">
        <v>1.7</v>
      </c>
      <c r="G678" t="s">
        <v>3956</v>
      </c>
    </row>
    <row r="679" spans="1:7" outlineLevel="2" x14ac:dyDescent="0.35">
      <c r="A679" t="s">
        <v>3524</v>
      </c>
      <c r="B679" t="s">
        <v>3726</v>
      </c>
      <c r="C679" t="s">
        <v>145</v>
      </c>
      <c r="D679">
        <v>1</v>
      </c>
      <c r="E679" t="s">
        <v>3727</v>
      </c>
      <c r="F679">
        <v>0</v>
      </c>
      <c r="G679" t="s">
        <v>3728</v>
      </c>
    </row>
    <row r="680" spans="1:7" outlineLevel="2" x14ac:dyDescent="0.35">
      <c r="A680" t="s">
        <v>3524</v>
      </c>
      <c r="B680" t="s">
        <v>3729</v>
      </c>
      <c r="C680" t="s">
        <v>145</v>
      </c>
      <c r="D680">
        <v>1</v>
      </c>
      <c r="E680" t="s">
        <v>3730</v>
      </c>
      <c r="F680">
        <v>1.006</v>
      </c>
      <c r="G680" t="s">
        <v>3731</v>
      </c>
    </row>
    <row r="681" spans="1:7" outlineLevel="2" x14ac:dyDescent="0.35">
      <c r="A681" t="s">
        <v>3524</v>
      </c>
      <c r="B681" t="s">
        <v>4575</v>
      </c>
      <c r="C681" t="s">
        <v>145</v>
      </c>
      <c r="D681">
        <v>1</v>
      </c>
      <c r="E681" t="s">
        <v>4576</v>
      </c>
      <c r="F681">
        <v>4.9000000000000004</v>
      </c>
      <c r="G681" t="s">
        <v>4577</v>
      </c>
    </row>
    <row r="682" spans="1:7" outlineLevel="2" x14ac:dyDescent="0.35">
      <c r="A682" t="s">
        <v>3524</v>
      </c>
      <c r="B682" t="s">
        <v>3732</v>
      </c>
      <c r="C682" t="s">
        <v>145</v>
      </c>
      <c r="D682">
        <v>1</v>
      </c>
      <c r="E682" t="s">
        <v>3733</v>
      </c>
      <c r="F682">
        <v>0</v>
      </c>
      <c r="G682" t="s">
        <v>3734</v>
      </c>
    </row>
    <row r="683" spans="1:7" outlineLevel="2" x14ac:dyDescent="0.35">
      <c r="A683" t="s">
        <v>3524</v>
      </c>
      <c r="B683" t="s">
        <v>3735</v>
      </c>
      <c r="C683" t="s">
        <v>145</v>
      </c>
      <c r="D683">
        <v>1</v>
      </c>
      <c r="E683" t="s">
        <v>3736</v>
      </c>
      <c r="F683">
        <v>0</v>
      </c>
      <c r="G683" t="s">
        <v>3737</v>
      </c>
    </row>
    <row r="684" spans="1:7" outlineLevel="2" x14ac:dyDescent="0.35">
      <c r="A684" t="s">
        <v>3524</v>
      </c>
      <c r="B684" t="s">
        <v>4578</v>
      </c>
      <c r="C684" t="s">
        <v>145</v>
      </c>
      <c r="D684">
        <v>1</v>
      </c>
      <c r="E684" t="s">
        <v>4579</v>
      </c>
      <c r="F684">
        <v>0.9</v>
      </c>
      <c r="G684" t="s">
        <v>3738</v>
      </c>
    </row>
    <row r="685" spans="1:7" outlineLevel="2" x14ac:dyDescent="0.35">
      <c r="A685" t="s">
        <v>3524</v>
      </c>
      <c r="B685" t="s">
        <v>3745</v>
      </c>
      <c r="C685" t="s">
        <v>145</v>
      </c>
      <c r="D685">
        <v>1</v>
      </c>
      <c r="E685" t="s">
        <v>3746</v>
      </c>
      <c r="F685">
        <v>0</v>
      </c>
      <c r="G685" t="s">
        <v>3747</v>
      </c>
    </row>
    <row r="686" spans="1:7" outlineLevel="2" x14ac:dyDescent="0.35">
      <c r="A686" t="s">
        <v>3524</v>
      </c>
      <c r="B686" t="s">
        <v>4580</v>
      </c>
      <c r="C686" t="s">
        <v>145</v>
      </c>
      <c r="D686">
        <v>1</v>
      </c>
      <c r="E686" t="s">
        <v>4581</v>
      </c>
      <c r="F686">
        <v>0.5</v>
      </c>
      <c r="G686" t="s">
        <v>4582</v>
      </c>
    </row>
    <row r="687" spans="1:7" outlineLevel="2" x14ac:dyDescent="0.35">
      <c r="A687" t="s">
        <v>3524</v>
      </c>
      <c r="B687" t="s">
        <v>3768</v>
      </c>
      <c r="C687" t="s">
        <v>145</v>
      </c>
      <c r="D687">
        <v>1</v>
      </c>
      <c r="E687" t="s">
        <v>3769</v>
      </c>
      <c r="F687">
        <v>0</v>
      </c>
      <c r="G687" t="s">
        <v>3770</v>
      </c>
    </row>
    <row r="688" spans="1:7" outlineLevel="2" x14ac:dyDescent="0.35">
      <c r="A688" t="s">
        <v>3524</v>
      </c>
      <c r="B688" t="s">
        <v>4584</v>
      </c>
      <c r="C688" t="s">
        <v>145</v>
      </c>
      <c r="D688">
        <v>1</v>
      </c>
      <c r="E688" t="s">
        <v>4585</v>
      </c>
      <c r="F688">
        <v>1.2</v>
      </c>
      <c r="G688" t="s">
        <v>4586</v>
      </c>
    </row>
    <row r="689" spans="1:7" outlineLevel="2" x14ac:dyDescent="0.35">
      <c r="A689" t="s">
        <v>3524</v>
      </c>
      <c r="B689" t="s">
        <v>3779</v>
      </c>
      <c r="C689" t="s">
        <v>145</v>
      </c>
      <c r="D689">
        <v>1</v>
      </c>
      <c r="E689" t="s">
        <v>3780</v>
      </c>
      <c r="F689">
        <v>0.55800000000000005</v>
      </c>
      <c r="G689" t="s">
        <v>3781</v>
      </c>
    </row>
    <row r="690" spans="1:7" outlineLevel="2" x14ac:dyDescent="0.35">
      <c r="A690" t="s">
        <v>3524</v>
      </c>
      <c r="B690" t="s">
        <v>4587</v>
      </c>
      <c r="C690" t="s">
        <v>145</v>
      </c>
      <c r="D690">
        <v>1</v>
      </c>
      <c r="E690" t="s">
        <v>4588</v>
      </c>
      <c r="F690">
        <v>0</v>
      </c>
      <c r="G690" t="s">
        <v>4589</v>
      </c>
    </row>
    <row r="691" spans="1:7" outlineLevel="2" x14ac:dyDescent="0.35">
      <c r="A691" t="s">
        <v>3524</v>
      </c>
      <c r="B691" t="s">
        <v>4590</v>
      </c>
      <c r="C691" t="s">
        <v>145</v>
      </c>
      <c r="D691">
        <v>1</v>
      </c>
      <c r="E691" t="s">
        <v>4591</v>
      </c>
      <c r="F691">
        <v>0.7</v>
      </c>
      <c r="G691" t="s">
        <v>3782</v>
      </c>
    </row>
    <row r="692" spans="1:7" outlineLevel="2" x14ac:dyDescent="0.35">
      <c r="A692" t="s">
        <v>3524</v>
      </c>
      <c r="B692" t="s">
        <v>4592</v>
      </c>
      <c r="C692" t="s">
        <v>145</v>
      </c>
      <c r="D692">
        <v>1</v>
      </c>
      <c r="E692" t="s">
        <v>4593</v>
      </c>
      <c r="F692">
        <v>0.6</v>
      </c>
      <c r="G692" t="s">
        <v>3783</v>
      </c>
    </row>
    <row r="693" spans="1:7" outlineLevel="2" x14ac:dyDescent="0.35">
      <c r="A693" t="s">
        <v>3524</v>
      </c>
      <c r="B693" t="s">
        <v>3784</v>
      </c>
      <c r="C693" t="s">
        <v>145</v>
      </c>
      <c r="D693">
        <v>1</v>
      </c>
      <c r="E693" t="s">
        <v>3635</v>
      </c>
      <c r="F693">
        <v>0</v>
      </c>
      <c r="G693" t="s">
        <v>3785</v>
      </c>
    </row>
    <row r="694" spans="1:7" outlineLevel="2" x14ac:dyDescent="0.35">
      <c r="A694" t="s">
        <v>3524</v>
      </c>
      <c r="B694" t="s">
        <v>3786</v>
      </c>
      <c r="C694" t="s">
        <v>145</v>
      </c>
      <c r="D694">
        <v>1</v>
      </c>
      <c r="E694" t="s">
        <v>3603</v>
      </c>
      <c r="F694">
        <v>0</v>
      </c>
      <c r="G694" t="s">
        <v>3787</v>
      </c>
    </row>
    <row r="695" spans="1:7" outlineLevel="2" x14ac:dyDescent="0.35">
      <c r="A695" t="s">
        <v>3524</v>
      </c>
      <c r="B695" t="s">
        <v>3788</v>
      </c>
      <c r="C695" t="s">
        <v>145</v>
      </c>
      <c r="D695">
        <v>1</v>
      </c>
      <c r="E695" t="s">
        <v>3789</v>
      </c>
      <c r="F695">
        <v>0</v>
      </c>
      <c r="G695" t="s">
        <v>3790</v>
      </c>
    </row>
    <row r="696" spans="1:7" outlineLevel="2" x14ac:dyDescent="0.35">
      <c r="A696" t="s">
        <v>3524</v>
      </c>
      <c r="B696" t="s">
        <v>3791</v>
      </c>
      <c r="C696" t="s">
        <v>145</v>
      </c>
      <c r="D696">
        <v>1</v>
      </c>
      <c r="E696" t="s">
        <v>3792</v>
      </c>
      <c r="F696">
        <v>0</v>
      </c>
      <c r="G696" t="s">
        <v>3793</v>
      </c>
    </row>
    <row r="697" spans="1:7" outlineLevel="2" x14ac:dyDescent="0.35">
      <c r="A697" t="s">
        <v>3524</v>
      </c>
      <c r="B697" t="s">
        <v>3794</v>
      </c>
      <c r="C697" t="s">
        <v>145</v>
      </c>
      <c r="D697">
        <v>1</v>
      </c>
      <c r="E697" t="s">
        <v>3746</v>
      </c>
      <c r="F697">
        <v>0</v>
      </c>
      <c r="G697" t="s">
        <v>3795</v>
      </c>
    </row>
    <row r="698" spans="1:7" outlineLevel="2" x14ac:dyDescent="0.35">
      <c r="A698" t="s">
        <v>3524</v>
      </c>
      <c r="B698" t="s">
        <v>4594</v>
      </c>
      <c r="C698" t="s">
        <v>145</v>
      </c>
      <c r="D698">
        <v>1</v>
      </c>
      <c r="E698" t="s">
        <v>4595</v>
      </c>
      <c r="F698">
        <v>0</v>
      </c>
      <c r="G698" t="s">
        <v>4596</v>
      </c>
    </row>
    <row r="699" spans="1:7" outlineLevel="2" x14ac:dyDescent="0.35">
      <c r="A699" t="s">
        <v>3524</v>
      </c>
      <c r="B699" t="s">
        <v>4597</v>
      </c>
      <c r="C699" t="s">
        <v>145</v>
      </c>
      <c r="D699">
        <v>1</v>
      </c>
      <c r="E699" t="s">
        <v>4598</v>
      </c>
      <c r="F699">
        <v>0</v>
      </c>
      <c r="G699" t="s">
        <v>4599</v>
      </c>
    </row>
    <row r="700" spans="1:7" outlineLevel="2" x14ac:dyDescent="0.35">
      <c r="A700" t="s">
        <v>3524</v>
      </c>
      <c r="B700" t="s">
        <v>3798</v>
      </c>
      <c r="C700" t="s">
        <v>145</v>
      </c>
      <c r="D700">
        <v>1</v>
      </c>
      <c r="E700" t="s">
        <v>3799</v>
      </c>
      <c r="F700">
        <v>0</v>
      </c>
      <c r="G700" t="s">
        <v>3800</v>
      </c>
    </row>
    <row r="701" spans="1:7" outlineLevel="2" x14ac:dyDescent="0.35">
      <c r="A701" t="s">
        <v>3524</v>
      </c>
      <c r="B701" t="s">
        <v>3801</v>
      </c>
      <c r="C701" t="s">
        <v>145</v>
      </c>
      <c r="D701">
        <v>1</v>
      </c>
      <c r="E701" t="s">
        <v>3802</v>
      </c>
      <c r="F701">
        <v>0</v>
      </c>
      <c r="G701" t="s">
        <v>3803</v>
      </c>
    </row>
    <row r="702" spans="1:7" outlineLevel="2" x14ac:dyDescent="0.35">
      <c r="A702" t="s">
        <v>3524</v>
      </c>
      <c r="B702" t="s">
        <v>3804</v>
      </c>
      <c r="C702" t="s">
        <v>145</v>
      </c>
      <c r="D702">
        <v>1</v>
      </c>
      <c r="E702" t="s">
        <v>3585</v>
      </c>
      <c r="F702">
        <v>0</v>
      </c>
      <c r="G702" t="s">
        <v>3805</v>
      </c>
    </row>
    <row r="703" spans="1:7" outlineLevel="2" x14ac:dyDescent="0.35">
      <c r="A703" t="s">
        <v>3524</v>
      </c>
      <c r="B703" t="s">
        <v>4600</v>
      </c>
      <c r="C703" t="s">
        <v>145</v>
      </c>
      <c r="D703">
        <v>1</v>
      </c>
      <c r="E703" t="s">
        <v>4601</v>
      </c>
      <c r="F703">
        <v>0.9</v>
      </c>
      <c r="G703" t="s">
        <v>3630</v>
      </c>
    </row>
    <row r="704" spans="1:7" outlineLevel="2" x14ac:dyDescent="0.35">
      <c r="A704" t="s">
        <v>3524</v>
      </c>
      <c r="B704" t="s">
        <v>3817</v>
      </c>
      <c r="C704" t="s">
        <v>145</v>
      </c>
      <c r="D704">
        <v>1</v>
      </c>
      <c r="E704" t="s">
        <v>3818</v>
      </c>
      <c r="F704">
        <v>0</v>
      </c>
      <c r="G704" t="s">
        <v>3819</v>
      </c>
    </row>
    <row r="705" spans="1:7" outlineLevel="2" x14ac:dyDescent="0.35">
      <c r="A705" t="s">
        <v>3524</v>
      </c>
      <c r="B705" t="s">
        <v>3865</v>
      </c>
      <c r="C705" t="s">
        <v>145</v>
      </c>
      <c r="D705">
        <v>1</v>
      </c>
      <c r="E705" t="s">
        <v>3866</v>
      </c>
      <c r="F705">
        <v>0</v>
      </c>
      <c r="G705" t="s">
        <v>3867</v>
      </c>
    </row>
    <row r="706" spans="1:7" outlineLevel="2" x14ac:dyDescent="0.35">
      <c r="A706" t="s">
        <v>3524</v>
      </c>
      <c r="B706" t="s">
        <v>4605</v>
      </c>
      <c r="C706" t="s">
        <v>145</v>
      </c>
      <c r="D706">
        <v>1</v>
      </c>
      <c r="E706" t="s">
        <v>4606</v>
      </c>
      <c r="F706">
        <v>3.4</v>
      </c>
      <c r="G706" t="s">
        <v>4607</v>
      </c>
    </row>
    <row r="707" spans="1:7" outlineLevel="2" x14ac:dyDescent="0.35">
      <c r="A707" t="s">
        <v>3524</v>
      </c>
      <c r="B707" t="s">
        <v>3873</v>
      </c>
      <c r="C707" t="s">
        <v>145</v>
      </c>
      <c r="D707">
        <v>1</v>
      </c>
      <c r="E707" t="s">
        <v>3874</v>
      </c>
      <c r="F707">
        <v>0</v>
      </c>
      <c r="G707" t="s">
        <v>3875</v>
      </c>
    </row>
    <row r="708" spans="1:7" outlineLevel="2" x14ac:dyDescent="0.35">
      <c r="A708" t="s">
        <v>3524</v>
      </c>
      <c r="B708" t="s">
        <v>4610</v>
      </c>
      <c r="C708" t="s">
        <v>145</v>
      </c>
      <c r="D708">
        <v>1</v>
      </c>
      <c r="E708" t="s">
        <v>4611</v>
      </c>
      <c r="F708">
        <v>0.8</v>
      </c>
      <c r="G708" t="s">
        <v>4612</v>
      </c>
    </row>
    <row r="709" spans="1:7" outlineLevel="2" x14ac:dyDescent="0.35">
      <c r="A709" t="s">
        <v>3524</v>
      </c>
      <c r="B709" t="s">
        <v>3885</v>
      </c>
      <c r="C709" t="s">
        <v>145</v>
      </c>
      <c r="D709">
        <v>1</v>
      </c>
      <c r="E709" t="s">
        <v>3886</v>
      </c>
      <c r="F709">
        <v>1.01</v>
      </c>
      <c r="G709" t="s">
        <v>3887</v>
      </c>
    </row>
    <row r="710" spans="1:7" outlineLevel="2" x14ac:dyDescent="0.35">
      <c r="A710" t="s">
        <v>3524</v>
      </c>
      <c r="B710" t="s">
        <v>3888</v>
      </c>
      <c r="C710" t="s">
        <v>145</v>
      </c>
      <c r="D710">
        <v>1</v>
      </c>
      <c r="E710" t="s">
        <v>3889</v>
      </c>
      <c r="F710">
        <v>0</v>
      </c>
      <c r="G710" t="s">
        <v>3890</v>
      </c>
    </row>
    <row r="711" spans="1:7" outlineLevel="2" x14ac:dyDescent="0.35">
      <c r="A711" t="s">
        <v>3524</v>
      </c>
      <c r="B711" t="s">
        <v>3891</v>
      </c>
      <c r="C711" t="s">
        <v>145</v>
      </c>
      <c r="D711">
        <v>1</v>
      </c>
      <c r="E711" t="s">
        <v>3892</v>
      </c>
      <c r="F711">
        <v>0</v>
      </c>
      <c r="G711" t="s">
        <v>3893</v>
      </c>
    </row>
    <row r="712" spans="1:7" outlineLevel="2" x14ac:dyDescent="0.35">
      <c r="A712" t="s">
        <v>3524</v>
      </c>
      <c r="B712" t="s">
        <v>4613</v>
      </c>
      <c r="C712" t="s">
        <v>145</v>
      </c>
      <c r="D712">
        <v>1</v>
      </c>
      <c r="E712" t="s">
        <v>4614</v>
      </c>
      <c r="F712">
        <v>0</v>
      </c>
      <c r="G712" t="s">
        <v>4615</v>
      </c>
    </row>
    <row r="713" spans="1:7" outlineLevel="2" x14ac:dyDescent="0.35">
      <c r="A713" t="s">
        <v>3524</v>
      </c>
      <c r="B713" t="s">
        <v>3897</v>
      </c>
      <c r="C713" t="s">
        <v>145</v>
      </c>
      <c r="D713">
        <v>1</v>
      </c>
      <c r="E713" t="s">
        <v>3898</v>
      </c>
      <c r="F713">
        <v>0.14399999999999999</v>
      </c>
      <c r="G713" t="s">
        <v>3899</v>
      </c>
    </row>
    <row r="714" spans="1:7" outlineLevel="2" x14ac:dyDescent="0.35">
      <c r="A714" t="s">
        <v>3524</v>
      </c>
      <c r="B714" t="s">
        <v>3900</v>
      </c>
      <c r="C714" t="s">
        <v>145</v>
      </c>
      <c r="D714">
        <v>1</v>
      </c>
      <c r="E714" t="s">
        <v>3901</v>
      </c>
      <c r="F714">
        <v>0</v>
      </c>
      <c r="G714" t="s">
        <v>3902</v>
      </c>
    </row>
    <row r="715" spans="1:7" outlineLevel="2" x14ac:dyDescent="0.35">
      <c r="A715" t="s">
        <v>3524</v>
      </c>
      <c r="B715" t="s">
        <v>3903</v>
      </c>
      <c r="C715" t="s">
        <v>145</v>
      </c>
      <c r="D715">
        <v>1</v>
      </c>
      <c r="E715" t="s">
        <v>3635</v>
      </c>
      <c r="F715">
        <v>0</v>
      </c>
      <c r="G715" t="s">
        <v>3904</v>
      </c>
    </row>
    <row r="716" spans="1:7" outlineLevel="2" x14ac:dyDescent="0.35">
      <c r="A716" t="s">
        <v>3524</v>
      </c>
      <c r="B716" t="s">
        <v>4616</v>
      </c>
      <c r="C716" t="s">
        <v>145</v>
      </c>
      <c r="D716">
        <v>1</v>
      </c>
      <c r="E716" t="s">
        <v>4617</v>
      </c>
      <c r="F716">
        <v>7.2</v>
      </c>
      <c r="G716" t="s">
        <v>4618</v>
      </c>
    </row>
    <row r="717" spans="1:7" outlineLevel="2" x14ac:dyDescent="0.35">
      <c r="A717" t="s">
        <v>3524</v>
      </c>
      <c r="B717" t="s">
        <v>4619</v>
      </c>
      <c r="C717" t="s">
        <v>145</v>
      </c>
      <c r="D717">
        <v>1</v>
      </c>
      <c r="E717" t="s">
        <v>4620</v>
      </c>
      <c r="F717">
        <v>0.1</v>
      </c>
      <c r="G717" t="s">
        <v>4621</v>
      </c>
    </row>
    <row r="718" spans="1:7" outlineLevel="2" x14ac:dyDescent="0.35">
      <c r="A718" t="s">
        <v>3524</v>
      </c>
      <c r="B718" t="s">
        <v>3911</v>
      </c>
      <c r="C718" t="s">
        <v>145</v>
      </c>
      <c r="D718">
        <v>1</v>
      </c>
      <c r="E718" t="s">
        <v>3912</v>
      </c>
      <c r="F718">
        <v>0</v>
      </c>
      <c r="G718" t="s">
        <v>3913</v>
      </c>
    </row>
    <row r="719" spans="1:7" outlineLevel="2" x14ac:dyDescent="0.35">
      <c r="A719" t="s">
        <v>3524</v>
      </c>
      <c r="B719" t="s">
        <v>4622</v>
      </c>
      <c r="C719" t="s">
        <v>145</v>
      </c>
      <c r="D719">
        <v>1</v>
      </c>
      <c r="E719" t="s">
        <v>4623</v>
      </c>
      <c r="F719">
        <v>0</v>
      </c>
      <c r="G719" t="s">
        <v>4624</v>
      </c>
    </row>
    <row r="720" spans="1:7" outlineLevel="2" x14ac:dyDescent="0.35">
      <c r="A720" t="s">
        <v>3524</v>
      </c>
      <c r="B720" t="s">
        <v>3916</v>
      </c>
      <c r="C720" t="s">
        <v>145</v>
      </c>
      <c r="D720">
        <v>1</v>
      </c>
      <c r="E720" t="s">
        <v>3632</v>
      </c>
      <c r="F720">
        <v>0</v>
      </c>
      <c r="G720" t="s">
        <v>3917</v>
      </c>
    </row>
    <row r="721" spans="1:7" outlineLevel="2" x14ac:dyDescent="0.35">
      <c r="A721" t="s">
        <v>3524</v>
      </c>
      <c r="B721" t="s">
        <v>4625</v>
      </c>
      <c r="C721" t="s">
        <v>145</v>
      </c>
      <c r="D721">
        <v>1</v>
      </c>
      <c r="E721" t="s">
        <v>4626</v>
      </c>
      <c r="F721">
        <v>0.7</v>
      </c>
      <c r="G721" t="s">
        <v>4627</v>
      </c>
    </row>
    <row r="722" spans="1:7" outlineLevel="2" x14ac:dyDescent="0.35">
      <c r="A722" t="s">
        <v>3524</v>
      </c>
      <c r="B722" t="s">
        <v>3947</v>
      </c>
      <c r="C722" t="s">
        <v>145</v>
      </c>
      <c r="D722">
        <v>1</v>
      </c>
      <c r="E722" t="s">
        <v>3948</v>
      </c>
      <c r="F722">
        <v>0</v>
      </c>
      <c r="G722" t="s">
        <v>3949</v>
      </c>
    </row>
    <row r="723" spans="1:7" outlineLevel="2" x14ac:dyDescent="0.35">
      <c r="A723" t="s">
        <v>3524</v>
      </c>
      <c r="B723" t="s">
        <v>4639</v>
      </c>
      <c r="C723" t="s">
        <v>145</v>
      </c>
      <c r="D723">
        <v>1</v>
      </c>
      <c r="E723" t="s">
        <v>4640</v>
      </c>
      <c r="F723">
        <v>0.9</v>
      </c>
      <c r="G723" t="s">
        <v>4641</v>
      </c>
    </row>
    <row r="724" spans="1:7" outlineLevel="2" x14ac:dyDescent="0.35">
      <c r="A724" t="s">
        <v>3524</v>
      </c>
      <c r="B724" t="s">
        <v>3950</v>
      </c>
      <c r="C724" t="s">
        <v>145</v>
      </c>
      <c r="D724">
        <v>1</v>
      </c>
      <c r="E724" t="s">
        <v>3951</v>
      </c>
      <c r="F724">
        <v>0</v>
      </c>
      <c r="G724" t="s">
        <v>3952</v>
      </c>
    </row>
    <row r="725" spans="1:7" outlineLevel="2" x14ac:dyDescent="0.35">
      <c r="A725" t="s">
        <v>3524</v>
      </c>
      <c r="B725" t="s">
        <v>3953</v>
      </c>
      <c r="C725" t="s">
        <v>145</v>
      </c>
      <c r="D725">
        <v>1</v>
      </c>
      <c r="E725" t="s">
        <v>3954</v>
      </c>
      <c r="F725">
        <v>0</v>
      </c>
      <c r="G725" t="s">
        <v>3955</v>
      </c>
    </row>
    <row r="726" spans="1:7" outlineLevel="2" x14ac:dyDescent="0.35">
      <c r="A726" t="s">
        <v>3524</v>
      </c>
      <c r="B726" t="s">
        <v>4642</v>
      </c>
      <c r="C726" t="s">
        <v>145</v>
      </c>
      <c r="D726">
        <v>1</v>
      </c>
      <c r="E726" t="s">
        <v>4643</v>
      </c>
      <c r="F726">
        <v>0.5</v>
      </c>
      <c r="G726" t="s">
        <v>4644</v>
      </c>
    </row>
    <row r="727" spans="1:7" outlineLevel="2" x14ac:dyDescent="0.35">
      <c r="A727" t="s">
        <v>3524</v>
      </c>
      <c r="B727" t="s">
        <v>3957</v>
      </c>
      <c r="C727" t="s">
        <v>145</v>
      </c>
      <c r="D727">
        <v>1</v>
      </c>
      <c r="E727" t="s">
        <v>4645</v>
      </c>
      <c r="F727">
        <v>0</v>
      </c>
      <c r="G727" t="s">
        <v>3958</v>
      </c>
    </row>
    <row r="728" spans="1:7" outlineLevel="2" x14ac:dyDescent="0.35">
      <c r="A728" t="s">
        <v>3524</v>
      </c>
      <c r="B728" t="s">
        <v>4646</v>
      </c>
      <c r="C728" t="s">
        <v>145</v>
      </c>
      <c r="D728">
        <v>1</v>
      </c>
      <c r="E728" t="s">
        <v>4647</v>
      </c>
      <c r="F728">
        <v>0</v>
      </c>
      <c r="G728" t="s">
        <v>4648</v>
      </c>
    </row>
    <row r="729" spans="1:7" outlineLevel="2" x14ac:dyDescent="0.35">
      <c r="A729" t="s">
        <v>3524</v>
      </c>
      <c r="B729" t="s">
        <v>3959</v>
      </c>
      <c r="C729" t="s">
        <v>145</v>
      </c>
      <c r="D729">
        <v>1</v>
      </c>
      <c r="E729" t="s">
        <v>3632</v>
      </c>
      <c r="F729">
        <v>0</v>
      </c>
      <c r="G729" t="s">
        <v>3960</v>
      </c>
    </row>
    <row r="730" spans="1:7" outlineLevel="2" x14ac:dyDescent="0.35">
      <c r="A730" t="s">
        <v>3524</v>
      </c>
      <c r="B730" t="s">
        <v>3966</v>
      </c>
      <c r="C730" t="s">
        <v>145</v>
      </c>
      <c r="D730">
        <v>1</v>
      </c>
      <c r="E730" t="s">
        <v>3635</v>
      </c>
      <c r="F730">
        <v>0</v>
      </c>
      <c r="G730" t="s">
        <v>3967</v>
      </c>
    </row>
    <row r="731" spans="1:7" outlineLevel="2" x14ac:dyDescent="0.35">
      <c r="A731" t="s">
        <v>4014</v>
      </c>
      <c r="B731" t="s">
        <v>4024</v>
      </c>
      <c r="C731" t="s">
        <v>145</v>
      </c>
      <c r="D731">
        <v>1</v>
      </c>
      <c r="E731" t="s">
        <v>4025</v>
      </c>
      <c r="F731">
        <v>0.4</v>
      </c>
      <c r="G731" t="s">
        <v>4026</v>
      </c>
    </row>
    <row r="732" spans="1:7" outlineLevel="2" x14ac:dyDescent="0.35">
      <c r="A732" t="s">
        <v>4014</v>
      </c>
      <c r="B732" t="s">
        <v>4036</v>
      </c>
      <c r="C732" t="s">
        <v>145</v>
      </c>
      <c r="D732">
        <v>1</v>
      </c>
      <c r="E732" t="s">
        <v>159</v>
      </c>
      <c r="F732">
        <v>0</v>
      </c>
      <c r="G732" t="s">
        <v>4037</v>
      </c>
    </row>
    <row r="733" spans="1:7" outlineLevel="2" x14ac:dyDescent="0.35">
      <c r="A733" t="s">
        <v>4014</v>
      </c>
      <c r="B733" t="s">
        <v>4044</v>
      </c>
      <c r="C733" t="s">
        <v>145</v>
      </c>
      <c r="D733">
        <v>1</v>
      </c>
      <c r="E733" t="s">
        <v>4045</v>
      </c>
      <c r="F733">
        <v>3.2</v>
      </c>
      <c r="G733" t="s">
        <v>4046</v>
      </c>
    </row>
    <row r="734" spans="1:7" outlineLevel="2" x14ac:dyDescent="0.35">
      <c r="A734" t="s">
        <v>4014</v>
      </c>
      <c r="B734" t="s">
        <v>4049</v>
      </c>
      <c r="C734" t="s">
        <v>145</v>
      </c>
      <c r="D734">
        <v>1</v>
      </c>
      <c r="E734" t="s">
        <v>4050</v>
      </c>
      <c r="F734">
        <v>0.5</v>
      </c>
      <c r="G734" t="s">
        <v>4051</v>
      </c>
    </row>
    <row r="735" spans="1:7" outlineLevel="2" x14ac:dyDescent="0.35">
      <c r="A735" t="s">
        <v>4014</v>
      </c>
      <c r="B735" t="s">
        <v>4052</v>
      </c>
      <c r="C735" t="s">
        <v>145</v>
      </c>
      <c r="D735">
        <v>1</v>
      </c>
      <c r="E735" t="s">
        <v>159</v>
      </c>
      <c r="F735">
        <v>0</v>
      </c>
      <c r="G735" t="s">
        <v>4053</v>
      </c>
    </row>
    <row r="736" spans="1:7" outlineLevel="2" x14ac:dyDescent="0.35">
      <c r="A736" t="s">
        <v>4014</v>
      </c>
      <c r="B736" t="s">
        <v>4054</v>
      </c>
      <c r="C736" t="s">
        <v>145</v>
      </c>
      <c r="D736">
        <v>1</v>
      </c>
      <c r="E736" t="s">
        <v>159</v>
      </c>
      <c r="F736">
        <v>0</v>
      </c>
      <c r="G736" t="s">
        <v>4055</v>
      </c>
    </row>
    <row r="737" spans="1:7" outlineLevel="2" x14ac:dyDescent="0.35">
      <c r="A737" t="s">
        <v>4014</v>
      </c>
      <c r="B737" t="s">
        <v>4056</v>
      </c>
      <c r="C737" t="s">
        <v>145</v>
      </c>
      <c r="D737">
        <v>1</v>
      </c>
      <c r="E737" t="s">
        <v>4057</v>
      </c>
      <c r="F737">
        <v>3</v>
      </c>
      <c r="G737" t="s">
        <v>4058</v>
      </c>
    </row>
    <row r="738" spans="1:7" outlineLevel="2" x14ac:dyDescent="0.35">
      <c r="A738" t="s">
        <v>4014</v>
      </c>
      <c r="B738" t="s">
        <v>4059</v>
      </c>
      <c r="C738" t="s">
        <v>145</v>
      </c>
      <c r="D738">
        <v>1</v>
      </c>
      <c r="E738" t="s">
        <v>4060</v>
      </c>
      <c r="F738">
        <v>0.7</v>
      </c>
      <c r="G738" t="s">
        <v>4061</v>
      </c>
    </row>
    <row r="739" spans="1:7" outlineLevel="2" x14ac:dyDescent="0.35">
      <c r="A739" t="s">
        <v>4014</v>
      </c>
      <c r="B739" t="s">
        <v>4070</v>
      </c>
      <c r="C739" t="s">
        <v>145</v>
      </c>
      <c r="D739">
        <v>1</v>
      </c>
      <c r="E739" t="s">
        <v>4071</v>
      </c>
      <c r="F739">
        <v>1.1000000000000001</v>
      </c>
      <c r="G739" t="s">
        <v>4072</v>
      </c>
    </row>
    <row r="740" spans="1:7" outlineLevel="2" x14ac:dyDescent="0.35">
      <c r="A740" t="s">
        <v>4014</v>
      </c>
      <c r="B740" t="s">
        <v>4073</v>
      </c>
      <c r="C740" t="s">
        <v>145</v>
      </c>
      <c r="D740">
        <v>1</v>
      </c>
      <c r="E740" t="s">
        <v>159</v>
      </c>
      <c r="F740">
        <v>0</v>
      </c>
      <c r="G740" t="s">
        <v>4074</v>
      </c>
    </row>
    <row r="741" spans="1:7" outlineLevel="2" x14ac:dyDescent="0.35">
      <c r="A741" t="s">
        <v>4014</v>
      </c>
      <c r="B741" t="s">
        <v>4075</v>
      </c>
      <c r="C741" t="s">
        <v>145</v>
      </c>
      <c r="D741">
        <v>1</v>
      </c>
      <c r="E741" t="s">
        <v>4076</v>
      </c>
      <c r="F741">
        <v>0.6</v>
      </c>
      <c r="G741" t="s">
        <v>4077</v>
      </c>
    </row>
    <row r="742" spans="1:7" outlineLevel="2" x14ac:dyDescent="0.35">
      <c r="A742" t="s">
        <v>4014</v>
      </c>
      <c r="B742" t="s">
        <v>4098</v>
      </c>
      <c r="C742" t="s">
        <v>145</v>
      </c>
      <c r="D742">
        <v>1</v>
      </c>
      <c r="E742" t="s">
        <v>4099</v>
      </c>
      <c r="F742">
        <v>0.5</v>
      </c>
      <c r="G742" t="s">
        <v>4100</v>
      </c>
    </row>
    <row r="743" spans="1:7" outlineLevel="2" x14ac:dyDescent="0.35">
      <c r="A743" t="s">
        <v>4014</v>
      </c>
      <c r="B743" t="s">
        <v>4109</v>
      </c>
      <c r="C743" t="s">
        <v>145</v>
      </c>
      <c r="D743">
        <v>1</v>
      </c>
      <c r="E743" t="s">
        <v>4110</v>
      </c>
      <c r="F743">
        <v>1.5</v>
      </c>
      <c r="G743" t="s">
        <v>4111</v>
      </c>
    </row>
    <row r="744" spans="1:7" outlineLevel="2" x14ac:dyDescent="0.35">
      <c r="A744" t="s">
        <v>4014</v>
      </c>
      <c r="B744" t="s">
        <v>4112</v>
      </c>
      <c r="C744" t="s">
        <v>145</v>
      </c>
      <c r="D744">
        <v>1</v>
      </c>
      <c r="E744" t="s">
        <v>4113</v>
      </c>
      <c r="F744">
        <v>1.7</v>
      </c>
      <c r="G744" t="s">
        <v>4114</v>
      </c>
    </row>
    <row r="745" spans="1:7" outlineLevel="2" x14ac:dyDescent="0.35">
      <c r="A745" t="s">
        <v>4014</v>
      </c>
      <c r="B745" t="s">
        <v>4115</v>
      </c>
      <c r="C745" t="s">
        <v>145</v>
      </c>
      <c r="D745">
        <v>1</v>
      </c>
      <c r="E745" t="s">
        <v>159</v>
      </c>
      <c r="F745">
        <v>0</v>
      </c>
      <c r="G745" t="s">
        <v>4116</v>
      </c>
    </row>
    <row r="746" spans="1:7" outlineLevel="2" x14ac:dyDescent="0.35">
      <c r="A746" t="s">
        <v>4014</v>
      </c>
      <c r="B746" t="s">
        <v>4117</v>
      </c>
      <c r="C746" t="s">
        <v>145</v>
      </c>
      <c r="D746">
        <v>1</v>
      </c>
      <c r="E746" t="s">
        <v>159</v>
      </c>
      <c r="F746">
        <v>0</v>
      </c>
      <c r="G746" t="s">
        <v>4118</v>
      </c>
    </row>
    <row r="747" spans="1:7" outlineLevel="2" x14ac:dyDescent="0.35">
      <c r="A747" t="s">
        <v>4014</v>
      </c>
      <c r="B747" t="s">
        <v>4119</v>
      </c>
      <c r="C747" t="s">
        <v>145</v>
      </c>
      <c r="D747">
        <v>1</v>
      </c>
      <c r="E747" t="s">
        <v>4120</v>
      </c>
      <c r="F747">
        <v>0.1</v>
      </c>
      <c r="G747" t="s">
        <v>4121</v>
      </c>
    </row>
    <row r="748" spans="1:7" outlineLevel="2" x14ac:dyDescent="0.35">
      <c r="A748" t="s">
        <v>4014</v>
      </c>
      <c r="B748" t="s">
        <v>4122</v>
      </c>
      <c r="C748" t="s">
        <v>145</v>
      </c>
      <c r="D748">
        <v>1</v>
      </c>
      <c r="E748" t="s">
        <v>4123</v>
      </c>
      <c r="F748">
        <v>0</v>
      </c>
      <c r="G748" t="s">
        <v>4124</v>
      </c>
    </row>
    <row r="749" spans="1:7" outlineLevel="2" x14ac:dyDescent="0.35">
      <c r="A749" t="s">
        <v>4014</v>
      </c>
      <c r="B749" t="s">
        <v>4125</v>
      </c>
      <c r="C749" t="s">
        <v>145</v>
      </c>
      <c r="D749">
        <v>1</v>
      </c>
      <c r="E749" t="s">
        <v>159</v>
      </c>
      <c r="F749">
        <v>0</v>
      </c>
      <c r="G749" t="s">
        <v>4126</v>
      </c>
    </row>
    <row r="750" spans="1:7" outlineLevel="2" x14ac:dyDescent="0.35">
      <c r="A750" t="s">
        <v>4014</v>
      </c>
      <c r="B750" t="s">
        <v>4130</v>
      </c>
      <c r="C750" t="s">
        <v>145</v>
      </c>
      <c r="D750">
        <v>1</v>
      </c>
      <c r="E750" t="s">
        <v>4131</v>
      </c>
      <c r="F750">
        <v>1.7</v>
      </c>
      <c r="G750" t="s">
        <v>4132</v>
      </c>
    </row>
    <row r="751" spans="1:7" outlineLevel="2" x14ac:dyDescent="0.35">
      <c r="A751" t="s">
        <v>4014</v>
      </c>
      <c r="B751" t="s">
        <v>4136</v>
      </c>
      <c r="C751" t="s">
        <v>145</v>
      </c>
      <c r="D751">
        <v>1</v>
      </c>
      <c r="E751" t="s">
        <v>4137</v>
      </c>
      <c r="F751">
        <v>0.3</v>
      </c>
      <c r="G751" t="s">
        <v>4138</v>
      </c>
    </row>
    <row r="752" spans="1:7" outlineLevel="2" x14ac:dyDescent="0.35">
      <c r="A752" t="s">
        <v>4139</v>
      </c>
      <c r="B752" t="s">
        <v>4140</v>
      </c>
      <c r="C752" t="s">
        <v>145</v>
      </c>
      <c r="D752">
        <v>1</v>
      </c>
      <c r="E752" t="s">
        <v>4141</v>
      </c>
      <c r="F752">
        <v>0.2</v>
      </c>
      <c r="G752" t="s">
        <v>4142</v>
      </c>
    </row>
    <row r="753" spans="1:7" outlineLevel="2" x14ac:dyDescent="0.35">
      <c r="A753" t="s">
        <v>4139</v>
      </c>
      <c r="B753" t="s">
        <v>4151</v>
      </c>
      <c r="C753" t="s">
        <v>145</v>
      </c>
      <c r="D753">
        <v>1</v>
      </c>
      <c r="E753" t="s">
        <v>4152</v>
      </c>
      <c r="F753">
        <v>0</v>
      </c>
      <c r="G753" t="s">
        <v>4153</v>
      </c>
    </row>
    <row r="754" spans="1:7" outlineLevel="2" x14ac:dyDescent="0.35">
      <c r="A754" t="s">
        <v>4139</v>
      </c>
      <c r="B754" t="s">
        <v>4156</v>
      </c>
      <c r="C754" t="s">
        <v>145</v>
      </c>
      <c r="D754">
        <v>1</v>
      </c>
      <c r="E754" t="s">
        <v>4157</v>
      </c>
      <c r="F754">
        <v>0.5</v>
      </c>
      <c r="G754" t="s">
        <v>4158</v>
      </c>
    </row>
    <row r="755" spans="1:7" outlineLevel="2" x14ac:dyDescent="0.35">
      <c r="A755" t="s">
        <v>4139</v>
      </c>
      <c r="B755" t="s">
        <v>4178</v>
      </c>
      <c r="C755" t="s">
        <v>145</v>
      </c>
      <c r="D755">
        <v>1</v>
      </c>
      <c r="E755" t="s">
        <v>4179</v>
      </c>
      <c r="F755">
        <v>0.2</v>
      </c>
      <c r="G755" t="s">
        <v>4180</v>
      </c>
    </row>
    <row r="756" spans="1:7" outlineLevel="2" x14ac:dyDescent="0.35">
      <c r="A756" t="s">
        <v>4139</v>
      </c>
      <c r="B756" t="s">
        <v>4185</v>
      </c>
      <c r="C756" t="s">
        <v>145</v>
      </c>
      <c r="D756">
        <v>1</v>
      </c>
      <c r="E756" t="s">
        <v>4186</v>
      </c>
      <c r="F756">
        <v>0.4</v>
      </c>
      <c r="G756" t="s">
        <v>4187</v>
      </c>
    </row>
    <row r="757" spans="1:7" outlineLevel="2" x14ac:dyDescent="0.35">
      <c r="A757" t="s">
        <v>4139</v>
      </c>
      <c r="B757" t="s">
        <v>4190</v>
      </c>
      <c r="C757" t="s">
        <v>145</v>
      </c>
      <c r="D757">
        <v>1</v>
      </c>
      <c r="E757" t="s">
        <v>4191</v>
      </c>
      <c r="F757">
        <v>0.1</v>
      </c>
      <c r="G757" t="s">
        <v>4192</v>
      </c>
    </row>
    <row r="758" spans="1:7" outlineLevel="2" x14ac:dyDescent="0.35">
      <c r="A758" t="s">
        <v>4139</v>
      </c>
      <c r="B758" t="s">
        <v>4193</v>
      </c>
      <c r="C758" t="s">
        <v>145</v>
      </c>
      <c r="D758">
        <v>1</v>
      </c>
      <c r="E758" t="s">
        <v>4194</v>
      </c>
      <c r="F758">
        <v>0.4</v>
      </c>
      <c r="G758" t="s">
        <v>4195</v>
      </c>
    </row>
    <row r="759" spans="1:7" outlineLevel="2" x14ac:dyDescent="0.35">
      <c r="A759" t="s">
        <v>4139</v>
      </c>
      <c r="B759" t="s">
        <v>4205</v>
      </c>
      <c r="C759" t="s">
        <v>145</v>
      </c>
      <c r="D759">
        <v>1</v>
      </c>
      <c r="E759" t="s">
        <v>4206</v>
      </c>
      <c r="F759">
        <v>0.1</v>
      </c>
      <c r="G759" t="s">
        <v>4207</v>
      </c>
    </row>
    <row r="760" spans="1:7" outlineLevel="2" x14ac:dyDescent="0.35">
      <c r="A760" t="s">
        <v>4139</v>
      </c>
      <c r="B760" t="s">
        <v>4208</v>
      </c>
      <c r="C760" t="s">
        <v>145</v>
      </c>
      <c r="D760">
        <v>1</v>
      </c>
      <c r="E760" t="s">
        <v>4209</v>
      </c>
      <c r="F760">
        <v>0.2</v>
      </c>
      <c r="G760" t="s">
        <v>4210</v>
      </c>
    </row>
    <row r="761" spans="1:7" outlineLevel="2" x14ac:dyDescent="0.35">
      <c r="A761" t="s">
        <v>4139</v>
      </c>
      <c r="B761" t="s">
        <v>4219</v>
      </c>
      <c r="C761" t="s">
        <v>145</v>
      </c>
      <c r="D761">
        <v>1</v>
      </c>
      <c r="E761" t="s">
        <v>4220</v>
      </c>
      <c r="F761">
        <v>1.6</v>
      </c>
      <c r="G761" t="s">
        <v>4221</v>
      </c>
    </row>
    <row r="762" spans="1:7" outlineLevel="2" x14ac:dyDescent="0.35">
      <c r="A762" t="s">
        <v>4139</v>
      </c>
      <c r="B762" t="s">
        <v>4224</v>
      </c>
      <c r="C762" t="s">
        <v>145</v>
      </c>
      <c r="D762">
        <v>1</v>
      </c>
      <c r="E762" t="s">
        <v>4225</v>
      </c>
      <c r="F762">
        <v>0.9</v>
      </c>
      <c r="G762" t="s">
        <v>4226</v>
      </c>
    </row>
    <row r="763" spans="1:7" outlineLevel="2" x14ac:dyDescent="0.35">
      <c r="A763" t="s">
        <v>4139</v>
      </c>
      <c r="B763" t="s">
        <v>4233</v>
      </c>
      <c r="C763" t="s">
        <v>145</v>
      </c>
      <c r="D763">
        <v>1</v>
      </c>
      <c r="E763" t="s">
        <v>4234</v>
      </c>
      <c r="F763">
        <v>0.3</v>
      </c>
      <c r="G763" t="s">
        <v>4235</v>
      </c>
    </row>
    <row r="764" spans="1:7" outlineLevel="2" x14ac:dyDescent="0.35">
      <c r="A764" t="s">
        <v>4139</v>
      </c>
      <c r="B764" t="s">
        <v>4236</v>
      </c>
      <c r="C764" t="s">
        <v>145</v>
      </c>
      <c r="D764">
        <v>1</v>
      </c>
      <c r="E764" t="s">
        <v>4237</v>
      </c>
      <c r="F764">
        <v>0.3</v>
      </c>
      <c r="G764" t="s">
        <v>4238</v>
      </c>
    </row>
    <row r="765" spans="1:7" outlineLevel="2" x14ac:dyDescent="0.35">
      <c r="A765" t="s">
        <v>4139</v>
      </c>
      <c r="B765" t="s">
        <v>4240</v>
      </c>
      <c r="C765" t="s">
        <v>145</v>
      </c>
      <c r="D765">
        <v>1</v>
      </c>
      <c r="E765" t="s">
        <v>4241</v>
      </c>
      <c r="F765">
        <v>0.1</v>
      </c>
      <c r="G765" t="s">
        <v>4242</v>
      </c>
    </row>
    <row r="766" spans="1:7" outlineLevel="2" x14ac:dyDescent="0.35">
      <c r="A766" t="s">
        <v>4139</v>
      </c>
      <c r="B766" t="s">
        <v>4243</v>
      </c>
      <c r="C766" t="s">
        <v>145</v>
      </c>
      <c r="D766">
        <v>1</v>
      </c>
      <c r="E766" t="s">
        <v>4244</v>
      </c>
      <c r="F766">
        <v>0.5</v>
      </c>
      <c r="G766" t="s">
        <v>4245</v>
      </c>
    </row>
    <row r="767" spans="1:7" outlineLevel="2" x14ac:dyDescent="0.35">
      <c r="A767" t="s">
        <v>4139</v>
      </c>
      <c r="B767" t="s">
        <v>4246</v>
      </c>
      <c r="C767" t="s">
        <v>145</v>
      </c>
      <c r="D767">
        <v>1</v>
      </c>
      <c r="E767" t="s">
        <v>4247</v>
      </c>
      <c r="F767">
        <v>0.1</v>
      </c>
      <c r="G767" t="s">
        <v>4248</v>
      </c>
    </row>
    <row r="768" spans="1:7" outlineLevel="2" x14ac:dyDescent="0.35">
      <c r="A768" t="s">
        <v>4139</v>
      </c>
      <c r="B768" t="s">
        <v>4255</v>
      </c>
      <c r="C768" t="s">
        <v>145</v>
      </c>
      <c r="D768">
        <v>1</v>
      </c>
      <c r="E768" t="s">
        <v>4256</v>
      </c>
      <c r="F768">
        <v>0.8</v>
      </c>
      <c r="G768" t="s">
        <v>4257</v>
      </c>
    </row>
    <row r="769" spans="1:7" outlineLevel="2" x14ac:dyDescent="0.35">
      <c r="A769" t="s">
        <v>4139</v>
      </c>
      <c r="B769" t="s">
        <v>4258</v>
      </c>
      <c r="C769" t="s">
        <v>145</v>
      </c>
      <c r="D769">
        <v>1</v>
      </c>
      <c r="E769" t="s">
        <v>4259</v>
      </c>
      <c r="F769">
        <v>0.1</v>
      </c>
      <c r="G769" t="s">
        <v>4260</v>
      </c>
    </row>
    <row r="770" spans="1:7" outlineLevel="2" x14ac:dyDescent="0.35">
      <c r="A770" t="s">
        <v>4139</v>
      </c>
      <c r="B770" t="s">
        <v>4261</v>
      </c>
      <c r="C770" t="s">
        <v>145</v>
      </c>
      <c r="D770">
        <v>1</v>
      </c>
      <c r="E770" t="s">
        <v>4262</v>
      </c>
      <c r="F770">
        <v>0.4</v>
      </c>
      <c r="G770" t="s">
        <v>4263</v>
      </c>
    </row>
    <row r="771" spans="1:7" outlineLevel="2" x14ac:dyDescent="0.35">
      <c r="A771" t="s">
        <v>4139</v>
      </c>
      <c r="B771" t="s">
        <v>4307</v>
      </c>
      <c r="C771" t="s">
        <v>145</v>
      </c>
      <c r="D771">
        <v>1</v>
      </c>
      <c r="E771" t="s">
        <v>4308</v>
      </c>
      <c r="F771">
        <v>0.8</v>
      </c>
      <c r="G771" t="s">
        <v>4309</v>
      </c>
    </row>
    <row r="772" spans="1:7" outlineLevel="2" x14ac:dyDescent="0.35">
      <c r="A772" t="s">
        <v>4139</v>
      </c>
      <c r="B772" t="s">
        <v>4310</v>
      </c>
      <c r="C772" t="s">
        <v>145</v>
      </c>
      <c r="D772">
        <v>1</v>
      </c>
      <c r="E772" t="s">
        <v>4311</v>
      </c>
      <c r="F772">
        <v>0.5</v>
      </c>
      <c r="G772" t="s">
        <v>4312</v>
      </c>
    </row>
    <row r="773" spans="1:7" outlineLevel="2" x14ac:dyDescent="0.35">
      <c r="A773" t="s">
        <v>4139</v>
      </c>
      <c r="B773" t="s">
        <v>4321</v>
      </c>
      <c r="C773" t="s">
        <v>145</v>
      </c>
      <c r="D773">
        <v>1</v>
      </c>
      <c r="E773" t="s">
        <v>4322</v>
      </c>
      <c r="F773">
        <v>0.5</v>
      </c>
      <c r="G773" t="s">
        <v>4323</v>
      </c>
    </row>
    <row r="774" spans="1:7" outlineLevel="2" x14ac:dyDescent="0.35">
      <c r="A774" t="s">
        <v>4139</v>
      </c>
      <c r="B774" t="s">
        <v>4326</v>
      </c>
      <c r="C774" t="s">
        <v>145</v>
      </c>
      <c r="D774">
        <v>1</v>
      </c>
      <c r="E774" t="s">
        <v>4327</v>
      </c>
      <c r="F774">
        <v>0.2</v>
      </c>
      <c r="G774" t="s">
        <v>4328</v>
      </c>
    </row>
    <row r="775" spans="1:7" outlineLevel="2" x14ac:dyDescent="0.35">
      <c r="A775" t="s">
        <v>4139</v>
      </c>
      <c r="B775" t="s">
        <v>4329</v>
      </c>
      <c r="C775" t="s">
        <v>145</v>
      </c>
      <c r="D775">
        <v>1</v>
      </c>
      <c r="E775" t="s">
        <v>4330</v>
      </c>
      <c r="F775">
        <v>0.9</v>
      </c>
      <c r="G775" t="s">
        <v>4331</v>
      </c>
    </row>
    <row r="776" spans="1:7" outlineLevel="2" x14ac:dyDescent="0.35">
      <c r="A776" t="s">
        <v>4343</v>
      </c>
      <c r="B776" t="s">
        <v>4359</v>
      </c>
      <c r="C776" t="s">
        <v>145</v>
      </c>
      <c r="D776">
        <v>1</v>
      </c>
      <c r="E776" t="s">
        <v>4360</v>
      </c>
      <c r="F776">
        <v>0</v>
      </c>
      <c r="G776" t="s">
        <v>4361</v>
      </c>
    </row>
    <row r="777" spans="1:7" outlineLevel="2" x14ac:dyDescent="0.35">
      <c r="A777" t="s">
        <v>4371</v>
      </c>
      <c r="B777" t="s">
        <v>4397</v>
      </c>
      <c r="C777" t="s">
        <v>145</v>
      </c>
      <c r="D777">
        <v>1</v>
      </c>
      <c r="E777" t="s">
        <v>159</v>
      </c>
      <c r="F777">
        <v>0</v>
      </c>
      <c r="G777" t="s">
        <v>4398</v>
      </c>
    </row>
    <row r="778" spans="1:7" outlineLevel="2" x14ac:dyDescent="0.35">
      <c r="A778" t="s">
        <v>4371</v>
      </c>
      <c r="B778" t="s">
        <v>4408</v>
      </c>
      <c r="C778" t="s">
        <v>145</v>
      </c>
      <c r="D778">
        <v>1</v>
      </c>
      <c r="E778" t="s">
        <v>4409</v>
      </c>
      <c r="F778">
        <v>0.16</v>
      </c>
      <c r="G778" t="s">
        <v>4410</v>
      </c>
    </row>
    <row r="779" spans="1:7" outlineLevel="1" x14ac:dyDescent="0.35">
      <c r="B779" s="3" t="s">
        <v>4758</v>
      </c>
      <c r="C779">
        <f>SUBTOTAL(3,C299:C778)</f>
        <v>480</v>
      </c>
    </row>
    <row r="780" spans="1:7" outlineLevel="2" x14ac:dyDescent="0.35">
      <c r="A780" t="s">
        <v>3524</v>
      </c>
      <c r="B780" t="s">
        <v>3857</v>
      </c>
      <c r="C780" t="s">
        <v>4603</v>
      </c>
      <c r="D780">
        <v>1</v>
      </c>
      <c r="E780" t="s">
        <v>4604</v>
      </c>
      <c r="F780">
        <v>2.5</v>
      </c>
      <c r="G780" t="s">
        <v>3858</v>
      </c>
    </row>
    <row r="781" spans="1:7" outlineLevel="1" x14ac:dyDescent="0.35">
      <c r="B781" s="3" t="s">
        <v>4759</v>
      </c>
      <c r="C781">
        <f>SUBTOTAL(3,C780:C780)</f>
        <v>1</v>
      </c>
    </row>
    <row r="782" spans="1:7" outlineLevel="2" x14ac:dyDescent="0.35">
      <c r="A782" t="s">
        <v>0</v>
      </c>
      <c r="B782" t="s">
        <v>1</v>
      </c>
      <c r="C782" t="s">
        <v>2</v>
      </c>
      <c r="D782">
        <v>1</v>
      </c>
      <c r="E782" t="s">
        <v>3</v>
      </c>
      <c r="F782">
        <v>0.5</v>
      </c>
      <c r="G782" t="s">
        <v>4</v>
      </c>
    </row>
    <row r="783" spans="1:7" outlineLevel="2" x14ac:dyDescent="0.35">
      <c r="A783" t="s">
        <v>0</v>
      </c>
      <c r="B783" t="s">
        <v>37</v>
      </c>
      <c r="C783" t="s">
        <v>2</v>
      </c>
      <c r="D783">
        <v>1</v>
      </c>
      <c r="E783" t="s">
        <v>38</v>
      </c>
      <c r="F783">
        <v>2.6</v>
      </c>
      <c r="G783" t="s">
        <v>39</v>
      </c>
    </row>
    <row r="784" spans="1:7" outlineLevel="2" x14ac:dyDescent="0.35">
      <c r="A784" t="s">
        <v>0</v>
      </c>
      <c r="B784" t="s">
        <v>43</v>
      </c>
      <c r="C784" t="s">
        <v>2</v>
      </c>
      <c r="D784">
        <v>1</v>
      </c>
      <c r="E784" t="s">
        <v>44</v>
      </c>
      <c r="F784">
        <v>0</v>
      </c>
      <c r="G784" t="s">
        <v>45</v>
      </c>
    </row>
    <row r="785" spans="1:7" outlineLevel="2" x14ac:dyDescent="0.35">
      <c r="A785" t="s">
        <v>0</v>
      </c>
      <c r="B785" t="s">
        <v>46</v>
      </c>
      <c r="C785" t="s">
        <v>2</v>
      </c>
      <c r="D785">
        <v>1</v>
      </c>
      <c r="E785" t="s">
        <v>47</v>
      </c>
      <c r="F785">
        <v>18.7</v>
      </c>
      <c r="G785" t="s">
        <v>48</v>
      </c>
    </row>
    <row r="786" spans="1:7" outlineLevel="2" x14ac:dyDescent="0.35">
      <c r="A786" t="s">
        <v>0</v>
      </c>
      <c r="B786" t="s">
        <v>49</v>
      </c>
      <c r="C786" t="s">
        <v>2</v>
      </c>
      <c r="D786">
        <v>1</v>
      </c>
      <c r="E786" t="s">
        <v>50</v>
      </c>
      <c r="F786">
        <v>0</v>
      </c>
      <c r="G786" t="s">
        <v>51</v>
      </c>
    </row>
    <row r="787" spans="1:7" outlineLevel="2" x14ac:dyDescent="0.35">
      <c r="A787" t="s">
        <v>52</v>
      </c>
      <c r="B787" t="s">
        <v>81</v>
      </c>
      <c r="C787" t="s">
        <v>2</v>
      </c>
      <c r="D787">
        <v>1</v>
      </c>
      <c r="E787" t="s">
        <v>82</v>
      </c>
      <c r="F787">
        <v>2.2400000000000002</v>
      </c>
      <c r="G787" t="s">
        <v>83</v>
      </c>
    </row>
    <row r="788" spans="1:7" outlineLevel="2" x14ac:dyDescent="0.35">
      <c r="A788" t="s">
        <v>52</v>
      </c>
      <c r="B788" t="s">
        <v>93</v>
      </c>
      <c r="C788" t="s">
        <v>2</v>
      </c>
      <c r="D788">
        <v>1</v>
      </c>
      <c r="E788" t="s">
        <v>94</v>
      </c>
      <c r="F788">
        <v>27.32</v>
      </c>
      <c r="G788" t="s">
        <v>95</v>
      </c>
    </row>
    <row r="789" spans="1:7" outlineLevel="2" x14ac:dyDescent="0.35">
      <c r="A789" t="s">
        <v>52</v>
      </c>
      <c r="B789" t="s">
        <v>96</v>
      </c>
      <c r="C789" t="s">
        <v>2</v>
      </c>
      <c r="D789">
        <v>1</v>
      </c>
      <c r="E789" t="s">
        <v>97</v>
      </c>
      <c r="F789">
        <v>1.78</v>
      </c>
      <c r="G789" t="s">
        <v>98</v>
      </c>
    </row>
    <row r="790" spans="1:7" outlineLevel="2" x14ac:dyDescent="0.35">
      <c r="A790" t="s">
        <v>52</v>
      </c>
      <c r="B790" t="s">
        <v>99</v>
      </c>
      <c r="C790" t="s">
        <v>2</v>
      </c>
      <c r="D790">
        <v>1</v>
      </c>
      <c r="E790" t="s">
        <v>100</v>
      </c>
      <c r="F790">
        <v>0.65</v>
      </c>
      <c r="G790" t="s">
        <v>101</v>
      </c>
    </row>
    <row r="791" spans="1:7" outlineLevel="2" x14ac:dyDescent="0.35">
      <c r="A791" t="s">
        <v>52</v>
      </c>
      <c r="B791" t="s">
        <v>102</v>
      </c>
      <c r="C791" t="s">
        <v>2</v>
      </c>
      <c r="D791">
        <v>1</v>
      </c>
      <c r="E791" t="s">
        <v>103</v>
      </c>
      <c r="F791">
        <v>1.05</v>
      </c>
      <c r="G791" t="s">
        <v>104</v>
      </c>
    </row>
    <row r="792" spans="1:7" outlineLevel="2" x14ac:dyDescent="0.35">
      <c r="A792" t="s">
        <v>52</v>
      </c>
      <c r="B792" t="s">
        <v>105</v>
      </c>
      <c r="C792" t="s">
        <v>2</v>
      </c>
      <c r="D792">
        <v>1</v>
      </c>
      <c r="E792" t="s">
        <v>106</v>
      </c>
      <c r="F792">
        <v>0</v>
      </c>
      <c r="G792" t="s">
        <v>107</v>
      </c>
    </row>
    <row r="793" spans="1:7" outlineLevel="2" x14ac:dyDescent="0.35">
      <c r="A793" t="s">
        <v>52</v>
      </c>
      <c r="B793" t="s">
        <v>108</v>
      </c>
      <c r="C793" t="s">
        <v>2</v>
      </c>
      <c r="D793">
        <v>1</v>
      </c>
      <c r="E793" t="s">
        <v>109</v>
      </c>
      <c r="F793">
        <v>0</v>
      </c>
      <c r="G793" t="s">
        <v>110</v>
      </c>
    </row>
    <row r="794" spans="1:7" outlineLevel="2" x14ac:dyDescent="0.35">
      <c r="A794" t="s">
        <v>52</v>
      </c>
      <c r="B794" t="s">
        <v>111</v>
      </c>
      <c r="C794" t="s">
        <v>2</v>
      </c>
      <c r="D794">
        <v>1</v>
      </c>
      <c r="E794" t="s">
        <v>112</v>
      </c>
      <c r="F794">
        <v>5.82</v>
      </c>
      <c r="G794" t="s">
        <v>113</v>
      </c>
    </row>
    <row r="795" spans="1:7" outlineLevel="2" x14ac:dyDescent="0.35">
      <c r="A795" t="s">
        <v>190</v>
      </c>
      <c r="B795" t="s">
        <v>218</v>
      </c>
      <c r="C795" t="s">
        <v>2</v>
      </c>
      <c r="D795">
        <v>1</v>
      </c>
      <c r="E795" t="s">
        <v>219</v>
      </c>
      <c r="F795">
        <v>2.06</v>
      </c>
      <c r="G795" t="s">
        <v>220</v>
      </c>
    </row>
    <row r="796" spans="1:7" outlineLevel="2" x14ac:dyDescent="0.35">
      <c r="A796" t="s">
        <v>190</v>
      </c>
      <c r="B796" t="s">
        <v>224</v>
      </c>
      <c r="C796" t="s">
        <v>2</v>
      </c>
      <c r="D796">
        <v>1</v>
      </c>
      <c r="E796" t="s">
        <v>225</v>
      </c>
      <c r="F796">
        <v>0</v>
      </c>
      <c r="G796" t="s">
        <v>226</v>
      </c>
    </row>
    <row r="797" spans="1:7" outlineLevel="2" x14ac:dyDescent="0.35">
      <c r="A797" t="s">
        <v>190</v>
      </c>
      <c r="B797" t="s">
        <v>227</v>
      </c>
      <c r="C797" t="s">
        <v>2</v>
      </c>
      <c r="D797">
        <v>1</v>
      </c>
      <c r="E797" t="s">
        <v>228</v>
      </c>
      <c r="F797">
        <v>0.63</v>
      </c>
      <c r="G797" t="s">
        <v>229</v>
      </c>
    </row>
    <row r="798" spans="1:7" outlineLevel="2" x14ac:dyDescent="0.35">
      <c r="A798" t="s">
        <v>251</v>
      </c>
      <c r="B798" t="s">
        <v>269</v>
      </c>
      <c r="C798" t="s">
        <v>2</v>
      </c>
      <c r="D798">
        <v>1</v>
      </c>
      <c r="E798" t="s">
        <v>270</v>
      </c>
      <c r="F798">
        <v>0</v>
      </c>
      <c r="G798" t="s">
        <v>271</v>
      </c>
    </row>
    <row r="799" spans="1:7" outlineLevel="2" x14ac:dyDescent="0.35">
      <c r="A799" t="s">
        <v>251</v>
      </c>
      <c r="B799" t="s">
        <v>364</v>
      </c>
      <c r="C799" t="s">
        <v>2</v>
      </c>
      <c r="D799">
        <v>1</v>
      </c>
      <c r="E799" t="s">
        <v>365</v>
      </c>
      <c r="F799">
        <v>11.8</v>
      </c>
      <c r="G799" t="s">
        <v>366</v>
      </c>
    </row>
    <row r="800" spans="1:7" outlineLevel="2" x14ac:dyDescent="0.35">
      <c r="A800" t="s">
        <v>251</v>
      </c>
      <c r="B800" t="s">
        <v>368</v>
      </c>
      <c r="C800" t="s">
        <v>2</v>
      </c>
      <c r="D800">
        <v>1</v>
      </c>
      <c r="E800" t="s">
        <v>369</v>
      </c>
      <c r="F800">
        <v>1.9</v>
      </c>
      <c r="G800" t="s">
        <v>370</v>
      </c>
    </row>
    <row r="801" spans="1:7" outlineLevel="2" x14ac:dyDescent="0.35">
      <c r="A801" t="s">
        <v>251</v>
      </c>
      <c r="B801" t="s">
        <v>371</v>
      </c>
      <c r="C801" t="s">
        <v>2</v>
      </c>
      <c r="D801">
        <v>1</v>
      </c>
      <c r="E801" t="s">
        <v>372</v>
      </c>
      <c r="F801">
        <v>0.4</v>
      </c>
      <c r="G801" t="s">
        <v>373</v>
      </c>
    </row>
    <row r="802" spans="1:7" outlineLevel="2" x14ac:dyDescent="0.35">
      <c r="A802" t="s">
        <v>251</v>
      </c>
      <c r="B802" t="s">
        <v>374</v>
      </c>
      <c r="C802" t="s">
        <v>2</v>
      </c>
      <c r="D802">
        <v>1</v>
      </c>
      <c r="E802" t="s">
        <v>375</v>
      </c>
      <c r="F802">
        <v>3</v>
      </c>
      <c r="G802" t="s">
        <v>376</v>
      </c>
    </row>
    <row r="803" spans="1:7" outlineLevel="2" x14ac:dyDescent="0.35">
      <c r="A803" t="s">
        <v>251</v>
      </c>
      <c r="B803" t="s">
        <v>377</v>
      </c>
      <c r="C803" t="s">
        <v>2</v>
      </c>
      <c r="D803">
        <v>1</v>
      </c>
      <c r="E803" t="s">
        <v>378</v>
      </c>
      <c r="F803">
        <v>3.6</v>
      </c>
      <c r="G803" t="s">
        <v>379</v>
      </c>
    </row>
    <row r="804" spans="1:7" outlineLevel="2" x14ac:dyDescent="0.35">
      <c r="A804" t="s">
        <v>251</v>
      </c>
      <c r="B804" t="s">
        <v>381</v>
      </c>
      <c r="C804" t="s">
        <v>2</v>
      </c>
      <c r="D804">
        <v>1</v>
      </c>
      <c r="E804" t="s">
        <v>382</v>
      </c>
      <c r="F804">
        <v>1.8</v>
      </c>
      <c r="G804" t="s">
        <v>383</v>
      </c>
    </row>
    <row r="805" spans="1:7" outlineLevel="2" x14ac:dyDescent="0.35">
      <c r="A805" t="s">
        <v>251</v>
      </c>
      <c r="B805" t="s">
        <v>384</v>
      </c>
      <c r="C805" t="s">
        <v>2</v>
      </c>
      <c r="D805">
        <v>1</v>
      </c>
      <c r="E805" t="s">
        <v>385</v>
      </c>
      <c r="F805">
        <v>1.6</v>
      </c>
      <c r="G805" t="s">
        <v>386</v>
      </c>
    </row>
    <row r="806" spans="1:7" outlineLevel="2" x14ac:dyDescent="0.35">
      <c r="A806" t="s">
        <v>251</v>
      </c>
      <c r="B806" t="s">
        <v>387</v>
      </c>
      <c r="C806" t="s">
        <v>2</v>
      </c>
      <c r="D806">
        <v>1</v>
      </c>
      <c r="E806" t="s">
        <v>388</v>
      </c>
      <c r="F806">
        <v>0.8</v>
      </c>
      <c r="G806" t="s">
        <v>389</v>
      </c>
    </row>
    <row r="807" spans="1:7" outlineLevel="2" x14ac:dyDescent="0.35">
      <c r="A807" t="s">
        <v>251</v>
      </c>
      <c r="B807" t="s">
        <v>391</v>
      </c>
      <c r="C807" t="s">
        <v>2</v>
      </c>
      <c r="D807">
        <v>1</v>
      </c>
      <c r="E807" t="s">
        <v>392</v>
      </c>
      <c r="F807">
        <v>2.2999999999999998</v>
      </c>
      <c r="G807" t="s">
        <v>393</v>
      </c>
    </row>
    <row r="808" spans="1:7" outlineLevel="2" x14ac:dyDescent="0.35">
      <c r="A808" t="s">
        <v>251</v>
      </c>
      <c r="B808" t="s">
        <v>394</v>
      </c>
      <c r="C808" t="s">
        <v>2</v>
      </c>
      <c r="D808">
        <v>1</v>
      </c>
      <c r="E808" t="s">
        <v>395</v>
      </c>
      <c r="F808">
        <v>3.4</v>
      </c>
      <c r="G808" t="s">
        <v>396</v>
      </c>
    </row>
    <row r="809" spans="1:7" outlineLevel="2" x14ac:dyDescent="0.35">
      <c r="A809" t="s">
        <v>251</v>
      </c>
      <c r="B809" t="s">
        <v>397</v>
      </c>
      <c r="C809" t="s">
        <v>2</v>
      </c>
      <c r="D809">
        <v>1</v>
      </c>
      <c r="E809" t="s">
        <v>398</v>
      </c>
      <c r="F809">
        <v>1.6</v>
      </c>
      <c r="G809" t="s">
        <v>399</v>
      </c>
    </row>
    <row r="810" spans="1:7" outlineLevel="2" x14ac:dyDescent="0.35">
      <c r="A810" t="s">
        <v>251</v>
      </c>
      <c r="B810" t="s">
        <v>400</v>
      </c>
      <c r="C810" t="s">
        <v>2</v>
      </c>
      <c r="D810">
        <v>1</v>
      </c>
      <c r="E810" t="s">
        <v>401</v>
      </c>
      <c r="F810">
        <v>4.3</v>
      </c>
      <c r="G810" t="s">
        <v>402</v>
      </c>
    </row>
    <row r="811" spans="1:7" outlineLevel="2" x14ac:dyDescent="0.35">
      <c r="A811" t="s">
        <v>552</v>
      </c>
      <c r="B811" t="s">
        <v>556</v>
      </c>
      <c r="C811" t="s">
        <v>2</v>
      </c>
      <c r="D811">
        <v>1</v>
      </c>
      <c r="E811" t="s">
        <v>557</v>
      </c>
      <c r="F811">
        <v>0.6</v>
      </c>
      <c r="G811" t="s">
        <v>558</v>
      </c>
    </row>
    <row r="812" spans="1:7" outlineLevel="2" x14ac:dyDescent="0.35">
      <c r="A812" t="s">
        <v>552</v>
      </c>
      <c r="B812" t="s">
        <v>561</v>
      </c>
      <c r="C812" t="s">
        <v>2</v>
      </c>
      <c r="D812">
        <v>1</v>
      </c>
      <c r="E812" t="s">
        <v>159</v>
      </c>
      <c r="F812">
        <v>0</v>
      </c>
      <c r="G812" t="s">
        <v>562</v>
      </c>
    </row>
    <row r="813" spans="1:7" outlineLevel="2" x14ac:dyDescent="0.35">
      <c r="A813" t="s">
        <v>552</v>
      </c>
      <c r="B813" t="s">
        <v>566</v>
      </c>
      <c r="C813" t="s">
        <v>2</v>
      </c>
      <c r="D813">
        <v>1</v>
      </c>
      <c r="E813" t="s">
        <v>567</v>
      </c>
      <c r="F813">
        <v>0.4</v>
      </c>
      <c r="G813" t="s">
        <v>568</v>
      </c>
    </row>
    <row r="814" spans="1:7" outlineLevel="2" x14ac:dyDescent="0.35">
      <c r="A814" t="s">
        <v>571</v>
      </c>
      <c r="B814" t="s">
        <v>575</v>
      </c>
      <c r="C814" t="s">
        <v>2</v>
      </c>
      <c r="D814">
        <v>1</v>
      </c>
      <c r="E814" t="s">
        <v>576</v>
      </c>
      <c r="F814">
        <v>0.5</v>
      </c>
      <c r="G814" t="s">
        <v>577</v>
      </c>
    </row>
    <row r="815" spans="1:7" outlineLevel="2" x14ac:dyDescent="0.35">
      <c r="A815" t="s">
        <v>593</v>
      </c>
      <c r="B815" t="s">
        <v>629</v>
      </c>
      <c r="C815" t="s">
        <v>2</v>
      </c>
      <c r="D815">
        <v>1</v>
      </c>
      <c r="E815" t="s">
        <v>630</v>
      </c>
      <c r="F815">
        <v>4</v>
      </c>
      <c r="G815" t="s">
        <v>631</v>
      </c>
    </row>
    <row r="816" spans="1:7" outlineLevel="2" x14ac:dyDescent="0.35">
      <c r="A816" t="s">
        <v>593</v>
      </c>
      <c r="B816" t="s">
        <v>690</v>
      </c>
      <c r="C816" t="s">
        <v>2</v>
      </c>
      <c r="D816">
        <v>1</v>
      </c>
      <c r="E816" t="s">
        <v>691</v>
      </c>
      <c r="F816">
        <v>2.4460000000000002</v>
      </c>
      <c r="G816" t="s">
        <v>692</v>
      </c>
    </row>
    <row r="817" spans="1:7" outlineLevel="2" x14ac:dyDescent="0.35">
      <c r="A817" t="s">
        <v>593</v>
      </c>
      <c r="B817" t="s">
        <v>693</v>
      </c>
      <c r="C817" t="s">
        <v>2</v>
      </c>
      <c r="D817">
        <v>1</v>
      </c>
      <c r="E817" t="s">
        <v>694</v>
      </c>
      <c r="F817">
        <v>1.667</v>
      </c>
      <c r="G817" t="s">
        <v>695</v>
      </c>
    </row>
    <row r="818" spans="1:7" outlineLevel="2" x14ac:dyDescent="0.35">
      <c r="A818" t="s">
        <v>593</v>
      </c>
      <c r="B818" t="s">
        <v>696</v>
      </c>
      <c r="C818" t="s">
        <v>2</v>
      </c>
      <c r="D818">
        <v>1</v>
      </c>
      <c r="E818" t="s">
        <v>697</v>
      </c>
      <c r="F818">
        <v>2.089</v>
      </c>
      <c r="G818" t="s">
        <v>698</v>
      </c>
    </row>
    <row r="819" spans="1:7" outlineLevel="2" x14ac:dyDescent="0.35">
      <c r="A819" t="s">
        <v>593</v>
      </c>
      <c r="B819" t="s">
        <v>700</v>
      </c>
      <c r="C819" t="s">
        <v>2</v>
      </c>
      <c r="D819">
        <v>1</v>
      </c>
      <c r="E819" t="s">
        <v>701</v>
      </c>
      <c r="F819">
        <v>3.6659999999999999</v>
      </c>
      <c r="G819" t="s">
        <v>702</v>
      </c>
    </row>
    <row r="820" spans="1:7" outlineLevel="2" x14ac:dyDescent="0.35">
      <c r="A820" t="s">
        <v>593</v>
      </c>
      <c r="B820" t="s">
        <v>703</v>
      </c>
      <c r="C820" t="s">
        <v>2</v>
      </c>
      <c r="D820">
        <v>1</v>
      </c>
      <c r="E820" t="s">
        <v>704</v>
      </c>
      <c r="F820">
        <v>16.196000000000002</v>
      </c>
      <c r="G820" t="s">
        <v>705</v>
      </c>
    </row>
    <row r="821" spans="1:7" outlineLevel="2" x14ac:dyDescent="0.35">
      <c r="A821" t="s">
        <v>593</v>
      </c>
      <c r="B821" t="s">
        <v>706</v>
      </c>
      <c r="C821" t="s">
        <v>2</v>
      </c>
      <c r="D821">
        <v>1</v>
      </c>
      <c r="E821" t="s">
        <v>707</v>
      </c>
      <c r="F821">
        <v>6.9589999999999996</v>
      </c>
      <c r="G821" t="s">
        <v>708</v>
      </c>
    </row>
    <row r="822" spans="1:7" outlineLevel="2" x14ac:dyDescent="0.35">
      <c r="A822" t="s">
        <v>593</v>
      </c>
      <c r="B822" t="s">
        <v>709</v>
      </c>
      <c r="C822" t="s">
        <v>2</v>
      </c>
      <c r="D822">
        <v>1</v>
      </c>
      <c r="E822" t="s">
        <v>710</v>
      </c>
      <c r="F822">
        <v>0</v>
      </c>
      <c r="G822" t="s">
        <v>711</v>
      </c>
    </row>
    <row r="823" spans="1:7" outlineLevel="2" x14ac:dyDescent="0.35">
      <c r="A823" t="s">
        <v>593</v>
      </c>
      <c r="B823" t="s">
        <v>712</v>
      </c>
      <c r="C823" t="s">
        <v>2</v>
      </c>
      <c r="D823">
        <v>1</v>
      </c>
      <c r="E823" t="s">
        <v>713</v>
      </c>
      <c r="F823">
        <v>4.8220000000000001</v>
      </c>
      <c r="G823" t="s">
        <v>714</v>
      </c>
    </row>
    <row r="824" spans="1:7" outlineLevel="2" x14ac:dyDescent="0.35">
      <c r="A824" t="s">
        <v>593</v>
      </c>
      <c r="B824" t="s">
        <v>715</v>
      </c>
      <c r="C824" t="s">
        <v>2</v>
      </c>
      <c r="D824">
        <v>1</v>
      </c>
      <c r="E824" t="s">
        <v>716</v>
      </c>
      <c r="F824">
        <v>6.2110000000000003</v>
      </c>
      <c r="G824" t="s">
        <v>717</v>
      </c>
    </row>
    <row r="825" spans="1:7" outlineLevel="2" x14ac:dyDescent="0.35">
      <c r="A825" t="s">
        <v>593</v>
      </c>
      <c r="B825" t="s">
        <v>718</v>
      </c>
      <c r="C825" t="s">
        <v>2</v>
      </c>
      <c r="D825">
        <v>1</v>
      </c>
      <c r="E825" t="s">
        <v>719</v>
      </c>
      <c r="F825">
        <v>0.128</v>
      </c>
      <c r="G825" t="s">
        <v>720</v>
      </c>
    </row>
    <row r="826" spans="1:7" outlineLevel="2" x14ac:dyDescent="0.35">
      <c r="A826" t="s">
        <v>593</v>
      </c>
      <c r="B826" t="s">
        <v>721</v>
      </c>
      <c r="C826" t="s">
        <v>2</v>
      </c>
      <c r="D826">
        <v>1</v>
      </c>
      <c r="E826" t="s">
        <v>722</v>
      </c>
      <c r="F826">
        <v>4.1840000000000002</v>
      </c>
      <c r="G826" t="s">
        <v>723</v>
      </c>
    </row>
    <row r="827" spans="1:7" outlineLevel="2" x14ac:dyDescent="0.35">
      <c r="A827" t="s">
        <v>754</v>
      </c>
      <c r="B827" t="s">
        <v>798</v>
      </c>
      <c r="C827" t="s">
        <v>2</v>
      </c>
      <c r="D827">
        <v>1</v>
      </c>
      <c r="E827" t="s">
        <v>799</v>
      </c>
      <c r="F827">
        <v>0.98</v>
      </c>
      <c r="G827" t="s">
        <v>800</v>
      </c>
    </row>
    <row r="828" spans="1:7" outlineLevel="2" x14ac:dyDescent="0.35">
      <c r="A828" t="s">
        <v>754</v>
      </c>
      <c r="B828" t="s">
        <v>846</v>
      </c>
      <c r="C828" t="s">
        <v>2</v>
      </c>
      <c r="D828">
        <v>1</v>
      </c>
      <c r="E828" t="s">
        <v>847</v>
      </c>
      <c r="F828">
        <v>2.4700000000000002</v>
      </c>
      <c r="G828" t="s">
        <v>848</v>
      </c>
    </row>
    <row r="829" spans="1:7" outlineLevel="2" x14ac:dyDescent="0.35">
      <c r="A829" t="s">
        <v>754</v>
      </c>
      <c r="B829" t="s">
        <v>905</v>
      </c>
      <c r="C829" t="s">
        <v>2</v>
      </c>
      <c r="D829">
        <v>1</v>
      </c>
      <c r="E829" t="s">
        <v>906</v>
      </c>
      <c r="F829">
        <v>1.57</v>
      </c>
      <c r="G829" t="s">
        <v>907</v>
      </c>
    </row>
    <row r="830" spans="1:7" outlineLevel="2" x14ac:dyDescent="0.35">
      <c r="A830" t="s">
        <v>754</v>
      </c>
      <c r="B830" t="s">
        <v>917</v>
      </c>
      <c r="C830" t="s">
        <v>2</v>
      </c>
      <c r="D830">
        <v>1</v>
      </c>
      <c r="E830" t="s">
        <v>918</v>
      </c>
      <c r="F830">
        <v>1.3</v>
      </c>
      <c r="G830" t="s">
        <v>919</v>
      </c>
    </row>
    <row r="831" spans="1:7" outlineLevel="2" x14ac:dyDescent="0.35">
      <c r="A831" t="s">
        <v>932</v>
      </c>
      <c r="B831" t="s">
        <v>933</v>
      </c>
      <c r="C831" t="s">
        <v>2</v>
      </c>
      <c r="D831">
        <v>1</v>
      </c>
      <c r="E831" t="s">
        <v>934</v>
      </c>
      <c r="F831">
        <v>0.2</v>
      </c>
      <c r="G831" t="s">
        <v>935</v>
      </c>
    </row>
    <row r="832" spans="1:7" outlineLevel="2" x14ac:dyDescent="0.35">
      <c r="A832" t="s">
        <v>932</v>
      </c>
      <c r="B832" t="s">
        <v>936</v>
      </c>
      <c r="C832" t="s">
        <v>2</v>
      </c>
      <c r="D832">
        <v>1</v>
      </c>
      <c r="E832" t="s">
        <v>937</v>
      </c>
      <c r="F832">
        <v>0.1</v>
      </c>
      <c r="G832" t="s">
        <v>938</v>
      </c>
    </row>
    <row r="833" spans="1:7" outlineLevel="2" x14ac:dyDescent="0.35">
      <c r="A833" t="s">
        <v>932</v>
      </c>
      <c r="B833" t="s">
        <v>942</v>
      </c>
      <c r="C833" t="s">
        <v>2</v>
      </c>
      <c r="D833">
        <v>1</v>
      </c>
      <c r="E833" t="s">
        <v>943</v>
      </c>
      <c r="F833">
        <v>0.2</v>
      </c>
      <c r="G833" t="s">
        <v>944</v>
      </c>
    </row>
    <row r="834" spans="1:7" outlineLevel="2" x14ac:dyDescent="0.35">
      <c r="A834" t="s">
        <v>932</v>
      </c>
      <c r="B834" t="s">
        <v>955</v>
      </c>
      <c r="C834" t="s">
        <v>2</v>
      </c>
      <c r="D834">
        <v>1</v>
      </c>
      <c r="E834" t="s">
        <v>956</v>
      </c>
      <c r="F834">
        <v>0.1</v>
      </c>
      <c r="G834" t="s">
        <v>957</v>
      </c>
    </row>
    <row r="835" spans="1:7" outlineLevel="2" x14ac:dyDescent="0.35">
      <c r="A835" t="s">
        <v>932</v>
      </c>
      <c r="B835" t="s">
        <v>958</v>
      </c>
      <c r="C835" t="s">
        <v>2</v>
      </c>
      <c r="D835">
        <v>1</v>
      </c>
      <c r="E835" t="s">
        <v>959</v>
      </c>
      <c r="F835">
        <v>0.3</v>
      </c>
      <c r="G835" t="s">
        <v>960</v>
      </c>
    </row>
    <row r="836" spans="1:7" outlineLevel="2" x14ac:dyDescent="0.35">
      <c r="A836" t="s">
        <v>932</v>
      </c>
      <c r="B836" t="s">
        <v>967</v>
      </c>
      <c r="C836" t="s">
        <v>2</v>
      </c>
      <c r="D836">
        <v>1</v>
      </c>
      <c r="E836" t="s">
        <v>968</v>
      </c>
      <c r="F836">
        <v>0.7</v>
      </c>
      <c r="G836" t="s">
        <v>969</v>
      </c>
    </row>
    <row r="837" spans="1:7" outlineLevel="2" x14ac:dyDescent="0.35">
      <c r="A837" t="s">
        <v>970</v>
      </c>
      <c r="B837" t="s">
        <v>985</v>
      </c>
      <c r="C837" t="s">
        <v>2</v>
      </c>
      <c r="D837">
        <v>1</v>
      </c>
      <c r="E837" t="s">
        <v>159</v>
      </c>
      <c r="F837">
        <v>0</v>
      </c>
      <c r="G837" t="s">
        <v>986</v>
      </c>
    </row>
    <row r="838" spans="1:7" outlineLevel="2" x14ac:dyDescent="0.35">
      <c r="A838" t="s">
        <v>987</v>
      </c>
      <c r="B838" t="s">
        <v>1116</v>
      </c>
      <c r="C838" t="s">
        <v>2</v>
      </c>
      <c r="D838">
        <v>1</v>
      </c>
      <c r="E838" t="s">
        <v>586</v>
      </c>
      <c r="F838">
        <v>0</v>
      </c>
      <c r="G838" t="s">
        <v>1117</v>
      </c>
    </row>
    <row r="839" spans="1:7" outlineLevel="2" x14ac:dyDescent="0.35">
      <c r="A839" t="s">
        <v>987</v>
      </c>
      <c r="B839" t="s">
        <v>1240</v>
      </c>
      <c r="C839" t="s">
        <v>2</v>
      </c>
      <c r="D839">
        <v>1</v>
      </c>
      <c r="E839" t="s">
        <v>1241</v>
      </c>
      <c r="F839">
        <v>0.2</v>
      </c>
      <c r="G839" t="s">
        <v>1242</v>
      </c>
    </row>
    <row r="840" spans="1:7" outlineLevel="2" x14ac:dyDescent="0.35">
      <c r="A840" t="s">
        <v>987</v>
      </c>
      <c r="B840" t="s">
        <v>1313</v>
      </c>
      <c r="C840" t="s">
        <v>2</v>
      </c>
      <c r="D840">
        <v>1</v>
      </c>
      <c r="E840" t="s">
        <v>1314</v>
      </c>
      <c r="F840">
        <v>3.22</v>
      </c>
      <c r="G840" t="s">
        <v>1315</v>
      </c>
    </row>
    <row r="841" spans="1:7" outlineLevel="2" x14ac:dyDescent="0.35">
      <c r="A841" t="s">
        <v>987</v>
      </c>
      <c r="B841" t="s">
        <v>1318</v>
      </c>
      <c r="C841" t="s">
        <v>2</v>
      </c>
      <c r="D841">
        <v>1</v>
      </c>
      <c r="E841" t="s">
        <v>1319</v>
      </c>
      <c r="F841">
        <v>1.03</v>
      </c>
      <c r="G841" t="s">
        <v>1320</v>
      </c>
    </row>
    <row r="842" spans="1:7" outlineLevel="2" x14ac:dyDescent="0.35">
      <c r="A842" t="s">
        <v>987</v>
      </c>
      <c r="B842" t="s">
        <v>1322</v>
      </c>
      <c r="C842" t="s">
        <v>2</v>
      </c>
      <c r="D842">
        <v>1</v>
      </c>
      <c r="E842" t="s">
        <v>1323</v>
      </c>
      <c r="F842">
        <v>0.77</v>
      </c>
      <c r="G842" t="s">
        <v>1324</v>
      </c>
    </row>
    <row r="843" spans="1:7" outlineLevel="2" x14ac:dyDescent="0.35">
      <c r="A843" t="s">
        <v>1346</v>
      </c>
      <c r="B843" t="s">
        <v>1352</v>
      </c>
      <c r="C843" t="s">
        <v>2</v>
      </c>
      <c r="D843">
        <v>1</v>
      </c>
      <c r="E843" t="s">
        <v>159</v>
      </c>
      <c r="F843">
        <v>0</v>
      </c>
      <c r="G843" t="s">
        <v>1353</v>
      </c>
    </row>
    <row r="844" spans="1:7" outlineLevel="2" x14ac:dyDescent="0.35">
      <c r="A844" t="s">
        <v>1346</v>
      </c>
      <c r="B844" t="s">
        <v>1369</v>
      </c>
      <c r="C844" t="s">
        <v>2</v>
      </c>
      <c r="D844">
        <v>1</v>
      </c>
      <c r="E844" t="s">
        <v>1370</v>
      </c>
      <c r="F844">
        <v>0.9</v>
      </c>
      <c r="G844" t="s">
        <v>1371</v>
      </c>
    </row>
    <row r="845" spans="1:7" outlineLevel="2" x14ac:dyDescent="0.35">
      <c r="A845" t="s">
        <v>1346</v>
      </c>
      <c r="B845" t="s">
        <v>1374</v>
      </c>
      <c r="C845" t="s">
        <v>2</v>
      </c>
      <c r="D845">
        <v>1</v>
      </c>
      <c r="E845" t="s">
        <v>159</v>
      </c>
      <c r="F845">
        <v>0</v>
      </c>
      <c r="G845" t="s">
        <v>1375</v>
      </c>
    </row>
    <row r="846" spans="1:7" outlineLevel="2" x14ac:dyDescent="0.35">
      <c r="A846" t="s">
        <v>1346</v>
      </c>
      <c r="B846" t="s">
        <v>1385</v>
      </c>
      <c r="C846" t="s">
        <v>2</v>
      </c>
      <c r="D846">
        <v>1</v>
      </c>
      <c r="E846" t="s">
        <v>1386</v>
      </c>
      <c r="F846">
        <v>1.3</v>
      </c>
      <c r="G846" t="s">
        <v>1387</v>
      </c>
    </row>
    <row r="847" spans="1:7" outlineLevel="2" x14ac:dyDescent="0.35">
      <c r="A847" t="s">
        <v>1346</v>
      </c>
      <c r="B847" t="s">
        <v>1388</v>
      </c>
      <c r="C847" t="s">
        <v>2</v>
      </c>
      <c r="D847">
        <v>1</v>
      </c>
      <c r="E847" t="s">
        <v>1389</v>
      </c>
      <c r="F847">
        <v>2.2999999999999998</v>
      </c>
      <c r="G847" t="s">
        <v>1390</v>
      </c>
    </row>
    <row r="848" spans="1:7" outlineLevel="2" x14ac:dyDescent="0.35">
      <c r="A848" t="s">
        <v>1346</v>
      </c>
      <c r="B848" t="s">
        <v>1393</v>
      </c>
      <c r="C848" t="s">
        <v>2</v>
      </c>
      <c r="D848">
        <v>1</v>
      </c>
      <c r="E848" t="s">
        <v>159</v>
      </c>
      <c r="F848">
        <v>0</v>
      </c>
      <c r="G848" t="s">
        <v>1394</v>
      </c>
    </row>
    <row r="849" spans="1:7" outlineLevel="2" x14ac:dyDescent="0.35">
      <c r="A849" t="s">
        <v>1395</v>
      </c>
      <c r="B849" t="s">
        <v>1396</v>
      </c>
      <c r="C849" t="s">
        <v>2</v>
      </c>
      <c r="D849">
        <v>1</v>
      </c>
      <c r="E849" t="s">
        <v>1397</v>
      </c>
      <c r="F849">
        <v>3.02</v>
      </c>
      <c r="G849" t="s">
        <v>1398</v>
      </c>
    </row>
    <row r="850" spans="1:7" outlineLevel="2" x14ac:dyDescent="0.35">
      <c r="A850" t="s">
        <v>1395</v>
      </c>
      <c r="B850" t="s">
        <v>1402</v>
      </c>
      <c r="C850" t="s">
        <v>2</v>
      </c>
      <c r="D850">
        <v>1</v>
      </c>
      <c r="E850" t="s">
        <v>1403</v>
      </c>
      <c r="F850">
        <v>0.16</v>
      </c>
      <c r="G850" t="s">
        <v>1404</v>
      </c>
    </row>
    <row r="851" spans="1:7" outlineLevel="2" x14ac:dyDescent="0.35">
      <c r="A851" t="s">
        <v>1395</v>
      </c>
      <c r="B851" t="s">
        <v>1408</v>
      </c>
      <c r="C851" t="s">
        <v>2</v>
      </c>
      <c r="D851">
        <v>1</v>
      </c>
      <c r="E851" t="s">
        <v>1409</v>
      </c>
      <c r="F851">
        <v>1.91</v>
      </c>
      <c r="G851" t="s">
        <v>1410</v>
      </c>
    </row>
    <row r="852" spans="1:7" outlineLevel="2" x14ac:dyDescent="0.35">
      <c r="A852" t="s">
        <v>1395</v>
      </c>
      <c r="B852" t="s">
        <v>1420</v>
      </c>
      <c r="C852" t="s">
        <v>2</v>
      </c>
      <c r="D852">
        <v>1</v>
      </c>
      <c r="E852" t="s">
        <v>1421</v>
      </c>
      <c r="F852">
        <v>1.27</v>
      </c>
      <c r="G852" t="s">
        <v>1422</v>
      </c>
    </row>
    <row r="853" spans="1:7" outlineLevel="2" x14ac:dyDescent="0.35">
      <c r="A853" t="s">
        <v>1395</v>
      </c>
      <c r="B853" t="s">
        <v>1423</v>
      </c>
      <c r="C853" t="s">
        <v>2</v>
      </c>
      <c r="D853">
        <v>1</v>
      </c>
      <c r="E853" t="s">
        <v>1424</v>
      </c>
      <c r="F853">
        <v>2.27</v>
      </c>
      <c r="G853" t="s">
        <v>1425</v>
      </c>
    </row>
    <row r="854" spans="1:7" outlineLevel="2" x14ac:dyDescent="0.35">
      <c r="A854" t="s">
        <v>1395</v>
      </c>
      <c r="B854" t="s">
        <v>1426</v>
      </c>
      <c r="C854" t="s">
        <v>2</v>
      </c>
      <c r="D854">
        <v>1</v>
      </c>
      <c r="E854" t="s">
        <v>1427</v>
      </c>
      <c r="F854">
        <v>0.51</v>
      </c>
      <c r="G854" t="s">
        <v>1428</v>
      </c>
    </row>
    <row r="855" spans="1:7" outlineLevel="2" x14ac:dyDescent="0.35">
      <c r="A855" t="s">
        <v>1457</v>
      </c>
      <c r="B855" t="s">
        <v>1470</v>
      </c>
      <c r="C855" t="s">
        <v>2</v>
      </c>
      <c r="D855">
        <v>1</v>
      </c>
      <c r="E855" t="s">
        <v>1471</v>
      </c>
      <c r="F855">
        <v>0</v>
      </c>
      <c r="G855" t="s">
        <v>1472</v>
      </c>
    </row>
    <row r="856" spans="1:7" outlineLevel="2" x14ac:dyDescent="0.35">
      <c r="A856" t="s">
        <v>1457</v>
      </c>
      <c r="B856" t="s">
        <v>1476</v>
      </c>
      <c r="C856" t="s">
        <v>2</v>
      </c>
      <c r="D856">
        <v>1</v>
      </c>
      <c r="E856" t="s">
        <v>1477</v>
      </c>
      <c r="F856">
        <v>0</v>
      </c>
      <c r="G856" t="s">
        <v>1478</v>
      </c>
    </row>
    <row r="857" spans="1:7" outlineLevel="2" x14ac:dyDescent="0.35">
      <c r="A857" t="s">
        <v>1457</v>
      </c>
      <c r="B857" t="s">
        <v>1510</v>
      </c>
      <c r="C857" t="s">
        <v>2</v>
      </c>
      <c r="D857">
        <v>1</v>
      </c>
      <c r="E857" t="s">
        <v>1511</v>
      </c>
      <c r="F857">
        <v>2</v>
      </c>
      <c r="G857" t="s">
        <v>1512</v>
      </c>
    </row>
    <row r="858" spans="1:7" outlineLevel="2" x14ac:dyDescent="0.35">
      <c r="A858" t="s">
        <v>1457</v>
      </c>
      <c r="B858" t="s">
        <v>1513</v>
      </c>
      <c r="C858" t="s">
        <v>2</v>
      </c>
      <c r="D858">
        <v>1</v>
      </c>
      <c r="E858" t="s">
        <v>1514</v>
      </c>
      <c r="F858">
        <v>2.2999999999999998</v>
      </c>
      <c r="G858" t="s">
        <v>1515</v>
      </c>
    </row>
    <row r="859" spans="1:7" outlineLevel="2" x14ac:dyDescent="0.35">
      <c r="A859" t="s">
        <v>1516</v>
      </c>
      <c r="B859" t="s">
        <v>1550</v>
      </c>
      <c r="C859" t="s">
        <v>2</v>
      </c>
      <c r="D859">
        <v>1</v>
      </c>
      <c r="E859" t="s">
        <v>1551</v>
      </c>
      <c r="F859">
        <v>4.0999999999999996</v>
      </c>
      <c r="G859" t="s">
        <v>1552</v>
      </c>
    </row>
    <row r="860" spans="1:7" outlineLevel="2" x14ac:dyDescent="0.35">
      <c r="A860" t="s">
        <v>1516</v>
      </c>
      <c r="B860" t="s">
        <v>1553</v>
      </c>
      <c r="C860" t="s">
        <v>2</v>
      </c>
      <c r="D860">
        <v>1</v>
      </c>
      <c r="E860" t="s">
        <v>586</v>
      </c>
      <c r="F860">
        <v>0</v>
      </c>
      <c r="G860" t="s">
        <v>1554</v>
      </c>
    </row>
    <row r="861" spans="1:7" outlineLevel="2" x14ac:dyDescent="0.35">
      <c r="A861" t="s">
        <v>1516</v>
      </c>
      <c r="B861" t="s">
        <v>1555</v>
      </c>
      <c r="C861" t="s">
        <v>2</v>
      </c>
      <c r="D861">
        <v>1</v>
      </c>
      <c r="E861" t="s">
        <v>1556</v>
      </c>
      <c r="F861">
        <v>3.6</v>
      </c>
      <c r="G861" t="s">
        <v>1557</v>
      </c>
    </row>
    <row r="862" spans="1:7" outlineLevel="2" x14ac:dyDescent="0.35">
      <c r="A862" t="s">
        <v>1516</v>
      </c>
      <c r="B862" t="s">
        <v>1558</v>
      </c>
      <c r="C862" t="s">
        <v>2</v>
      </c>
      <c r="D862">
        <v>1</v>
      </c>
      <c r="E862" t="s">
        <v>1559</v>
      </c>
      <c r="F862">
        <v>1.6</v>
      </c>
      <c r="G862" t="s">
        <v>1560</v>
      </c>
    </row>
    <row r="863" spans="1:7" outlineLevel="2" x14ac:dyDescent="0.35">
      <c r="A863" t="s">
        <v>1516</v>
      </c>
      <c r="B863" t="s">
        <v>1561</v>
      </c>
      <c r="C863" t="s">
        <v>2</v>
      </c>
      <c r="D863">
        <v>1</v>
      </c>
      <c r="E863" t="s">
        <v>1562</v>
      </c>
      <c r="F863">
        <v>8.5</v>
      </c>
      <c r="G863" t="s">
        <v>1563</v>
      </c>
    </row>
    <row r="864" spans="1:7" outlineLevel="2" x14ac:dyDescent="0.35">
      <c r="A864" t="s">
        <v>1516</v>
      </c>
      <c r="B864" t="s">
        <v>1564</v>
      </c>
      <c r="C864" t="s">
        <v>2</v>
      </c>
      <c r="D864">
        <v>1</v>
      </c>
      <c r="E864" t="s">
        <v>586</v>
      </c>
      <c r="F864">
        <v>0</v>
      </c>
      <c r="G864" t="s">
        <v>1565</v>
      </c>
    </row>
    <row r="865" spans="1:7" outlineLevel="2" x14ac:dyDescent="0.35">
      <c r="A865" t="s">
        <v>1516</v>
      </c>
      <c r="B865" t="s">
        <v>1566</v>
      </c>
      <c r="C865" t="s">
        <v>2</v>
      </c>
      <c r="D865">
        <v>1</v>
      </c>
      <c r="E865" t="s">
        <v>1567</v>
      </c>
      <c r="F865">
        <v>0.8</v>
      </c>
      <c r="G865" t="s">
        <v>1568</v>
      </c>
    </row>
    <row r="866" spans="1:7" outlineLevel="2" x14ac:dyDescent="0.35">
      <c r="A866" t="s">
        <v>1516</v>
      </c>
      <c r="B866" t="s">
        <v>1569</v>
      </c>
      <c r="C866" t="s">
        <v>2</v>
      </c>
      <c r="D866">
        <v>1</v>
      </c>
      <c r="E866" t="s">
        <v>1570</v>
      </c>
      <c r="F866">
        <v>1.4</v>
      </c>
      <c r="G866" t="s">
        <v>1571</v>
      </c>
    </row>
    <row r="867" spans="1:7" outlineLevel="2" x14ac:dyDescent="0.35">
      <c r="A867" t="s">
        <v>1582</v>
      </c>
      <c r="B867" t="s">
        <v>1596</v>
      </c>
      <c r="C867" t="s">
        <v>2</v>
      </c>
      <c r="D867">
        <v>1</v>
      </c>
      <c r="E867" t="s">
        <v>1597</v>
      </c>
      <c r="F867">
        <v>1.4</v>
      </c>
      <c r="G867" t="s">
        <v>1598</v>
      </c>
    </row>
    <row r="868" spans="1:7" outlineLevel="2" x14ac:dyDescent="0.35">
      <c r="A868" t="s">
        <v>1582</v>
      </c>
      <c r="B868" t="s">
        <v>1610</v>
      </c>
      <c r="C868" t="s">
        <v>2</v>
      </c>
      <c r="D868">
        <v>1</v>
      </c>
      <c r="E868" t="s">
        <v>1611</v>
      </c>
      <c r="F868">
        <v>1</v>
      </c>
      <c r="G868" t="s">
        <v>1612</v>
      </c>
    </row>
    <row r="869" spans="1:7" outlineLevel="2" x14ac:dyDescent="0.35">
      <c r="A869" t="s">
        <v>1621</v>
      </c>
      <c r="B869" t="s">
        <v>1648</v>
      </c>
      <c r="C869" t="s">
        <v>2</v>
      </c>
      <c r="D869">
        <v>1</v>
      </c>
      <c r="E869" t="s">
        <v>1649</v>
      </c>
      <c r="F869">
        <v>0</v>
      </c>
      <c r="G869" t="s">
        <v>1650</v>
      </c>
    </row>
    <row r="870" spans="1:7" outlineLevel="2" x14ac:dyDescent="0.35">
      <c r="A870" t="s">
        <v>1621</v>
      </c>
      <c r="B870" t="s">
        <v>1667</v>
      </c>
      <c r="C870" t="s">
        <v>2</v>
      </c>
      <c r="D870">
        <v>1</v>
      </c>
      <c r="E870" t="s">
        <v>1668</v>
      </c>
      <c r="F870">
        <v>1.9</v>
      </c>
      <c r="G870" t="s">
        <v>1669</v>
      </c>
    </row>
    <row r="871" spans="1:7" outlineLevel="2" x14ac:dyDescent="0.35">
      <c r="A871" t="s">
        <v>1621</v>
      </c>
      <c r="B871" t="s">
        <v>1674</v>
      </c>
      <c r="C871" t="s">
        <v>2</v>
      </c>
      <c r="D871">
        <v>1</v>
      </c>
      <c r="E871" t="s">
        <v>1675</v>
      </c>
      <c r="F871">
        <v>2.8</v>
      </c>
      <c r="G871" t="s">
        <v>1676</v>
      </c>
    </row>
    <row r="872" spans="1:7" outlineLevel="2" x14ac:dyDescent="0.35">
      <c r="A872" t="s">
        <v>1621</v>
      </c>
      <c r="B872" t="s">
        <v>1690</v>
      </c>
      <c r="C872" t="s">
        <v>2</v>
      </c>
      <c r="D872">
        <v>1</v>
      </c>
      <c r="E872" t="s">
        <v>1691</v>
      </c>
      <c r="F872">
        <v>2.4</v>
      </c>
      <c r="G872" t="s">
        <v>1692</v>
      </c>
    </row>
    <row r="873" spans="1:7" outlineLevel="2" x14ac:dyDescent="0.35">
      <c r="A873" t="s">
        <v>1621</v>
      </c>
      <c r="B873" t="s">
        <v>1699</v>
      </c>
      <c r="C873" t="s">
        <v>2</v>
      </c>
      <c r="D873">
        <v>1</v>
      </c>
      <c r="E873" t="s">
        <v>1700</v>
      </c>
      <c r="F873">
        <v>1.2</v>
      </c>
      <c r="G873" t="s">
        <v>1701</v>
      </c>
    </row>
    <row r="874" spans="1:7" outlineLevel="2" x14ac:dyDescent="0.35">
      <c r="A874" t="s">
        <v>1621</v>
      </c>
      <c r="B874" t="s">
        <v>1730</v>
      </c>
      <c r="C874" t="s">
        <v>2</v>
      </c>
      <c r="D874">
        <v>1</v>
      </c>
      <c r="E874" t="s">
        <v>1731</v>
      </c>
      <c r="F874">
        <v>2.1</v>
      </c>
      <c r="G874" t="s">
        <v>1732</v>
      </c>
    </row>
    <row r="875" spans="1:7" outlineLevel="2" x14ac:dyDescent="0.35">
      <c r="A875" t="s">
        <v>1621</v>
      </c>
      <c r="B875" t="s">
        <v>1746</v>
      </c>
      <c r="C875" t="s">
        <v>2</v>
      </c>
      <c r="D875">
        <v>1</v>
      </c>
      <c r="E875" t="s">
        <v>1747</v>
      </c>
      <c r="F875">
        <v>0</v>
      </c>
      <c r="G875" t="s">
        <v>1748</v>
      </c>
    </row>
    <row r="876" spans="1:7" outlineLevel="2" x14ac:dyDescent="0.35">
      <c r="A876" t="s">
        <v>1621</v>
      </c>
      <c r="B876" t="s">
        <v>1752</v>
      </c>
      <c r="C876" t="s">
        <v>2</v>
      </c>
      <c r="D876">
        <v>1</v>
      </c>
      <c r="E876" t="s">
        <v>1753</v>
      </c>
      <c r="F876">
        <v>0</v>
      </c>
      <c r="G876" t="s">
        <v>1754</v>
      </c>
    </row>
    <row r="877" spans="1:7" outlineLevel="2" x14ac:dyDescent="0.35">
      <c r="A877" t="s">
        <v>1762</v>
      </c>
      <c r="B877" t="s">
        <v>1789</v>
      </c>
      <c r="C877" t="s">
        <v>2</v>
      </c>
      <c r="D877">
        <v>1</v>
      </c>
      <c r="E877" t="s">
        <v>159</v>
      </c>
      <c r="F877">
        <v>0</v>
      </c>
      <c r="G877" t="s">
        <v>1790</v>
      </c>
    </row>
    <row r="878" spans="1:7" outlineLevel="2" x14ac:dyDescent="0.35">
      <c r="A878" t="s">
        <v>1762</v>
      </c>
      <c r="B878" t="s">
        <v>1811</v>
      </c>
      <c r="C878" t="s">
        <v>2</v>
      </c>
      <c r="D878">
        <v>1</v>
      </c>
      <c r="E878" t="s">
        <v>159</v>
      </c>
      <c r="F878">
        <v>0</v>
      </c>
      <c r="G878" t="s">
        <v>1812</v>
      </c>
    </row>
    <row r="879" spans="1:7" outlineLevel="2" x14ac:dyDescent="0.35">
      <c r="A879" t="s">
        <v>1762</v>
      </c>
      <c r="B879" t="s">
        <v>1915</v>
      </c>
      <c r="C879" t="s">
        <v>2</v>
      </c>
      <c r="D879">
        <v>1</v>
      </c>
      <c r="E879" t="s">
        <v>1916</v>
      </c>
      <c r="F879">
        <v>1.9</v>
      </c>
      <c r="G879" t="s">
        <v>1917</v>
      </c>
    </row>
    <row r="880" spans="1:7" outlineLevel="2" x14ac:dyDescent="0.35">
      <c r="A880" t="s">
        <v>1762</v>
      </c>
      <c r="B880" t="s">
        <v>1950</v>
      </c>
      <c r="C880" t="s">
        <v>2</v>
      </c>
      <c r="D880">
        <v>1</v>
      </c>
      <c r="E880" t="s">
        <v>159</v>
      </c>
      <c r="F880">
        <v>0</v>
      </c>
      <c r="G880" t="s">
        <v>1951</v>
      </c>
    </row>
    <row r="881" spans="1:7" outlineLevel="2" x14ac:dyDescent="0.35">
      <c r="A881" t="s">
        <v>1762</v>
      </c>
      <c r="B881" t="s">
        <v>1963</v>
      </c>
      <c r="C881" t="s">
        <v>2</v>
      </c>
      <c r="D881">
        <v>1</v>
      </c>
      <c r="E881" t="s">
        <v>1964</v>
      </c>
      <c r="F881">
        <v>0.4</v>
      </c>
      <c r="G881" t="s">
        <v>1965</v>
      </c>
    </row>
    <row r="882" spans="1:7" outlineLevel="2" x14ac:dyDescent="0.35">
      <c r="A882" t="s">
        <v>2042</v>
      </c>
      <c r="B882" t="s">
        <v>2084</v>
      </c>
      <c r="C882" t="s">
        <v>2</v>
      </c>
      <c r="D882">
        <v>1</v>
      </c>
      <c r="E882" t="s">
        <v>2085</v>
      </c>
      <c r="F882">
        <v>0.7</v>
      </c>
      <c r="G882" t="s">
        <v>2086</v>
      </c>
    </row>
    <row r="883" spans="1:7" outlineLevel="2" x14ac:dyDescent="0.35">
      <c r="A883" t="s">
        <v>2042</v>
      </c>
      <c r="B883" t="s">
        <v>2088</v>
      </c>
      <c r="C883" t="s">
        <v>2</v>
      </c>
      <c r="D883">
        <v>1</v>
      </c>
      <c r="E883" t="s">
        <v>2089</v>
      </c>
      <c r="F883">
        <v>0.6</v>
      </c>
      <c r="G883" t="s">
        <v>2090</v>
      </c>
    </row>
    <row r="884" spans="1:7" outlineLevel="2" x14ac:dyDescent="0.35">
      <c r="A884" t="s">
        <v>2042</v>
      </c>
      <c r="B884" t="s">
        <v>2091</v>
      </c>
      <c r="C884" t="s">
        <v>2</v>
      </c>
      <c r="D884">
        <v>1</v>
      </c>
      <c r="E884" t="s">
        <v>2092</v>
      </c>
      <c r="F884">
        <v>0.2</v>
      </c>
      <c r="G884" t="s">
        <v>2093</v>
      </c>
    </row>
    <row r="885" spans="1:7" outlineLevel="2" x14ac:dyDescent="0.35">
      <c r="A885" t="s">
        <v>2042</v>
      </c>
      <c r="B885" t="s">
        <v>2102</v>
      </c>
      <c r="C885" t="s">
        <v>2</v>
      </c>
      <c r="D885">
        <v>1</v>
      </c>
      <c r="E885" t="s">
        <v>2103</v>
      </c>
      <c r="F885">
        <v>0.1</v>
      </c>
      <c r="G885" t="s">
        <v>2104</v>
      </c>
    </row>
    <row r="886" spans="1:7" outlineLevel="2" x14ac:dyDescent="0.35">
      <c r="A886" t="s">
        <v>2042</v>
      </c>
      <c r="B886" t="s">
        <v>2118</v>
      </c>
      <c r="C886" t="s">
        <v>2</v>
      </c>
      <c r="D886">
        <v>1</v>
      </c>
      <c r="E886" t="s">
        <v>2119</v>
      </c>
      <c r="F886">
        <v>0.2</v>
      </c>
      <c r="G886" t="s">
        <v>2120</v>
      </c>
    </row>
    <row r="887" spans="1:7" outlineLevel="2" x14ac:dyDescent="0.35">
      <c r="A887" t="s">
        <v>2042</v>
      </c>
      <c r="B887" t="s">
        <v>2121</v>
      </c>
      <c r="C887" t="s">
        <v>2</v>
      </c>
      <c r="D887">
        <v>1</v>
      </c>
      <c r="E887" t="s">
        <v>2122</v>
      </c>
      <c r="F887">
        <v>1.8</v>
      </c>
      <c r="G887" t="s">
        <v>2123</v>
      </c>
    </row>
    <row r="888" spans="1:7" outlineLevel="2" x14ac:dyDescent="0.35">
      <c r="A888" t="s">
        <v>2042</v>
      </c>
      <c r="B888" t="s">
        <v>2124</v>
      </c>
      <c r="C888" t="s">
        <v>2</v>
      </c>
      <c r="D888">
        <v>1</v>
      </c>
      <c r="E888" t="s">
        <v>2125</v>
      </c>
      <c r="F888">
        <v>1.5</v>
      </c>
      <c r="G888" t="s">
        <v>2126</v>
      </c>
    </row>
    <row r="889" spans="1:7" outlineLevel="2" x14ac:dyDescent="0.35">
      <c r="A889" t="s">
        <v>2042</v>
      </c>
      <c r="B889" t="s">
        <v>2127</v>
      </c>
      <c r="C889" t="s">
        <v>2</v>
      </c>
      <c r="D889">
        <v>1</v>
      </c>
      <c r="E889" t="s">
        <v>1412</v>
      </c>
      <c r="F889">
        <v>0</v>
      </c>
      <c r="G889" t="s">
        <v>2128</v>
      </c>
    </row>
    <row r="890" spans="1:7" outlineLevel="2" x14ac:dyDescent="0.35">
      <c r="A890" t="s">
        <v>2042</v>
      </c>
      <c r="B890" t="s">
        <v>2135</v>
      </c>
      <c r="C890" t="s">
        <v>2</v>
      </c>
      <c r="D890">
        <v>1</v>
      </c>
      <c r="E890" t="s">
        <v>1412</v>
      </c>
      <c r="F890">
        <v>0</v>
      </c>
      <c r="G890" t="s">
        <v>2136</v>
      </c>
    </row>
    <row r="891" spans="1:7" outlineLevel="2" x14ac:dyDescent="0.35">
      <c r="A891" t="s">
        <v>2042</v>
      </c>
      <c r="B891" t="s">
        <v>2140</v>
      </c>
      <c r="C891" t="s">
        <v>2</v>
      </c>
      <c r="D891">
        <v>1</v>
      </c>
      <c r="E891" t="s">
        <v>2141</v>
      </c>
      <c r="F891">
        <v>0.5</v>
      </c>
      <c r="G891" t="s">
        <v>2142</v>
      </c>
    </row>
    <row r="892" spans="1:7" outlineLevel="2" x14ac:dyDescent="0.35">
      <c r="A892" t="s">
        <v>2042</v>
      </c>
      <c r="B892" t="s">
        <v>2143</v>
      </c>
      <c r="C892" t="s">
        <v>2</v>
      </c>
      <c r="D892">
        <v>1</v>
      </c>
      <c r="E892" t="s">
        <v>2144</v>
      </c>
      <c r="F892">
        <v>0.2</v>
      </c>
      <c r="G892" t="s">
        <v>2145</v>
      </c>
    </row>
    <row r="893" spans="1:7" outlineLevel="2" x14ac:dyDescent="0.35">
      <c r="A893" t="s">
        <v>2042</v>
      </c>
      <c r="B893" t="s">
        <v>2146</v>
      </c>
      <c r="C893" t="s">
        <v>2</v>
      </c>
      <c r="D893">
        <v>1</v>
      </c>
      <c r="E893" t="s">
        <v>2147</v>
      </c>
      <c r="F893">
        <v>0.4</v>
      </c>
      <c r="G893" t="s">
        <v>2148</v>
      </c>
    </row>
    <row r="894" spans="1:7" outlineLevel="2" x14ac:dyDescent="0.35">
      <c r="A894" t="s">
        <v>2042</v>
      </c>
      <c r="B894" t="s">
        <v>2149</v>
      </c>
      <c r="C894" t="s">
        <v>2</v>
      </c>
      <c r="D894">
        <v>1</v>
      </c>
      <c r="E894" t="s">
        <v>2150</v>
      </c>
      <c r="F894">
        <v>0.8</v>
      </c>
      <c r="G894" t="s">
        <v>2151</v>
      </c>
    </row>
    <row r="895" spans="1:7" outlineLevel="2" x14ac:dyDescent="0.35">
      <c r="A895" t="s">
        <v>2156</v>
      </c>
      <c r="B895" t="s">
        <v>2171</v>
      </c>
      <c r="C895" t="s">
        <v>2</v>
      </c>
      <c r="D895">
        <v>1</v>
      </c>
      <c r="E895" t="s">
        <v>2172</v>
      </c>
      <c r="F895">
        <v>2.63</v>
      </c>
      <c r="G895" t="s">
        <v>2173</v>
      </c>
    </row>
    <row r="896" spans="1:7" outlineLevel="2" x14ac:dyDescent="0.35">
      <c r="A896" t="s">
        <v>2177</v>
      </c>
      <c r="B896" t="s">
        <v>2187</v>
      </c>
      <c r="C896" t="s">
        <v>2</v>
      </c>
      <c r="D896">
        <v>1</v>
      </c>
      <c r="E896" t="s">
        <v>4671</v>
      </c>
      <c r="F896">
        <v>0.9</v>
      </c>
      <c r="G896" t="s">
        <v>2188</v>
      </c>
    </row>
    <row r="897" spans="1:7" outlineLevel="2" x14ac:dyDescent="0.35">
      <c r="A897" t="s">
        <v>2177</v>
      </c>
      <c r="B897" t="s">
        <v>4672</v>
      </c>
      <c r="C897" t="s">
        <v>2</v>
      </c>
      <c r="D897">
        <v>1</v>
      </c>
      <c r="E897" t="s">
        <v>4673</v>
      </c>
      <c r="F897">
        <v>7.7</v>
      </c>
      <c r="G897" t="s">
        <v>2189</v>
      </c>
    </row>
    <row r="898" spans="1:7" outlineLevel="2" x14ac:dyDescent="0.35">
      <c r="A898" t="s">
        <v>2177</v>
      </c>
      <c r="B898" t="s">
        <v>2190</v>
      </c>
      <c r="C898" t="s">
        <v>2</v>
      </c>
      <c r="D898">
        <v>1</v>
      </c>
      <c r="E898" t="s">
        <v>4674</v>
      </c>
      <c r="F898">
        <v>9.6999999999999993</v>
      </c>
      <c r="G898" t="s">
        <v>2191</v>
      </c>
    </row>
    <row r="899" spans="1:7" outlineLevel="2" x14ac:dyDescent="0.35">
      <c r="A899" t="s">
        <v>2177</v>
      </c>
      <c r="B899" t="s">
        <v>2192</v>
      </c>
      <c r="C899" t="s">
        <v>2</v>
      </c>
      <c r="D899">
        <v>1</v>
      </c>
      <c r="E899" t="s">
        <v>4675</v>
      </c>
      <c r="F899">
        <v>2.8</v>
      </c>
      <c r="G899" t="s">
        <v>2193</v>
      </c>
    </row>
    <row r="900" spans="1:7" outlineLevel="2" x14ac:dyDescent="0.35">
      <c r="A900" t="s">
        <v>2177</v>
      </c>
      <c r="B900" t="s">
        <v>2194</v>
      </c>
      <c r="C900" t="s">
        <v>2</v>
      </c>
      <c r="D900">
        <v>1</v>
      </c>
      <c r="E900" t="s">
        <v>4677</v>
      </c>
      <c r="F900">
        <v>2.5</v>
      </c>
      <c r="G900" t="s">
        <v>2195</v>
      </c>
    </row>
    <row r="901" spans="1:7" outlineLevel="2" x14ac:dyDescent="0.35">
      <c r="A901" t="s">
        <v>2177</v>
      </c>
      <c r="B901" t="s">
        <v>2196</v>
      </c>
      <c r="C901" t="s">
        <v>2</v>
      </c>
      <c r="D901">
        <v>1</v>
      </c>
      <c r="E901" t="s">
        <v>4678</v>
      </c>
      <c r="F901">
        <v>5.8</v>
      </c>
      <c r="G901" t="s">
        <v>2197</v>
      </c>
    </row>
    <row r="902" spans="1:7" outlineLevel="2" x14ac:dyDescent="0.35">
      <c r="A902" t="s">
        <v>2177</v>
      </c>
      <c r="B902" t="s">
        <v>2198</v>
      </c>
      <c r="C902" t="s">
        <v>2</v>
      </c>
      <c r="D902">
        <v>1</v>
      </c>
      <c r="E902" t="s">
        <v>4679</v>
      </c>
      <c r="F902">
        <v>1</v>
      </c>
      <c r="G902" t="s">
        <v>2199</v>
      </c>
    </row>
    <row r="903" spans="1:7" outlineLevel="2" x14ac:dyDescent="0.35">
      <c r="A903" t="s">
        <v>2177</v>
      </c>
      <c r="B903" t="s">
        <v>2200</v>
      </c>
      <c r="C903" t="s">
        <v>2</v>
      </c>
      <c r="D903">
        <v>1</v>
      </c>
      <c r="E903" t="s">
        <v>4680</v>
      </c>
      <c r="F903">
        <v>2.1</v>
      </c>
      <c r="G903" t="s">
        <v>2201</v>
      </c>
    </row>
    <row r="904" spans="1:7" outlineLevel="2" x14ac:dyDescent="0.35">
      <c r="A904" t="s">
        <v>2177</v>
      </c>
      <c r="B904" t="s">
        <v>4681</v>
      </c>
      <c r="C904" t="s">
        <v>2</v>
      </c>
      <c r="D904">
        <v>1</v>
      </c>
      <c r="E904" t="s">
        <v>4682</v>
      </c>
      <c r="F904">
        <v>4.5</v>
      </c>
      <c r="G904" t="s">
        <v>2202</v>
      </c>
    </row>
    <row r="905" spans="1:7" outlineLevel="2" x14ac:dyDescent="0.35">
      <c r="A905" t="s">
        <v>2177</v>
      </c>
      <c r="B905" t="s">
        <v>4681</v>
      </c>
      <c r="C905" t="s">
        <v>2</v>
      </c>
      <c r="D905">
        <v>1</v>
      </c>
      <c r="E905" t="s">
        <v>4683</v>
      </c>
      <c r="F905">
        <v>1.5</v>
      </c>
      <c r="G905" t="s">
        <v>2203</v>
      </c>
    </row>
    <row r="906" spans="1:7" outlineLevel="2" x14ac:dyDescent="0.35">
      <c r="A906" t="s">
        <v>2177</v>
      </c>
      <c r="B906" t="s">
        <v>2204</v>
      </c>
      <c r="C906" t="s">
        <v>2</v>
      </c>
      <c r="D906">
        <v>1</v>
      </c>
      <c r="E906" t="s">
        <v>4684</v>
      </c>
      <c r="F906">
        <v>21.4</v>
      </c>
      <c r="G906" t="s">
        <v>2205</v>
      </c>
    </row>
    <row r="907" spans="1:7" outlineLevel="2" x14ac:dyDescent="0.35">
      <c r="A907" t="s">
        <v>2177</v>
      </c>
      <c r="B907" t="s">
        <v>4685</v>
      </c>
      <c r="C907" t="s">
        <v>2</v>
      </c>
      <c r="D907">
        <v>1</v>
      </c>
      <c r="E907" t="s">
        <v>4686</v>
      </c>
      <c r="F907">
        <v>7.3</v>
      </c>
      <c r="G907" t="s">
        <v>2206</v>
      </c>
    </row>
    <row r="908" spans="1:7" outlineLevel="2" x14ac:dyDescent="0.35">
      <c r="A908" t="s">
        <v>2177</v>
      </c>
      <c r="B908" t="s">
        <v>2207</v>
      </c>
      <c r="C908" t="s">
        <v>2</v>
      </c>
      <c r="D908">
        <v>1</v>
      </c>
      <c r="E908" t="s">
        <v>4687</v>
      </c>
      <c r="F908">
        <v>4.8</v>
      </c>
      <c r="G908" t="s">
        <v>2208</v>
      </c>
    </row>
    <row r="909" spans="1:7" outlineLevel="2" x14ac:dyDescent="0.35">
      <c r="A909" t="s">
        <v>2177</v>
      </c>
      <c r="B909" t="s">
        <v>2209</v>
      </c>
      <c r="C909" t="s">
        <v>2</v>
      </c>
      <c r="D909">
        <v>1</v>
      </c>
      <c r="E909" t="s">
        <v>4688</v>
      </c>
      <c r="F909">
        <v>14.5</v>
      </c>
      <c r="G909" t="s">
        <v>2210</v>
      </c>
    </row>
    <row r="910" spans="1:7" outlineLevel="2" x14ac:dyDescent="0.35">
      <c r="A910" t="s">
        <v>2211</v>
      </c>
      <c r="B910" t="s">
        <v>2229</v>
      </c>
      <c r="C910" t="s">
        <v>2</v>
      </c>
      <c r="D910">
        <v>1</v>
      </c>
      <c r="E910" t="s">
        <v>159</v>
      </c>
      <c r="F910">
        <v>0</v>
      </c>
      <c r="G910" t="s">
        <v>2230</v>
      </c>
    </row>
    <row r="911" spans="1:7" outlineLevel="2" x14ac:dyDescent="0.35">
      <c r="A911" t="s">
        <v>2211</v>
      </c>
      <c r="B911" t="s">
        <v>2231</v>
      </c>
      <c r="C911" t="s">
        <v>2</v>
      </c>
      <c r="D911">
        <v>1</v>
      </c>
      <c r="E911" t="s">
        <v>2232</v>
      </c>
      <c r="F911">
        <v>3</v>
      </c>
      <c r="G911" t="s">
        <v>2233</v>
      </c>
    </row>
    <row r="912" spans="1:7" outlineLevel="2" x14ac:dyDescent="0.35">
      <c r="A912" t="s">
        <v>2211</v>
      </c>
      <c r="B912" t="s">
        <v>2242</v>
      </c>
      <c r="C912" t="s">
        <v>2</v>
      </c>
      <c r="D912">
        <v>1</v>
      </c>
      <c r="E912" t="s">
        <v>2243</v>
      </c>
      <c r="F912">
        <v>1.8</v>
      </c>
      <c r="G912" t="s">
        <v>2244</v>
      </c>
    </row>
    <row r="913" spans="1:7" outlineLevel="2" x14ac:dyDescent="0.35">
      <c r="A913" t="s">
        <v>2211</v>
      </c>
      <c r="B913" t="s">
        <v>2245</v>
      </c>
      <c r="C913" t="s">
        <v>2</v>
      </c>
      <c r="D913">
        <v>1</v>
      </c>
      <c r="E913" t="s">
        <v>2246</v>
      </c>
      <c r="F913">
        <v>4</v>
      </c>
      <c r="G913" t="s">
        <v>2247</v>
      </c>
    </row>
    <row r="914" spans="1:7" outlineLevel="2" x14ac:dyDescent="0.35">
      <c r="A914" t="s">
        <v>2305</v>
      </c>
      <c r="B914" t="s">
        <v>2341</v>
      </c>
      <c r="C914" t="s">
        <v>2</v>
      </c>
      <c r="D914">
        <v>1</v>
      </c>
      <c r="E914" t="s">
        <v>2342</v>
      </c>
      <c r="F914">
        <v>0.7</v>
      </c>
      <c r="G914" t="s">
        <v>2343</v>
      </c>
    </row>
    <row r="915" spans="1:7" outlineLevel="2" x14ac:dyDescent="0.35">
      <c r="A915" t="s">
        <v>2350</v>
      </c>
      <c r="B915" t="s">
        <v>2429</v>
      </c>
      <c r="C915" t="s">
        <v>2</v>
      </c>
      <c r="D915">
        <v>1</v>
      </c>
      <c r="E915" t="s">
        <v>159</v>
      </c>
      <c r="F915">
        <v>0</v>
      </c>
      <c r="G915" t="s">
        <v>2430</v>
      </c>
    </row>
    <row r="916" spans="1:7" outlineLevel="2" x14ac:dyDescent="0.35">
      <c r="A916" t="s">
        <v>2350</v>
      </c>
      <c r="B916" t="s">
        <v>2433</v>
      </c>
      <c r="C916" t="s">
        <v>2</v>
      </c>
      <c r="D916">
        <v>1</v>
      </c>
      <c r="E916" t="s">
        <v>159</v>
      </c>
      <c r="F916">
        <v>0</v>
      </c>
      <c r="G916" t="s">
        <v>2434</v>
      </c>
    </row>
    <row r="917" spans="1:7" outlineLevel="2" x14ac:dyDescent="0.35">
      <c r="A917" t="s">
        <v>2350</v>
      </c>
      <c r="B917" t="s">
        <v>2435</v>
      </c>
      <c r="C917" t="s">
        <v>2</v>
      </c>
      <c r="D917">
        <v>1</v>
      </c>
      <c r="E917" t="s">
        <v>159</v>
      </c>
      <c r="F917">
        <v>0</v>
      </c>
      <c r="G917" t="s">
        <v>2436</v>
      </c>
    </row>
    <row r="918" spans="1:7" outlineLevel="2" x14ac:dyDescent="0.35">
      <c r="A918" t="s">
        <v>2350</v>
      </c>
      <c r="B918" t="s">
        <v>2437</v>
      </c>
      <c r="C918" t="s">
        <v>2</v>
      </c>
      <c r="D918">
        <v>1</v>
      </c>
      <c r="E918" t="s">
        <v>159</v>
      </c>
      <c r="F918">
        <v>0</v>
      </c>
      <c r="G918" t="s">
        <v>2438</v>
      </c>
    </row>
    <row r="919" spans="1:7" outlineLevel="2" x14ac:dyDescent="0.35">
      <c r="A919" t="s">
        <v>2350</v>
      </c>
      <c r="B919" t="s">
        <v>2439</v>
      </c>
      <c r="C919" t="s">
        <v>2</v>
      </c>
      <c r="D919">
        <v>1</v>
      </c>
      <c r="E919" t="s">
        <v>159</v>
      </c>
      <c r="F919">
        <v>0</v>
      </c>
      <c r="G919" t="s">
        <v>2440</v>
      </c>
    </row>
    <row r="920" spans="1:7" outlineLevel="2" x14ac:dyDescent="0.35">
      <c r="A920" t="s">
        <v>2490</v>
      </c>
      <c r="B920" t="s">
        <v>2491</v>
      </c>
      <c r="C920" t="s">
        <v>2</v>
      </c>
      <c r="D920">
        <v>1</v>
      </c>
      <c r="E920" t="s">
        <v>2492</v>
      </c>
      <c r="F920">
        <v>0.8</v>
      </c>
      <c r="G920" t="s">
        <v>2493</v>
      </c>
    </row>
    <row r="921" spans="1:7" outlineLevel="2" x14ac:dyDescent="0.35">
      <c r="A921" t="s">
        <v>2490</v>
      </c>
      <c r="B921" t="s">
        <v>2660</v>
      </c>
      <c r="C921" t="s">
        <v>2</v>
      </c>
      <c r="D921">
        <v>1</v>
      </c>
      <c r="E921" t="s">
        <v>2661</v>
      </c>
      <c r="F921">
        <v>1</v>
      </c>
      <c r="G921" t="s">
        <v>2662</v>
      </c>
    </row>
    <row r="922" spans="1:7" outlineLevel="2" x14ac:dyDescent="0.35">
      <c r="A922" t="s">
        <v>2490</v>
      </c>
      <c r="B922" t="s">
        <v>2663</v>
      </c>
      <c r="C922" t="s">
        <v>2</v>
      </c>
      <c r="D922">
        <v>1</v>
      </c>
      <c r="E922" t="s">
        <v>159</v>
      </c>
      <c r="F922">
        <v>0</v>
      </c>
      <c r="G922" t="s">
        <v>2664</v>
      </c>
    </row>
    <row r="923" spans="1:7" outlineLevel="2" x14ac:dyDescent="0.35">
      <c r="A923" t="s">
        <v>2490</v>
      </c>
      <c r="B923" t="s">
        <v>2665</v>
      </c>
      <c r="C923" t="s">
        <v>2</v>
      </c>
      <c r="D923">
        <v>1</v>
      </c>
      <c r="E923" t="s">
        <v>2666</v>
      </c>
      <c r="F923">
        <v>1.1000000000000001</v>
      </c>
      <c r="G923" t="s">
        <v>2667</v>
      </c>
    </row>
    <row r="924" spans="1:7" outlineLevel="2" x14ac:dyDescent="0.35">
      <c r="A924" t="s">
        <v>2490</v>
      </c>
      <c r="B924" t="s">
        <v>2668</v>
      </c>
      <c r="C924" t="s">
        <v>2</v>
      </c>
      <c r="D924">
        <v>1</v>
      </c>
      <c r="E924" t="s">
        <v>159</v>
      </c>
      <c r="F924">
        <v>0</v>
      </c>
      <c r="G924" t="s">
        <v>2669</v>
      </c>
    </row>
    <row r="925" spans="1:7" outlineLevel="2" x14ac:dyDescent="0.35">
      <c r="A925" t="s">
        <v>2490</v>
      </c>
      <c r="B925" t="s">
        <v>2683</v>
      </c>
      <c r="C925" t="s">
        <v>2</v>
      </c>
      <c r="D925">
        <v>1</v>
      </c>
      <c r="E925" t="s">
        <v>2684</v>
      </c>
      <c r="F925">
        <v>0.1</v>
      </c>
      <c r="G925" t="s">
        <v>2685</v>
      </c>
    </row>
    <row r="926" spans="1:7" outlineLevel="2" x14ac:dyDescent="0.35">
      <c r="A926" t="s">
        <v>2490</v>
      </c>
      <c r="B926" t="s">
        <v>2713</v>
      </c>
      <c r="C926" t="s">
        <v>2</v>
      </c>
      <c r="D926">
        <v>1</v>
      </c>
      <c r="E926" t="s">
        <v>2714</v>
      </c>
      <c r="F926">
        <v>0.5</v>
      </c>
      <c r="G926" t="s">
        <v>2715</v>
      </c>
    </row>
    <row r="927" spans="1:7" outlineLevel="2" x14ac:dyDescent="0.35">
      <c r="A927" t="s">
        <v>2490</v>
      </c>
      <c r="B927" t="s">
        <v>2757</v>
      </c>
      <c r="C927" t="s">
        <v>2</v>
      </c>
      <c r="D927">
        <v>1</v>
      </c>
      <c r="E927" t="s">
        <v>159</v>
      </c>
      <c r="F927">
        <v>0</v>
      </c>
      <c r="G927" t="s">
        <v>2758</v>
      </c>
    </row>
    <row r="928" spans="1:7" outlineLevel="2" x14ac:dyDescent="0.35">
      <c r="A928" t="s">
        <v>2770</v>
      </c>
      <c r="B928" t="s">
        <v>2822</v>
      </c>
      <c r="C928" t="s">
        <v>2</v>
      </c>
      <c r="D928">
        <v>1</v>
      </c>
      <c r="E928" t="s">
        <v>2823</v>
      </c>
      <c r="F928">
        <v>0</v>
      </c>
      <c r="G928" t="s">
        <v>2824</v>
      </c>
    </row>
    <row r="929" spans="1:7" outlineLevel="2" x14ac:dyDescent="0.35">
      <c r="A929" t="s">
        <v>2770</v>
      </c>
      <c r="B929" t="s">
        <v>2825</v>
      </c>
      <c r="C929" t="s">
        <v>2</v>
      </c>
      <c r="D929">
        <v>1</v>
      </c>
      <c r="E929" t="s">
        <v>159</v>
      </c>
      <c r="F929">
        <v>0</v>
      </c>
      <c r="G929" t="s">
        <v>2826</v>
      </c>
    </row>
    <row r="930" spans="1:7" outlineLevel="2" x14ac:dyDescent="0.35">
      <c r="A930" t="s">
        <v>2867</v>
      </c>
      <c r="B930" t="s">
        <v>2868</v>
      </c>
      <c r="C930" t="s">
        <v>2</v>
      </c>
      <c r="D930">
        <v>1</v>
      </c>
      <c r="E930" t="s">
        <v>2869</v>
      </c>
      <c r="F930">
        <v>0.38</v>
      </c>
      <c r="G930" t="s">
        <v>2870</v>
      </c>
    </row>
    <row r="931" spans="1:7" outlineLevel="2" x14ac:dyDescent="0.35">
      <c r="A931" t="s">
        <v>2867</v>
      </c>
      <c r="B931" t="s">
        <v>2878</v>
      </c>
      <c r="C931" t="s">
        <v>2</v>
      </c>
      <c r="D931">
        <v>1</v>
      </c>
      <c r="E931" t="s">
        <v>2879</v>
      </c>
      <c r="F931">
        <v>0</v>
      </c>
      <c r="G931" t="s">
        <v>2880</v>
      </c>
    </row>
    <row r="932" spans="1:7" outlineLevel="2" x14ac:dyDescent="0.35">
      <c r="A932" t="s">
        <v>2867</v>
      </c>
      <c r="B932" t="s">
        <v>2881</v>
      </c>
      <c r="C932" t="s">
        <v>2</v>
      </c>
      <c r="D932">
        <v>1</v>
      </c>
      <c r="E932" t="s">
        <v>2879</v>
      </c>
      <c r="F932">
        <v>0</v>
      </c>
      <c r="G932" t="s">
        <v>2882</v>
      </c>
    </row>
    <row r="933" spans="1:7" outlineLevel="2" x14ac:dyDescent="0.35">
      <c r="A933" t="s">
        <v>2867</v>
      </c>
      <c r="B933" t="s">
        <v>2962</v>
      </c>
      <c r="C933" t="s">
        <v>2</v>
      </c>
      <c r="D933">
        <v>1</v>
      </c>
      <c r="E933" t="s">
        <v>2963</v>
      </c>
      <c r="F933">
        <v>20.76</v>
      </c>
      <c r="G933" t="s">
        <v>2964</v>
      </c>
    </row>
    <row r="934" spans="1:7" outlineLevel="2" x14ac:dyDescent="0.35">
      <c r="A934" t="s">
        <v>2867</v>
      </c>
      <c r="B934" t="s">
        <v>2965</v>
      </c>
      <c r="C934" t="s">
        <v>2</v>
      </c>
      <c r="D934">
        <v>1</v>
      </c>
      <c r="E934" t="s">
        <v>2966</v>
      </c>
      <c r="F934">
        <v>0.72</v>
      </c>
      <c r="G934" t="s">
        <v>2967</v>
      </c>
    </row>
    <row r="935" spans="1:7" outlineLevel="2" x14ac:dyDescent="0.35">
      <c r="A935" t="s">
        <v>2867</v>
      </c>
      <c r="B935" t="s">
        <v>2973</v>
      </c>
      <c r="C935" t="s">
        <v>2</v>
      </c>
      <c r="D935">
        <v>1</v>
      </c>
      <c r="E935" t="s">
        <v>2974</v>
      </c>
      <c r="F935">
        <v>0</v>
      </c>
      <c r="G935" t="s">
        <v>2975</v>
      </c>
    </row>
    <row r="936" spans="1:7" outlineLevel="2" x14ac:dyDescent="0.35">
      <c r="A936" t="s">
        <v>2867</v>
      </c>
      <c r="B936" t="s">
        <v>2989</v>
      </c>
      <c r="C936" t="s">
        <v>2</v>
      </c>
      <c r="D936">
        <v>1</v>
      </c>
      <c r="E936" t="s">
        <v>2990</v>
      </c>
      <c r="F936">
        <v>2.5</v>
      </c>
      <c r="G936" t="s">
        <v>2991</v>
      </c>
    </row>
    <row r="937" spans="1:7" outlineLevel="2" x14ac:dyDescent="0.35">
      <c r="A937" t="s">
        <v>2867</v>
      </c>
      <c r="B937" t="s">
        <v>3000</v>
      </c>
      <c r="C937" t="s">
        <v>2</v>
      </c>
      <c r="D937">
        <v>1</v>
      </c>
      <c r="E937" t="s">
        <v>3001</v>
      </c>
      <c r="F937">
        <v>1.49</v>
      </c>
      <c r="G937" t="s">
        <v>3002</v>
      </c>
    </row>
    <row r="938" spans="1:7" outlineLevel="2" x14ac:dyDescent="0.35">
      <c r="A938" t="s">
        <v>2867</v>
      </c>
      <c r="B938" t="s">
        <v>3003</v>
      </c>
      <c r="C938" t="s">
        <v>2</v>
      </c>
      <c r="D938">
        <v>1</v>
      </c>
      <c r="E938" t="s">
        <v>4517</v>
      </c>
      <c r="F938">
        <v>0.56999999999999995</v>
      </c>
      <c r="G938" t="s">
        <v>3004</v>
      </c>
    </row>
    <row r="939" spans="1:7" outlineLevel="2" x14ac:dyDescent="0.35">
      <c r="A939" t="s">
        <v>2867</v>
      </c>
      <c r="B939" t="s">
        <v>3005</v>
      </c>
      <c r="C939" t="s">
        <v>2</v>
      </c>
      <c r="D939">
        <v>1</v>
      </c>
      <c r="E939" t="s">
        <v>3006</v>
      </c>
      <c r="F939">
        <v>2.2400000000000002</v>
      </c>
      <c r="G939" t="s">
        <v>3007</v>
      </c>
    </row>
    <row r="940" spans="1:7" outlineLevel="2" x14ac:dyDescent="0.35">
      <c r="A940" t="s">
        <v>2867</v>
      </c>
      <c r="B940" t="s">
        <v>3015</v>
      </c>
      <c r="C940" t="s">
        <v>2</v>
      </c>
      <c r="D940">
        <v>1</v>
      </c>
      <c r="E940" t="s">
        <v>3016</v>
      </c>
      <c r="F940">
        <v>0.54</v>
      </c>
      <c r="G940" t="s">
        <v>3017</v>
      </c>
    </row>
    <row r="941" spans="1:7" outlineLevel="2" x14ac:dyDescent="0.35">
      <c r="A941" t="s">
        <v>2867</v>
      </c>
      <c r="B941" t="s">
        <v>3018</v>
      </c>
      <c r="C941" t="s">
        <v>2</v>
      </c>
      <c r="D941">
        <v>1</v>
      </c>
      <c r="E941" t="s">
        <v>3019</v>
      </c>
      <c r="F941">
        <v>5.91</v>
      </c>
      <c r="G941" t="s">
        <v>3020</v>
      </c>
    </row>
    <row r="942" spans="1:7" outlineLevel="2" x14ac:dyDescent="0.35">
      <c r="A942" t="s">
        <v>2867</v>
      </c>
      <c r="B942" t="s">
        <v>3031</v>
      </c>
      <c r="C942" t="s">
        <v>2</v>
      </c>
      <c r="D942">
        <v>1</v>
      </c>
      <c r="E942" t="s">
        <v>3032</v>
      </c>
      <c r="F942">
        <v>0.6</v>
      </c>
      <c r="G942" t="s">
        <v>3033</v>
      </c>
    </row>
    <row r="943" spans="1:7" outlineLevel="2" x14ac:dyDescent="0.35">
      <c r="A943" t="s">
        <v>2867</v>
      </c>
      <c r="B943" t="s">
        <v>3035</v>
      </c>
      <c r="C943" t="s">
        <v>2</v>
      </c>
      <c r="D943">
        <v>1</v>
      </c>
      <c r="E943" t="s">
        <v>4519</v>
      </c>
      <c r="F943">
        <v>0.89</v>
      </c>
      <c r="G943" t="s">
        <v>3036</v>
      </c>
    </row>
    <row r="944" spans="1:7" outlineLevel="2" x14ac:dyDescent="0.35">
      <c r="A944" t="s">
        <v>2867</v>
      </c>
      <c r="B944" t="s">
        <v>3037</v>
      </c>
      <c r="C944" t="s">
        <v>2</v>
      </c>
      <c r="D944">
        <v>1</v>
      </c>
      <c r="E944" t="s">
        <v>4520</v>
      </c>
      <c r="F944">
        <v>1.24</v>
      </c>
      <c r="G944" t="s">
        <v>3038</v>
      </c>
    </row>
    <row r="945" spans="1:7" outlineLevel="2" x14ac:dyDescent="0.35">
      <c r="A945" t="s">
        <v>2867</v>
      </c>
      <c r="B945" t="s">
        <v>3039</v>
      </c>
      <c r="C945" t="s">
        <v>2</v>
      </c>
      <c r="D945">
        <v>1</v>
      </c>
      <c r="E945" t="s">
        <v>4521</v>
      </c>
      <c r="F945">
        <v>1.7</v>
      </c>
      <c r="G945" t="s">
        <v>3040</v>
      </c>
    </row>
    <row r="946" spans="1:7" outlineLevel="2" x14ac:dyDescent="0.35">
      <c r="A946" t="s">
        <v>2867</v>
      </c>
      <c r="B946" t="s">
        <v>3041</v>
      </c>
      <c r="C946" t="s">
        <v>2</v>
      </c>
      <c r="D946">
        <v>1</v>
      </c>
      <c r="E946" t="s">
        <v>3042</v>
      </c>
      <c r="F946">
        <v>1.5</v>
      </c>
      <c r="G946" t="s">
        <v>3043</v>
      </c>
    </row>
    <row r="947" spans="1:7" outlineLevel="2" x14ac:dyDescent="0.35">
      <c r="A947" t="s">
        <v>2867</v>
      </c>
      <c r="B947" t="s">
        <v>3044</v>
      </c>
      <c r="C947" t="s">
        <v>2</v>
      </c>
      <c r="D947">
        <v>1</v>
      </c>
      <c r="E947" t="s">
        <v>3045</v>
      </c>
      <c r="F947">
        <v>0.6</v>
      </c>
      <c r="G947" t="s">
        <v>3046</v>
      </c>
    </row>
    <row r="948" spans="1:7" outlineLevel="2" x14ac:dyDescent="0.35">
      <c r="A948" t="s">
        <v>2867</v>
      </c>
      <c r="B948" t="s">
        <v>3047</v>
      </c>
      <c r="C948" t="s">
        <v>2</v>
      </c>
      <c r="D948">
        <v>1</v>
      </c>
      <c r="E948" t="s">
        <v>3048</v>
      </c>
      <c r="F948">
        <v>1.17</v>
      </c>
      <c r="G948" t="s">
        <v>3049</v>
      </c>
    </row>
    <row r="949" spans="1:7" outlineLevel="2" x14ac:dyDescent="0.35">
      <c r="A949" t="s">
        <v>2867</v>
      </c>
      <c r="B949" t="s">
        <v>3050</v>
      </c>
      <c r="C949" t="s">
        <v>2</v>
      </c>
      <c r="D949">
        <v>1</v>
      </c>
      <c r="E949" t="s">
        <v>3051</v>
      </c>
      <c r="F949">
        <v>2.33</v>
      </c>
      <c r="G949" t="s">
        <v>3052</v>
      </c>
    </row>
    <row r="950" spans="1:7" outlineLevel="2" x14ac:dyDescent="0.35">
      <c r="A950" t="s">
        <v>2867</v>
      </c>
      <c r="B950" t="s">
        <v>3053</v>
      </c>
      <c r="C950" t="s">
        <v>2</v>
      </c>
      <c r="D950">
        <v>1</v>
      </c>
      <c r="E950" t="s">
        <v>3054</v>
      </c>
      <c r="F950">
        <v>0.86</v>
      </c>
      <c r="G950" t="s">
        <v>3055</v>
      </c>
    </row>
    <row r="951" spans="1:7" outlineLevel="2" x14ac:dyDescent="0.35">
      <c r="A951" t="s">
        <v>2867</v>
      </c>
      <c r="B951" t="s">
        <v>3071</v>
      </c>
      <c r="C951" t="s">
        <v>2</v>
      </c>
      <c r="D951">
        <v>1</v>
      </c>
      <c r="E951" t="s">
        <v>3072</v>
      </c>
      <c r="F951">
        <v>0.26</v>
      </c>
      <c r="G951" t="s">
        <v>3073</v>
      </c>
    </row>
    <row r="952" spans="1:7" outlineLevel="2" x14ac:dyDescent="0.35">
      <c r="A952" t="s">
        <v>3078</v>
      </c>
      <c r="B952" t="s">
        <v>3082</v>
      </c>
      <c r="C952" t="s">
        <v>2</v>
      </c>
      <c r="D952">
        <v>1</v>
      </c>
      <c r="E952" t="s">
        <v>3083</v>
      </c>
      <c r="F952">
        <v>1.25</v>
      </c>
      <c r="G952" t="s">
        <v>3084</v>
      </c>
    </row>
    <row r="953" spans="1:7" outlineLevel="2" x14ac:dyDescent="0.35">
      <c r="A953" t="s">
        <v>3078</v>
      </c>
      <c r="B953" t="s">
        <v>3085</v>
      </c>
      <c r="C953" t="s">
        <v>2</v>
      </c>
      <c r="D953">
        <v>1</v>
      </c>
      <c r="E953" t="s">
        <v>3086</v>
      </c>
      <c r="F953">
        <v>5.0999999999999996</v>
      </c>
      <c r="G953" t="s">
        <v>3087</v>
      </c>
    </row>
    <row r="954" spans="1:7" outlineLevel="2" x14ac:dyDescent="0.35">
      <c r="A954" t="s">
        <v>3078</v>
      </c>
      <c r="B954" t="s">
        <v>3089</v>
      </c>
      <c r="C954" t="s">
        <v>2</v>
      </c>
      <c r="D954">
        <v>1</v>
      </c>
      <c r="E954" t="s">
        <v>3090</v>
      </c>
      <c r="F954">
        <v>1.06</v>
      </c>
      <c r="G954" t="s">
        <v>3091</v>
      </c>
    </row>
    <row r="955" spans="1:7" outlineLevel="2" x14ac:dyDescent="0.35">
      <c r="A955" t="s">
        <v>3100</v>
      </c>
      <c r="B955" t="s">
        <v>3128</v>
      </c>
      <c r="C955" t="s">
        <v>2</v>
      </c>
      <c r="D955">
        <v>1</v>
      </c>
      <c r="E955" t="s">
        <v>3129</v>
      </c>
      <c r="F955">
        <v>0.33</v>
      </c>
      <c r="G955" t="s">
        <v>3130</v>
      </c>
    </row>
    <row r="956" spans="1:7" outlineLevel="2" x14ac:dyDescent="0.35">
      <c r="A956" t="s">
        <v>3100</v>
      </c>
      <c r="B956" t="s">
        <v>3131</v>
      </c>
      <c r="C956" t="s">
        <v>2</v>
      </c>
      <c r="D956">
        <v>1</v>
      </c>
      <c r="E956" t="s">
        <v>3132</v>
      </c>
      <c r="F956">
        <v>0.38</v>
      </c>
      <c r="G956" t="s">
        <v>3133</v>
      </c>
    </row>
    <row r="957" spans="1:7" outlineLevel="2" x14ac:dyDescent="0.35">
      <c r="A957" t="s">
        <v>3100</v>
      </c>
      <c r="B957" t="s">
        <v>3134</v>
      </c>
      <c r="C957" t="s">
        <v>2</v>
      </c>
      <c r="D957">
        <v>1</v>
      </c>
      <c r="E957" t="s">
        <v>3135</v>
      </c>
      <c r="F957">
        <v>0.16</v>
      </c>
      <c r="G957" t="s">
        <v>3136</v>
      </c>
    </row>
    <row r="958" spans="1:7" outlineLevel="2" x14ac:dyDescent="0.35">
      <c r="A958" t="s">
        <v>3100</v>
      </c>
      <c r="B958" t="s">
        <v>3138</v>
      </c>
      <c r="C958" t="s">
        <v>2</v>
      </c>
      <c r="D958">
        <v>1</v>
      </c>
      <c r="E958" t="s">
        <v>3139</v>
      </c>
      <c r="F958">
        <v>1.72</v>
      </c>
      <c r="G958" t="s">
        <v>3140</v>
      </c>
    </row>
    <row r="959" spans="1:7" outlineLevel="2" x14ac:dyDescent="0.35">
      <c r="A959" t="s">
        <v>3100</v>
      </c>
      <c r="B959" t="s">
        <v>3141</v>
      </c>
      <c r="C959" t="s">
        <v>2</v>
      </c>
      <c r="D959">
        <v>1</v>
      </c>
      <c r="E959" t="s">
        <v>3142</v>
      </c>
      <c r="F959">
        <v>2.93</v>
      </c>
      <c r="G959" t="s">
        <v>3143</v>
      </c>
    </row>
    <row r="960" spans="1:7" outlineLevel="2" x14ac:dyDescent="0.35">
      <c r="A960" t="s">
        <v>3100</v>
      </c>
      <c r="B960" t="s">
        <v>3144</v>
      </c>
      <c r="C960" t="s">
        <v>2</v>
      </c>
      <c r="D960">
        <v>1</v>
      </c>
      <c r="E960" t="s">
        <v>3145</v>
      </c>
      <c r="F960">
        <v>0.17</v>
      </c>
      <c r="G960" t="s">
        <v>3146</v>
      </c>
    </row>
    <row r="961" spans="1:7" outlineLevel="2" x14ac:dyDescent="0.35">
      <c r="A961" t="s">
        <v>3100</v>
      </c>
      <c r="B961" t="s">
        <v>3148</v>
      </c>
      <c r="C961" t="s">
        <v>2</v>
      </c>
      <c r="D961">
        <v>1</v>
      </c>
      <c r="E961" t="s">
        <v>3149</v>
      </c>
      <c r="F961">
        <v>0.12</v>
      </c>
      <c r="G961" t="s">
        <v>3150</v>
      </c>
    </row>
    <row r="962" spans="1:7" outlineLevel="2" x14ac:dyDescent="0.35">
      <c r="A962" t="s">
        <v>3100</v>
      </c>
      <c r="B962" t="s">
        <v>3151</v>
      </c>
      <c r="C962" t="s">
        <v>2</v>
      </c>
      <c r="D962">
        <v>1</v>
      </c>
      <c r="E962" t="s">
        <v>3152</v>
      </c>
      <c r="F962">
        <v>0.18</v>
      </c>
      <c r="G962" t="s">
        <v>3153</v>
      </c>
    </row>
    <row r="963" spans="1:7" outlineLevel="2" x14ac:dyDescent="0.35">
      <c r="A963" t="s">
        <v>3100</v>
      </c>
      <c r="B963" t="s">
        <v>3154</v>
      </c>
      <c r="C963" t="s">
        <v>2</v>
      </c>
      <c r="D963">
        <v>1</v>
      </c>
      <c r="E963" t="s">
        <v>3155</v>
      </c>
      <c r="F963">
        <v>0.35</v>
      </c>
      <c r="G963" t="s">
        <v>3156</v>
      </c>
    </row>
    <row r="964" spans="1:7" outlineLevel="2" x14ac:dyDescent="0.35">
      <c r="A964" t="s">
        <v>3100</v>
      </c>
      <c r="B964" t="s">
        <v>3175</v>
      </c>
      <c r="C964" t="s">
        <v>2</v>
      </c>
      <c r="D964">
        <v>1</v>
      </c>
      <c r="E964" t="s">
        <v>3176</v>
      </c>
      <c r="F964">
        <v>0</v>
      </c>
      <c r="G964" t="s">
        <v>3177</v>
      </c>
    </row>
    <row r="965" spans="1:7" outlineLevel="2" x14ac:dyDescent="0.35">
      <c r="A965" t="s">
        <v>3182</v>
      </c>
      <c r="B965" t="s">
        <v>3241</v>
      </c>
      <c r="C965" t="s">
        <v>2</v>
      </c>
      <c r="D965">
        <v>1</v>
      </c>
      <c r="E965" t="s">
        <v>3242</v>
      </c>
      <c r="F965">
        <v>11.15</v>
      </c>
      <c r="G965" t="s">
        <v>3243</v>
      </c>
    </row>
    <row r="966" spans="1:7" outlineLevel="2" x14ac:dyDescent="0.35">
      <c r="A966" t="s">
        <v>3182</v>
      </c>
      <c r="B966" t="s">
        <v>4694</v>
      </c>
      <c r="C966" t="s">
        <v>2</v>
      </c>
      <c r="D966">
        <v>1</v>
      </c>
      <c r="E966" t="s">
        <v>4695</v>
      </c>
      <c r="F966">
        <v>3.29</v>
      </c>
      <c r="G966" t="s">
        <v>3283</v>
      </c>
    </row>
    <row r="967" spans="1:7" outlineLevel="2" x14ac:dyDescent="0.35">
      <c r="A967" t="s">
        <v>3182</v>
      </c>
      <c r="B967" t="s">
        <v>3295</v>
      </c>
      <c r="C967" t="s">
        <v>2</v>
      </c>
      <c r="D967">
        <v>1</v>
      </c>
      <c r="E967" t="s">
        <v>3296</v>
      </c>
      <c r="F967">
        <v>3.22</v>
      </c>
      <c r="G967" t="s">
        <v>3297</v>
      </c>
    </row>
    <row r="968" spans="1:7" outlineLevel="2" x14ac:dyDescent="0.35">
      <c r="A968" t="s">
        <v>3182</v>
      </c>
      <c r="B968" t="s">
        <v>3317</v>
      </c>
      <c r="C968" t="s">
        <v>2</v>
      </c>
      <c r="D968">
        <v>1</v>
      </c>
      <c r="E968" t="s">
        <v>3318</v>
      </c>
      <c r="F968">
        <v>2.06</v>
      </c>
      <c r="G968" t="s">
        <v>3319</v>
      </c>
    </row>
    <row r="969" spans="1:7" outlineLevel="2" x14ac:dyDescent="0.35">
      <c r="A969" t="s">
        <v>3182</v>
      </c>
      <c r="B969" t="s">
        <v>3339</v>
      </c>
      <c r="C969" t="s">
        <v>2</v>
      </c>
      <c r="D969">
        <v>1</v>
      </c>
      <c r="E969" t="s">
        <v>159</v>
      </c>
      <c r="F969">
        <v>0</v>
      </c>
      <c r="G969" t="s">
        <v>3340</v>
      </c>
    </row>
    <row r="970" spans="1:7" outlineLevel="2" x14ac:dyDescent="0.35">
      <c r="A970" t="s">
        <v>3182</v>
      </c>
      <c r="B970" t="s">
        <v>3344</v>
      </c>
      <c r="C970" t="s">
        <v>2</v>
      </c>
      <c r="D970">
        <v>1</v>
      </c>
      <c r="E970" t="s">
        <v>3345</v>
      </c>
      <c r="F970">
        <v>0</v>
      </c>
      <c r="G970" t="s">
        <v>3346</v>
      </c>
    </row>
    <row r="971" spans="1:7" outlineLevel="2" x14ac:dyDescent="0.35">
      <c r="A971" t="s">
        <v>3182</v>
      </c>
      <c r="B971" t="s">
        <v>3354</v>
      </c>
      <c r="C971" t="s">
        <v>2</v>
      </c>
      <c r="D971">
        <v>1</v>
      </c>
      <c r="E971" t="s">
        <v>3355</v>
      </c>
      <c r="F971">
        <v>1.28</v>
      </c>
      <c r="G971" t="s">
        <v>3356</v>
      </c>
    </row>
    <row r="972" spans="1:7" outlineLevel="2" x14ac:dyDescent="0.35">
      <c r="A972" t="s">
        <v>3182</v>
      </c>
      <c r="B972" t="s">
        <v>3357</v>
      </c>
      <c r="C972" t="s">
        <v>2</v>
      </c>
      <c r="D972">
        <v>1</v>
      </c>
      <c r="E972" t="s">
        <v>3358</v>
      </c>
      <c r="F972">
        <v>5.15</v>
      </c>
      <c r="G972" t="s">
        <v>3359</v>
      </c>
    </row>
    <row r="973" spans="1:7" outlineLevel="2" x14ac:dyDescent="0.35">
      <c r="A973" t="s">
        <v>3369</v>
      </c>
      <c r="B973" t="s">
        <v>3370</v>
      </c>
      <c r="C973" t="s">
        <v>2</v>
      </c>
      <c r="D973">
        <v>1</v>
      </c>
      <c r="E973" t="s">
        <v>3371</v>
      </c>
      <c r="F973">
        <v>3.1</v>
      </c>
      <c r="G973" t="s">
        <v>3372</v>
      </c>
    </row>
    <row r="974" spans="1:7" outlineLevel="2" x14ac:dyDescent="0.35">
      <c r="A974" t="s">
        <v>3369</v>
      </c>
      <c r="B974" t="s">
        <v>3379</v>
      </c>
      <c r="C974" t="s">
        <v>2</v>
      </c>
      <c r="D974">
        <v>1</v>
      </c>
      <c r="E974" t="s">
        <v>3380</v>
      </c>
      <c r="F974">
        <v>1.49</v>
      </c>
      <c r="G974" t="s">
        <v>3381</v>
      </c>
    </row>
    <row r="975" spans="1:7" outlineLevel="2" x14ac:dyDescent="0.35">
      <c r="A975" t="s">
        <v>3369</v>
      </c>
      <c r="B975" t="s">
        <v>3386</v>
      </c>
      <c r="C975" t="s">
        <v>2</v>
      </c>
      <c r="D975">
        <v>1</v>
      </c>
      <c r="E975" t="s">
        <v>3387</v>
      </c>
      <c r="F975">
        <v>1.95</v>
      </c>
      <c r="G975" t="s">
        <v>3388</v>
      </c>
    </row>
    <row r="976" spans="1:7" outlineLevel="2" x14ac:dyDescent="0.35">
      <c r="A976" t="s">
        <v>3369</v>
      </c>
      <c r="B976" t="s">
        <v>3389</v>
      </c>
      <c r="C976" t="s">
        <v>2</v>
      </c>
      <c r="D976">
        <v>1</v>
      </c>
      <c r="E976" t="s">
        <v>159</v>
      </c>
      <c r="F976">
        <v>0</v>
      </c>
      <c r="G976" t="s">
        <v>3390</v>
      </c>
    </row>
    <row r="977" spans="1:7" outlineLevel="2" x14ac:dyDescent="0.35">
      <c r="A977" t="s">
        <v>3391</v>
      </c>
      <c r="B977" t="s">
        <v>3399</v>
      </c>
      <c r="C977" t="s">
        <v>2</v>
      </c>
      <c r="D977">
        <v>1</v>
      </c>
      <c r="E977" t="s">
        <v>3400</v>
      </c>
      <c r="F977">
        <v>2.1</v>
      </c>
      <c r="G977" t="s">
        <v>3401</v>
      </c>
    </row>
    <row r="978" spans="1:7" outlineLevel="2" x14ac:dyDescent="0.35">
      <c r="A978" t="s">
        <v>3391</v>
      </c>
      <c r="B978" t="s">
        <v>3402</v>
      </c>
      <c r="C978" t="s">
        <v>2</v>
      </c>
      <c r="D978">
        <v>1</v>
      </c>
      <c r="E978" t="s">
        <v>3403</v>
      </c>
      <c r="F978">
        <v>2.6</v>
      </c>
      <c r="G978" t="s">
        <v>3404</v>
      </c>
    </row>
    <row r="979" spans="1:7" outlineLevel="2" x14ac:dyDescent="0.35">
      <c r="A979" t="s">
        <v>3408</v>
      </c>
      <c r="B979" t="s">
        <v>3424</v>
      </c>
      <c r="C979" t="s">
        <v>2</v>
      </c>
      <c r="D979">
        <v>1</v>
      </c>
      <c r="E979" t="s">
        <v>3425</v>
      </c>
      <c r="F979">
        <v>2.8</v>
      </c>
      <c r="G979" t="s">
        <v>3426</v>
      </c>
    </row>
    <row r="980" spans="1:7" outlineLevel="2" x14ac:dyDescent="0.35">
      <c r="A980" t="s">
        <v>3408</v>
      </c>
      <c r="B980" t="s">
        <v>3438</v>
      </c>
      <c r="C980" t="s">
        <v>2</v>
      </c>
      <c r="D980">
        <v>1</v>
      </c>
      <c r="E980" t="s">
        <v>3439</v>
      </c>
      <c r="F980">
        <v>2.7</v>
      </c>
      <c r="G980" t="s">
        <v>3440</v>
      </c>
    </row>
    <row r="981" spans="1:7" outlineLevel="2" x14ac:dyDescent="0.35">
      <c r="A981" t="s">
        <v>3408</v>
      </c>
      <c r="B981" t="s">
        <v>3441</v>
      </c>
      <c r="C981" t="s">
        <v>2</v>
      </c>
      <c r="D981">
        <v>1</v>
      </c>
      <c r="E981" t="s">
        <v>3442</v>
      </c>
      <c r="F981">
        <v>0.6</v>
      </c>
      <c r="G981" t="s">
        <v>3443</v>
      </c>
    </row>
    <row r="982" spans="1:7" outlineLevel="2" x14ac:dyDescent="0.35">
      <c r="A982" t="s">
        <v>3408</v>
      </c>
      <c r="B982" t="s">
        <v>3444</v>
      </c>
      <c r="C982" t="s">
        <v>2</v>
      </c>
      <c r="D982">
        <v>1</v>
      </c>
      <c r="E982" t="s">
        <v>19</v>
      </c>
      <c r="F982">
        <v>0</v>
      </c>
      <c r="G982" t="s">
        <v>3445</v>
      </c>
    </row>
    <row r="983" spans="1:7" outlineLevel="2" x14ac:dyDescent="0.35">
      <c r="A983" t="s">
        <v>3460</v>
      </c>
      <c r="B983" t="s">
        <v>3490</v>
      </c>
      <c r="C983" t="s">
        <v>2</v>
      </c>
      <c r="D983">
        <v>1</v>
      </c>
      <c r="E983" t="s">
        <v>3491</v>
      </c>
      <c r="F983">
        <v>0.2</v>
      </c>
      <c r="G983" t="s">
        <v>3492</v>
      </c>
    </row>
    <row r="984" spans="1:7" outlineLevel="2" x14ac:dyDescent="0.35">
      <c r="A984" t="s">
        <v>3460</v>
      </c>
      <c r="B984" t="s">
        <v>3503</v>
      </c>
      <c r="C984" t="s">
        <v>2</v>
      </c>
      <c r="D984">
        <v>1</v>
      </c>
      <c r="E984" t="s">
        <v>3504</v>
      </c>
      <c r="F984">
        <v>2.8</v>
      </c>
      <c r="G984" t="s">
        <v>3505</v>
      </c>
    </row>
    <row r="985" spans="1:7" outlineLevel="2" x14ac:dyDescent="0.35">
      <c r="A985" t="s">
        <v>3460</v>
      </c>
      <c r="B985" t="s">
        <v>3506</v>
      </c>
      <c r="C985" t="s">
        <v>2</v>
      </c>
      <c r="D985">
        <v>1</v>
      </c>
      <c r="E985" t="s">
        <v>3507</v>
      </c>
      <c r="F985">
        <v>5.3</v>
      </c>
      <c r="G985" t="s">
        <v>3508</v>
      </c>
    </row>
    <row r="986" spans="1:7" outlineLevel="2" x14ac:dyDescent="0.35">
      <c r="A986" t="s">
        <v>3460</v>
      </c>
      <c r="B986" t="s">
        <v>3512</v>
      </c>
      <c r="C986" t="s">
        <v>2</v>
      </c>
      <c r="D986">
        <v>1</v>
      </c>
      <c r="E986" t="s">
        <v>3513</v>
      </c>
      <c r="F986">
        <v>0.3</v>
      </c>
      <c r="G986" t="s">
        <v>3514</v>
      </c>
    </row>
    <row r="987" spans="1:7" outlineLevel="2" x14ac:dyDescent="0.35">
      <c r="A987" t="s">
        <v>3460</v>
      </c>
      <c r="B987" t="s">
        <v>3521</v>
      </c>
      <c r="C987" t="s">
        <v>2</v>
      </c>
      <c r="D987">
        <v>1</v>
      </c>
      <c r="E987" t="s">
        <v>3522</v>
      </c>
      <c r="F987">
        <v>0.1</v>
      </c>
      <c r="G987" t="s">
        <v>3523</v>
      </c>
    </row>
    <row r="988" spans="1:7" outlineLevel="2" x14ac:dyDescent="0.35">
      <c r="A988" t="s">
        <v>3524</v>
      </c>
      <c r="B988" t="s">
        <v>3535</v>
      </c>
      <c r="C988" t="s">
        <v>2</v>
      </c>
      <c r="D988">
        <v>1</v>
      </c>
      <c r="E988" t="s">
        <v>3536</v>
      </c>
      <c r="F988">
        <v>1.8</v>
      </c>
      <c r="G988" t="s">
        <v>3537</v>
      </c>
    </row>
    <row r="989" spans="1:7" outlineLevel="2" x14ac:dyDescent="0.35">
      <c r="A989" t="s">
        <v>3524</v>
      </c>
      <c r="B989" t="s">
        <v>3565</v>
      </c>
      <c r="C989" t="s">
        <v>2</v>
      </c>
      <c r="D989">
        <v>1</v>
      </c>
      <c r="E989" t="s">
        <v>3566</v>
      </c>
      <c r="F989">
        <v>0</v>
      </c>
      <c r="G989" t="s">
        <v>3567</v>
      </c>
    </row>
    <row r="990" spans="1:7" outlineLevel="2" x14ac:dyDescent="0.35">
      <c r="A990" t="s">
        <v>3524</v>
      </c>
      <c r="B990" t="s">
        <v>3571</v>
      </c>
      <c r="C990" t="s">
        <v>2</v>
      </c>
      <c r="D990">
        <v>1</v>
      </c>
      <c r="E990" t="s">
        <v>3572</v>
      </c>
      <c r="F990">
        <v>0.59699999999999998</v>
      </c>
      <c r="G990" t="s">
        <v>3573</v>
      </c>
    </row>
    <row r="991" spans="1:7" outlineLevel="2" x14ac:dyDescent="0.35">
      <c r="A991" t="s">
        <v>3524</v>
      </c>
      <c r="B991" t="s">
        <v>3575</v>
      </c>
      <c r="C991" t="s">
        <v>2</v>
      </c>
      <c r="D991">
        <v>1</v>
      </c>
      <c r="E991" t="s">
        <v>3576</v>
      </c>
      <c r="F991">
        <v>0.25</v>
      </c>
      <c r="G991" t="s">
        <v>3577</v>
      </c>
    </row>
    <row r="992" spans="1:7" outlineLevel="2" x14ac:dyDescent="0.35">
      <c r="A992" t="s">
        <v>3524</v>
      </c>
      <c r="B992" t="s">
        <v>3587</v>
      </c>
      <c r="C992" t="s">
        <v>2</v>
      </c>
      <c r="D992">
        <v>1</v>
      </c>
      <c r="E992" t="s">
        <v>3588</v>
      </c>
      <c r="F992">
        <v>1.7170000000000001</v>
      </c>
      <c r="G992" t="s">
        <v>3589</v>
      </c>
    </row>
    <row r="993" spans="1:7" outlineLevel="2" x14ac:dyDescent="0.35">
      <c r="A993" t="s">
        <v>3524</v>
      </c>
      <c r="B993" t="s">
        <v>3590</v>
      </c>
      <c r="C993" t="s">
        <v>2</v>
      </c>
      <c r="D993">
        <v>1</v>
      </c>
      <c r="E993" t="s">
        <v>3591</v>
      </c>
      <c r="F993">
        <v>2.8940000000000001</v>
      </c>
      <c r="G993" t="s">
        <v>3592</v>
      </c>
    </row>
    <row r="994" spans="1:7" outlineLevel="2" x14ac:dyDescent="0.35">
      <c r="A994" t="s">
        <v>3524</v>
      </c>
      <c r="B994" t="s">
        <v>3593</v>
      </c>
      <c r="C994" t="s">
        <v>2</v>
      </c>
      <c r="D994">
        <v>1</v>
      </c>
      <c r="E994" t="s">
        <v>3594</v>
      </c>
      <c r="F994">
        <v>0</v>
      </c>
      <c r="G994" t="s">
        <v>3595</v>
      </c>
    </row>
    <row r="995" spans="1:7" outlineLevel="2" x14ac:dyDescent="0.35">
      <c r="A995" t="s">
        <v>3524</v>
      </c>
      <c r="B995" t="s">
        <v>3596</v>
      </c>
      <c r="C995" t="s">
        <v>2</v>
      </c>
      <c r="D995">
        <v>1</v>
      </c>
      <c r="E995" t="s">
        <v>3597</v>
      </c>
      <c r="F995">
        <v>0</v>
      </c>
      <c r="G995" t="s">
        <v>3598</v>
      </c>
    </row>
    <row r="996" spans="1:7" outlineLevel="2" x14ac:dyDescent="0.35">
      <c r="A996" t="s">
        <v>3524</v>
      </c>
      <c r="B996" t="s">
        <v>3652</v>
      </c>
      <c r="C996" t="s">
        <v>2</v>
      </c>
      <c r="D996">
        <v>1</v>
      </c>
      <c r="E996" t="s">
        <v>3653</v>
      </c>
      <c r="F996">
        <v>0</v>
      </c>
      <c r="G996" t="s">
        <v>3654</v>
      </c>
    </row>
    <row r="997" spans="1:7" outlineLevel="2" x14ac:dyDescent="0.35">
      <c r="A997" t="s">
        <v>3524</v>
      </c>
      <c r="B997" t="s">
        <v>3676</v>
      </c>
      <c r="C997" t="s">
        <v>2</v>
      </c>
      <c r="D997">
        <v>1</v>
      </c>
      <c r="E997" t="s">
        <v>3677</v>
      </c>
      <c r="F997">
        <v>0</v>
      </c>
      <c r="G997" t="s">
        <v>3678</v>
      </c>
    </row>
    <row r="998" spans="1:7" outlineLevel="2" x14ac:dyDescent="0.35">
      <c r="A998" t="s">
        <v>3524</v>
      </c>
      <c r="B998" t="s">
        <v>3692</v>
      </c>
      <c r="C998" t="s">
        <v>2</v>
      </c>
      <c r="D998">
        <v>1</v>
      </c>
      <c r="E998" t="s">
        <v>3693</v>
      </c>
      <c r="F998">
        <v>0</v>
      </c>
      <c r="G998" t="s">
        <v>3694</v>
      </c>
    </row>
    <row r="999" spans="1:7" outlineLevel="2" x14ac:dyDescent="0.35">
      <c r="A999" t="s">
        <v>3524</v>
      </c>
      <c r="B999" t="s">
        <v>3698</v>
      </c>
      <c r="C999" t="s">
        <v>2</v>
      </c>
      <c r="D999">
        <v>1</v>
      </c>
      <c r="E999" t="s">
        <v>3597</v>
      </c>
      <c r="F999">
        <v>0</v>
      </c>
      <c r="G999" t="s">
        <v>3699</v>
      </c>
    </row>
    <row r="1000" spans="1:7" outlineLevel="2" x14ac:dyDescent="0.35">
      <c r="A1000" t="s">
        <v>3524</v>
      </c>
      <c r="B1000" t="s">
        <v>3700</v>
      </c>
      <c r="C1000" t="s">
        <v>2</v>
      </c>
      <c r="D1000">
        <v>1</v>
      </c>
      <c r="E1000" t="s">
        <v>3594</v>
      </c>
      <c r="F1000">
        <v>0</v>
      </c>
      <c r="G1000" t="s">
        <v>3701</v>
      </c>
    </row>
    <row r="1001" spans="1:7" outlineLevel="2" x14ac:dyDescent="0.35">
      <c r="A1001" t="s">
        <v>3524</v>
      </c>
      <c r="B1001" t="s">
        <v>3702</v>
      </c>
      <c r="C1001" t="s">
        <v>2</v>
      </c>
      <c r="D1001">
        <v>1</v>
      </c>
      <c r="E1001" t="s">
        <v>4572</v>
      </c>
      <c r="F1001">
        <v>1.2</v>
      </c>
      <c r="G1001" t="s">
        <v>3703</v>
      </c>
    </row>
    <row r="1002" spans="1:7" outlineLevel="2" x14ac:dyDescent="0.35">
      <c r="A1002" t="s">
        <v>3524</v>
      </c>
      <c r="B1002" t="s">
        <v>3707</v>
      </c>
      <c r="C1002" t="s">
        <v>2</v>
      </c>
      <c r="D1002">
        <v>1</v>
      </c>
      <c r="E1002" t="s">
        <v>3708</v>
      </c>
      <c r="F1002">
        <v>0</v>
      </c>
      <c r="G1002" t="s">
        <v>3709</v>
      </c>
    </row>
    <row r="1003" spans="1:7" outlineLevel="2" x14ac:dyDescent="0.35">
      <c r="A1003" t="s">
        <v>3524</v>
      </c>
      <c r="B1003" t="s">
        <v>3710</v>
      </c>
      <c r="C1003" t="s">
        <v>2</v>
      </c>
      <c r="D1003">
        <v>1</v>
      </c>
      <c r="E1003" t="s">
        <v>3597</v>
      </c>
      <c r="F1003">
        <v>0</v>
      </c>
      <c r="G1003" t="s">
        <v>3711</v>
      </c>
    </row>
    <row r="1004" spans="1:7" outlineLevel="2" x14ac:dyDescent="0.35">
      <c r="A1004" t="s">
        <v>3524</v>
      </c>
      <c r="B1004" t="s">
        <v>3721</v>
      </c>
      <c r="C1004" t="s">
        <v>2</v>
      </c>
      <c r="D1004">
        <v>1</v>
      </c>
      <c r="E1004" t="s">
        <v>3722</v>
      </c>
      <c r="F1004">
        <v>2.0009999999999999</v>
      </c>
      <c r="G1004" t="s">
        <v>3723</v>
      </c>
    </row>
    <row r="1005" spans="1:7" outlineLevel="2" x14ac:dyDescent="0.35">
      <c r="A1005" t="s">
        <v>3524</v>
      </c>
      <c r="B1005" t="s">
        <v>3724</v>
      </c>
      <c r="C1005" t="s">
        <v>2</v>
      </c>
      <c r="D1005">
        <v>1</v>
      </c>
      <c r="E1005" t="s">
        <v>3677</v>
      </c>
      <c r="F1005">
        <v>0</v>
      </c>
      <c r="G1005" t="s">
        <v>3725</v>
      </c>
    </row>
    <row r="1006" spans="1:7" outlineLevel="2" x14ac:dyDescent="0.35">
      <c r="A1006" t="s">
        <v>3524</v>
      </c>
      <c r="B1006" t="s">
        <v>3742</v>
      </c>
      <c r="C1006" t="s">
        <v>2</v>
      </c>
      <c r="D1006">
        <v>1</v>
      </c>
      <c r="E1006" t="s">
        <v>3743</v>
      </c>
      <c r="F1006">
        <v>0</v>
      </c>
      <c r="G1006" t="s">
        <v>3744</v>
      </c>
    </row>
    <row r="1007" spans="1:7" outlineLevel="2" x14ac:dyDescent="0.35">
      <c r="A1007" t="s">
        <v>3524</v>
      </c>
      <c r="B1007" t="s">
        <v>3760</v>
      </c>
      <c r="C1007" t="s">
        <v>2</v>
      </c>
      <c r="D1007">
        <v>1</v>
      </c>
      <c r="E1007" t="s">
        <v>3761</v>
      </c>
      <c r="F1007">
        <v>0.75</v>
      </c>
      <c r="G1007" t="s">
        <v>3762</v>
      </c>
    </row>
    <row r="1008" spans="1:7" outlineLevel="2" x14ac:dyDescent="0.35">
      <c r="A1008" t="s">
        <v>3524</v>
      </c>
      <c r="B1008" t="s">
        <v>3796</v>
      </c>
      <c r="C1008" t="s">
        <v>2</v>
      </c>
      <c r="D1008">
        <v>1</v>
      </c>
      <c r="E1008" t="s">
        <v>3597</v>
      </c>
      <c r="F1008">
        <v>0</v>
      </c>
      <c r="G1008" t="s">
        <v>3797</v>
      </c>
    </row>
    <row r="1009" spans="1:7" outlineLevel="2" x14ac:dyDescent="0.35">
      <c r="A1009" t="s">
        <v>3524</v>
      </c>
      <c r="B1009" t="s">
        <v>3812</v>
      </c>
      <c r="C1009" t="s">
        <v>2</v>
      </c>
      <c r="D1009">
        <v>1</v>
      </c>
      <c r="E1009" t="s">
        <v>3813</v>
      </c>
      <c r="F1009">
        <v>0</v>
      </c>
      <c r="G1009" t="s">
        <v>3814</v>
      </c>
    </row>
    <row r="1010" spans="1:7" outlineLevel="2" x14ac:dyDescent="0.35">
      <c r="A1010" t="s">
        <v>3524</v>
      </c>
      <c r="B1010" t="s">
        <v>3815</v>
      </c>
      <c r="C1010" t="s">
        <v>2</v>
      </c>
      <c r="D1010">
        <v>1</v>
      </c>
      <c r="E1010" t="s">
        <v>3813</v>
      </c>
      <c r="F1010">
        <v>0</v>
      </c>
      <c r="G1010" t="s">
        <v>3816</v>
      </c>
    </row>
    <row r="1011" spans="1:7" outlineLevel="2" x14ac:dyDescent="0.35">
      <c r="A1011" t="s">
        <v>3524</v>
      </c>
      <c r="B1011" t="s">
        <v>3826</v>
      </c>
      <c r="C1011" t="s">
        <v>2</v>
      </c>
      <c r="D1011">
        <v>1</v>
      </c>
      <c r="E1011" t="s">
        <v>3653</v>
      </c>
      <c r="F1011">
        <v>0</v>
      </c>
      <c r="G1011" t="s">
        <v>3827</v>
      </c>
    </row>
    <row r="1012" spans="1:7" outlineLevel="2" x14ac:dyDescent="0.35">
      <c r="A1012" t="s">
        <v>3524</v>
      </c>
      <c r="B1012" t="s">
        <v>3828</v>
      </c>
      <c r="C1012" t="s">
        <v>2</v>
      </c>
      <c r="D1012">
        <v>1</v>
      </c>
      <c r="E1012" t="s">
        <v>3829</v>
      </c>
      <c r="F1012">
        <v>0</v>
      </c>
      <c r="G1012" t="s">
        <v>3830</v>
      </c>
    </row>
    <row r="1013" spans="1:7" outlineLevel="2" x14ac:dyDescent="0.35">
      <c r="A1013" t="s">
        <v>3524</v>
      </c>
      <c r="B1013" t="s">
        <v>3831</v>
      </c>
      <c r="C1013" t="s">
        <v>2</v>
      </c>
      <c r="D1013">
        <v>1</v>
      </c>
      <c r="E1013" t="s">
        <v>4602</v>
      </c>
      <c r="F1013">
        <v>0</v>
      </c>
      <c r="G1013" t="s">
        <v>3832</v>
      </c>
    </row>
    <row r="1014" spans="1:7" outlineLevel="2" x14ac:dyDescent="0.35">
      <c r="A1014" t="s">
        <v>3524</v>
      </c>
      <c r="B1014" t="s">
        <v>3833</v>
      </c>
      <c r="C1014" t="s">
        <v>2</v>
      </c>
      <c r="D1014">
        <v>1</v>
      </c>
      <c r="E1014" t="s">
        <v>3834</v>
      </c>
      <c r="F1014">
        <v>6.3650000000000002</v>
      </c>
      <c r="G1014" t="s">
        <v>3835</v>
      </c>
    </row>
    <row r="1015" spans="1:7" outlineLevel="2" x14ac:dyDescent="0.35">
      <c r="A1015" t="s">
        <v>3524</v>
      </c>
      <c r="B1015" t="s">
        <v>3836</v>
      </c>
      <c r="C1015" t="s">
        <v>2</v>
      </c>
      <c r="D1015">
        <v>1</v>
      </c>
      <c r="E1015" t="s">
        <v>3837</v>
      </c>
      <c r="F1015">
        <v>0.71499999999999997</v>
      </c>
      <c r="G1015" t="s">
        <v>3838</v>
      </c>
    </row>
    <row r="1016" spans="1:7" outlineLevel="2" x14ac:dyDescent="0.35">
      <c r="A1016" t="s">
        <v>3524</v>
      </c>
      <c r="B1016" t="s">
        <v>3839</v>
      </c>
      <c r="C1016" t="s">
        <v>2</v>
      </c>
      <c r="D1016">
        <v>1</v>
      </c>
      <c r="E1016" t="s">
        <v>3840</v>
      </c>
      <c r="F1016">
        <v>0.55600000000000005</v>
      </c>
      <c r="G1016" t="s">
        <v>3841</v>
      </c>
    </row>
    <row r="1017" spans="1:7" outlineLevel="2" x14ac:dyDescent="0.35">
      <c r="A1017" t="s">
        <v>3524</v>
      </c>
      <c r="B1017" t="s">
        <v>3842</v>
      </c>
      <c r="C1017" t="s">
        <v>2</v>
      </c>
      <c r="D1017">
        <v>1</v>
      </c>
      <c r="E1017" t="s">
        <v>3843</v>
      </c>
      <c r="F1017">
        <v>0.628</v>
      </c>
      <c r="G1017" t="s">
        <v>3844</v>
      </c>
    </row>
    <row r="1018" spans="1:7" outlineLevel="2" x14ac:dyDescent="0.35">
      <c r="A1018" t="s">
        <v>3524</v>
      </c>
      <c r="B1018" t="s">
        <v>3845</v>
      </c>
      <c r="C1018" t="s">
        <v>2</v>
      </c>
      <c r="D1018">
        <v>1</v>
      </c>
      <c r="E1018" t="s">
        <v>3846</v>
      </c>
      <c r="F1018">
        <v>1.4</v>
      </c>
      <c r="G1018" t="s">
        <v>3847</v>
      </c>
    </row>
    <row r="1019" spans="1:7" outlineLevel="2" x14ac:dyDescent="0.35">
      <c r="A1019" t="s">
        <v>3524</v>
      </c>
      <c r="B1019" t="s">
        <v>3848</v>
      </c>
      <c r="C1019" t="s">
        <v>2</v>
      </c>
      <c r="D1019">
        <v>1</v>
      </c>
      <c r="E1019" t="s">
        <v>3849</v>
      </c>
      <c r="F1019">
        <v>0</v>
      </c>
      <c r="G1019" t="s">
        <v>3850</v>
      </c>
    </row>
    <row r="1020" spans="1:7" outlineLevel="2" x14ac:dyDescent="0.35">
      <c r="A1020" t="s">
        <v>3524</v>
      </c>
      <c r="B1020" t="s">
        <v>3851</v>
      </c>
      <c r="C1020" t="s">
        <v>2</v>
      </c>
      <c r="D1020">
        <v>1</v>
      </c>
      <c r="E1020" t="s">
        <v>3852</v>
      </c>
      <c r="F1020">
        <v>0</v>
      </c>
      <c r="G1020" t="s">
        <v>3853</v>
      </c>
    </row>
    <row r="1021" spans="1:7" outlineLevel="2" x14ac:dyDescent="0.35">
      <c r="A1021" t="s">
        <v>3524</v>
      </c>
      <c r="B1021" t="s">
        <v>3854</v>
      </c>
      <c r="C1021" t="s">
        <v>2</v>
      </c>
      <c r="D1021">
        <v>1</v>
      </c>
      <c r="E1021" t="s">
        <v>3855</v>
      </c>
      <c r="F1021">
        <v>4.1280000000000001</v>
      </c>
      <c r="G1021" t="s">
        <v>3856</v>
      </c>
    </row>
    <row r="1022" spans="1:7" outlineLevel="2" x14ac:dyDescent="0.35">
      <c r="A1022" t="s">
        <v>3524</v>
      </c>
      <c r="B1022" t="s">
        <v>3859</v>
      </c>
      <c r="C1022" t="s">
        <v>2</v>
      </c>
      <c r="D1022">
        <v>1</v>
      </c>
      <c r="E1022" t="s">
        <v>3860</v>
      </c>
      <c r="F1022">
        <v>1.1499999999999999</v>
      </c>
      <c r="G1022" t="s">
        <v>3861</v>
      </c>
    </row>
    <row r="1023" spans="1:7" outlineLevel="2" x14ac:dyDescent="0.35">
      <c r="A1023" t="s">
        <v>3524</v>
      </c>
      <c r="B1023" t="s">
        <v>3862</v>
      </c>
      <c r="C1023" t="s">
        <v>2</v>
      </c>
      <c r="D1023">
        <v>1</v>
      </c>
      <c r="E1023" t="s">
        <v>3863</v>
      </c>
      <c r="F1023">
        <v>0</v>
      </c>
      <c r="G1023" t="s">
        <v>3864</v>
      </c>
    </row>
    <row r="1024" spans="1:7" outlineLevel="2" x14ac:dyDescent="0.35">
      <c r="A1024" t="s">
        <v>3524</v>
      </c>
      <c r="B1024" t="s">
        <v>3868</v>
      </c>
      <c r="C1024" t="s">
        <v>2</v>
      </c>
      <c r="D1024">
        <v>1</v>
      </c>
      <c r="E1024" t="s">
        <v>3869</v>
      </c>
      <c r="F1024">
        <v>2.3330000000000002</v>
      </c>
      <c r="G1024" t="s">
        <v>3870</v>
      </c>
    </row>
    <row r="1025" spans="1:7" outlineLevel="2" x14ac:dyDescent="0.35">
      <c r="A1025" t="s">
        <v>3524</v>
      </c>
      <c r="B1025" t="s">
        <v>3905</v>
      </c>
      <c r="C1025" t="s">
        <v>2</v>
      </c>
      <c r="D1025">
        <v>1</v>
      </c>
      <c r="E1025" t="s">
        <v>3906</v>
      </c>
      <c r="F1025">
        <v>0</v>
      </c>
      <c r="G1025" t="s">
        <v>3907</v>
      </c>
    </row>
    <row r="1026" spans="1:7" outlineLevel="2" x14ac:dyDescent="0.35">
      <c r="A1026" t="s">
        <v>3524</v>
      </c>
      <c r="B1026" t="s">
        <v>3914</v>
      </c>
      <c r="C1026" t="s">
        <v>2</v>
      </c>
      <c r="D1026">
        <v>1</v>
      </c>
      <c r="E1026" t="s">
        <v>3813</v>
      </c>
      <c r="F1026">
        <v>0</v>
      </c>
      <c r="G1026" t="s">
        <v>3915</v>
      </c>
    </row>
    <row r="1027" spans="1:7" outlineLevel="2" x14ac:dyDescent="0.35">
      <c r="A1027" t="s">
        <v>3524</v>
      </c>
      <c r="B1027" t="s">
        <v>4628</v>
      </c>
      <c r="C1027" t="s">
        <v>2</v>
      </c>
      <c r="D1027">
        <v>1</v>
      </c>
      <c r="E1027" t="s">
        <v>4629</v>
      </c>
      <c r="F1027">
        <v>0.9</v>
      </c>
      <c r="G1027" t="s">
        <v>3918</v>
      </c>
    </row>
    <row r="1028" spans="1:7" outlineLevel="2" x14ac:dyDescent="0.35">
      <c r="A1028" t="s">
        <v>3524</v>
      </c>
      <c r="B1028" t="s">
        <v>3919</v>
      </c>
      <c r="C1028" t="s">
        <v>2</v>
      </c>
      <c r="D1028">
        <v>1</v>
      </c>
      <c r="E1028" t="s">
        <v>4630</v>
      </c>
      <c r="F1028">
        <v>1.4</v>
      </c>
      <c r="G1028" t="s">
        <v>3920</v>
      </c>
    </row>
    <row r="1029" spans="1:7" outlineLevel="2" x14ac:dyDescent="0.35">
      <c r="A1029" t="s">
        <v>3524</v>
      </c>
      <c r="B1029" t="s">
        <v>3945</v>
      </c>
      <c r="C1029" t="s">
        <v>2</v>
      </c>
      <c r="D1029">
        <v>1</v>
      </c>
      <c r="E1029" t="s">
        <v>3677</v>
      </c>
      <c r="F1029">
        <v>0</v>
      </c>
      <c r="G1029" t="s">
        <v>3946</v>
      </c>
    </row>
    <row r="1030" spans="1:7" outlineLevel="2" x14ac:dyDescent="0.35">
      <c r="A1030" t="s">
        <v>3524</v>
      </c>
      <c r="B1030" t="s">
        <v>3964</v>
      </c>
      <c r="C1030" t="s">
        <v>2</v>
      </c>
      <c r="D1030">
        <v>1</v>
      </c>
      <c r="E1030" t="s">
        <v>3597</v>
      </c>
      <c r="F1030">
        <v>0</v>
      </c>
      <c r="G1030" t="s">
        <v>3965</v>
      </c>
    </row>
    <row r="1031" spans="1:7" outlineLevel="2" x14ac:dyDescent="0.35">
      <c r="A1031" t="s">
        <v>4014</v>
      </c>
      <c r="B1031" t="s">
        <v>4084</v>
      </c>
      <c r="C1031" t="s">
        <v>2</v>
      </c>
      <c r="D1031">
        <v>1</v>
      </c>
      <c r="E1031" t="s">
        <v>4085</v>
      </c>
      <c r="F1031">
        <v>0.4</v>
      </c>
      <c r="G1031" t="s">
        <v>4086</v>
      </c>
    </row>
    <row r="1032" spans="1:7" outlineLevel="2" x14ac:dyDescent="0.35">
      <c r="A1032" t="s">
        <v>4014</v>
      </c>
      <c r="B1032" t="s">
        <v>4088</v>
      </c>
      <c r="C1032" t="s">
        <v>2</v>
      </c>
      <c r="D1032">
        <v>1</v>
      </c>
      <c r="E1032" t="s">
        <v>4089</v>
      </c>
      <c r="F1032">
        <v>0.5</v>
      </c>
      <c r="G1032" t="s">
        <v>4090</v>
      </c>
    </row>
    <row r="1033" spans="1:7" outlineLevel="2" x14ac:dyDescent="0.35">
      <c r="A1033" t="s">
        <v>4014</v>
      </c>
      <c r="B1033" t="s">
        <v>4091</v>
      </c>
      <c r="C1033" t="s">
        <v>2</v>
      </c>
      <c r="D1033">
        <v>1</v>
      </c>
      <c r="E1033" t="s">
        <v>159</v>
      </c>
      <c r="F1033">
        <v>0</v>
      </c>
      <c r="G1033" t="s">
        <v>4092</v>
      </c>
    </row>
    <row r="1034" spans="1:7" outlineLevel="2" x14ac:dyDescent="0.35">
      <c r="A1034" t="s">
        <v>4014</v>
      </c>
      <c r="B1034" t="s">
        <v>4093</v>
      </c>
      <c r="C1034" t="s">
        <v>2</v>
      </c>
      <c r="D1034">
        <v>1</v>
      </c>
      <c r="E1034" t="s">
        <v>159</v>
      </c>
      <c r="F1034">
        <v>0</v>
      </c>
      <c r="G1034" t="s">
        <v>4094</v>
      </c>
    </row>
    <row r="1035" spans="1:7" outlineLevel="2" x14ac:dyDescent="0.35">
      <c r="A1035" t="s">
        <v>4014</v>
      </c>
      <c r="B1035" t="s">
        <v>4095</v>
      </c>
      <c r="C1035" t="s">
        <v>2</v>
      </c>
      <c r="D1035">
        <v>1</v>
      </c>
      <c r="E1035" t="s">
        <v>4096</v>
      </c>
      <c r="F1035">
        <v>1</v>
      </c>
      <c r="G1035" t="s">
        <v>4097</v>
      </c>
    </row>
    <row r="1036" spans="1:7" outlineLevel="2" x14ac:dyDescent="0.35">
      <c r="A1036" t="s">
        <v>4139</v>
      </c>
      <c r="B1036" t="s">
        <v>4200</v>
      </c>
      <c r="C1036" t="s">
        <v>2</v>
      </c>
      <c r="D1036">
        <v>1</v>
      </c>
      <c r="E1036" t="s">
        <v>159</v>
      </c>
      <c r="F1036">
        <v>0</v>
      </c>
      <c r="G1036" t="s">
        <v>4201</v>
      </c>
    </row>
    <row r="1037" spans="1:7" outlineLevel="2" x14ac:dyDescent="0.35">
      <c r="A1037" t="s">
        <v>4139</v>
      </c>
      <c r="B1037" t="s">
        <v>4202</v>
      </c>
      <c r="C1037" t="s">
        <v>2</v>
      </c>
      <c r="D1037">
        <v>1</v>
      </c>
      <c r="E1037" t="s">
        <v>4203</v>
      </c>
      <c r="F1037">
        <v>1.3</v>
      </c>
      <c r="G1037" t="s">
        <v>4204</v>
      </c>
    </row>
    <row r="1038" spans="1:7" outlineLevel="2" x14ac:dyDescent="0.35">
      <c r="A1038" t="s">
        <v>4139</v>
      </c>
      <c r="B1038" t="s">
        <v>4273</v>
      </c>
      <c r="C1038" t="s">
        <v>2</v>
      </c>
      <c r="D1038">
        <v>1</v>
      </c>
      <c r="E1038" t="s">
        <v>159</v>
      </c>
      <c r="F1038">
        <v>0</v>
      </c>
      <c r="G1038" t="s">
        <v>4274</v>
      </c>
    </row>
    <row r="1039" spans="1:7" outlineLevel="2" x14ac:dyDescent="0.35">
      <c r="A1039" t="s">
        <v>4139</v>
      </c>
      <c r="B1039" t="s">
        <v>4275</v>
      </c>
      <c r="C1039" t="s">
        <v>2</v>
      </c>
      <c r="D1039">
        <v>1</v>
      </c>
      <c r="E1039" t="s">
        <v>4276</v>
      </c>
      <c r="F1039">
        <v>4.2</v>
      </c>
      <c r="G1039" t="s">
        <v>4277</v>
      </c>
    </row>
    <row r="1040" spans="1:7" outlineLevel="2" x14ac:dyDescent="0.35">
      <c r="A1040" t="s">
        <v>4139</v>
      </c>
      <c r="B1040" t="s">
        <v>4278</v>
      </c>
      <c r="C1040" t="s">
        <v>2</v>
      </c>
      <c r="D1040">
        <v>1</v>
      </c>
      <c r="E1040" t="s">
        <v>4279</v>
      </c>
      <c r="F1040">
        <v>2.2000000000000002</v>
      </c>
      <c r="G1040" t="s">
        <v>4280</v>
      </c>
    </row>
    <row r="1041" spans="1:7" outlineLevel="2" x14ac:dyDescent="0.35">
      <c r="A1041" t="s">
        <v>4139</v>
      </c>
      <c r="B1041" t="s">
        <v>4281</v>
      </c>
      <c r="C1041" t="s">
        <v>2</v>
      </c>
      <c r="D1041">
        <v>1</v>
      </c>
      <c r="E1041" t="s">
        <v>159</v>
      </c>
      <c r="F1041">
        <v>0</v>
      </c>
      <c r="G1041" t="s">
        <v>4282</v>
      </c>
    </row>
    <row r="1042" spans="1:7" outlineLevel="2" x14ac:dyDescent="0.35">
      <c r="A1042" t="s">
        <v>4139</v>
      </c>
      <c r="B1042" t="s">
        <v>4283</v>
      </c>
      <c r="C1042" t="s">
        <v>2</v>
      </c>
      <c r="D1042">
        <v>1</v>
      </c>
      <c r="E1042" t="s">
        <v>4284</v>
      </c>
      <c r="F1042">
        <v>11</v>
      </c>
      <c r="G1042" t="s">
        <v>4285</v>
      </c>
    </row>
    <row r="1043" spans="1:7" outlineLevel="2" x14ac:dyDescent="0.35">
      <c r="A1043" t="s">
        <v>4139</v>
      </c>
      <c r="B1043" t="s">
        <v>4286</v>
      </c>
      <c r="C1043" t="s">
        <v>2</v>
      </c>
      <c r="D1043">
        <v>1</v>
      </c>
      <c r="E1043" t="s">
        <v>4287</v>
      </c>
      <c r="F1043">
        <v>1.1000000000000001</v>
      </c>
      <c r="G1043" t="s">
        <v>4288</v>
      </c>
    </row>
    <row r="1044" spans="1:7" outlineLevel="2" x14ac:dyDescent="0.35">
      <c r="A1044" t="s">
        <v>4139</v>
      </c>
      <c r="B1044" t="s">
        <v>4289</v>
      </c>
      <c r="C1044" t="s">
        <v>2</v>
      </c>
      <c r="D1044">
        <v>1</v>
      </c>
      <c r="E1044" t="s">
        <v>159</v>
      </c>
      <c r="F1044">
        <v>0</v>
      </c>
      <c r="G1044" t="s">
        <v>4290</v>
      </c>
    </row>
    <row r="1045" spans="1:7" outlineLevel="2" x14ac:dyDescent="0.35">
      <c r="A1045" t="s">
        <v>4139</v>
      </c>
      <c r="B1045" t="s">
        <v>4291</v>
      </c>
      <c r="C1045" t="s">
        <v>2</v>
      </c>
      <c r="D1045">
        <v>1</v>
      </c>
      <c r="E1045" t="s">
        <v>4292</v>
      </c>
      <c r="F1045">
        <v>1.1000000000000001</v>
      </c>
      <c r="G1045" t="s">
        <v>4293</v>
      </c>
    </row>
    <row r="1046" spans="1:7" outlineLevel="2" x14ac:dyDescent="0.35">
      <c r="A1046" t="s">
        <v>4139</v>
      </c>
      <c r="B1046" t="s">
        <v>4294</v>
      </c>
      <c r="C1046" t="s">
        <v>2</v>
      </c>
      <c r="D1046">
        <v>1</v>
      </c>
      <c r="E1046" t="s">
        <v>4295</v>
      </c>
      <c r="F1046">
        <v>3.8</v>
      </c>
      <c r="G1046" t="s">
        <v>4296</v>
      </c>
    </row>
    <row r="1047" spans="1:7" outlineLevel="2" x14ac:dyDescent="0.35">
      <c r="A1047" t="s">
        <v>4343</v>
      </c>
      <c r="B1047" t="s">
        <v>4347</v>
      </c>
      <c r="C1047" t="s">
        <v>2</v>
      </c>
      <c r="D1047">
        <v>1</v>
      </c>
      <c r="E1047" t="s">
        <v>4348</v>
      </c>
      <c r="F1047">
        <v>3.5</v>
      </c>
      <c r="G1047" t="s">
        <v>4349</v>
      </c>
    </row>
    <row r="1048" spans="1:7" outlineLevel="2" x14ac:dyDescent="0.35">
      <c r="A1048" t="s">
        <v>4343</v>
      </c>
      <c r="B1048" t="s">
        <v>4350</v>
      </c>
      <c r="C1048" t="s">
        <v>2</v>
      </c>
      <c r="D1048">
        <v>1</v>
      </c>
      <c r="E1048" t="s">
        <v>4351</v>
      </c>
      <c r="F1048">
        <v>9.6</v>
      </c>
      <c r="G1048" t="s">
        <v>4352</v>
      </c>
    </row>
    <row r="1049" spans="1:7" outlineLevel="2" x14ac:dyDescent="0.35">
      <c r="A1049" t="s">
        <v>4371</v>
      </c>
      <c r="B1049" t="s">
        <v>4420</v>
      </c>
      <c r="C1049" t="s">
        <v>2</v>
      </c>
      <c r="D1049">
        <v>1</v>
      </c>
      <c r="E1049" t="s">
        <v>4421</v>
      </c>
      <c r="F1049">
        <v>1.5</v>
      </c>
      <c r="G1049" t="s">
        <v>4422</v>
      </c>
    </row>
    <row r="1050" spans="1:7" outlineLevel="2" x14ac:dyDescent="0.35">
      <c r="A1050" t="s">
        <v>4371</v>
      </c>
      <c r="B1050" t="s">
        <v>4423</v>
      </c>
      <c r="C1050" t="s">
        <v>2</v>
      </c>
      <c r="D1050">
        <v>1</v>
      </c>
      <c r="E1050" t="s">
        <v>4424</v>
      </c>
      <c r="F1050">
        <v>1.3</v>
      </c>
      <c r="G1050" t="s">
        <v>4425</v>
      </c>
    </row>
    <row r="1051" spans="1:7" outlineLevel="2" x14ac:dyDescent="0.35">
      <c r="A1051" t="s">
        <v>4371</v>
      </c>
      <c r="B1051" t="s">
        <v>4426</v>
      </c>
      <c r="C1051" t="s">
        <v>2</v>
      </c>
      <c r="D1051">
        <v>1</v>
      </c>
      <c r="E1051" t="s">
        <v>4427</v>
      </c>
      <c r="F1051">
        <v>4.2</v>
      </c>
      <c r="G1051" t="s">
        <v>4428</v>
      </c>
    </row>
    <row r="1052" spans="1:7" outlineLevel="2" x14ac:dyDescent="0.35">
      <c r="A1052" t="s">
        <v>4371</v>
      </c>
      <c r="B1052" t="s">
        <v>4429</v>
      </c>
      <c r="C1052" t="s">
        <v>2</v>
      </c>
      <c r="D1052">
        <v>1</v>
      </c>
      <c r="E1052" t="s">
        <v>4430</v>
      </c>
      <c r="F1052">
        <v>1.3</v>
      </c>
      <c r="G1052" t="s">
        <v>4431</v>
      </c>
    </row>
    <row r="1053" spans="1:7" outlineLevel="2" x14ac:dyDescent="0.35">
      <c r="A1053" t="s">
        <v>4371</v>
      </c>
      <c r="B1053" t="s">
        <v>4434</v>
      </c>
      <c r="C1053" t="s">
        <v>2</v>
      </c>
      <c r="D1053">
        <v>1</v>
      </c>
      <c r="E1053" t="s">
        <v>4435</v>
      </c>
      <c r="F1053">
        <v>0.9</v>
      </c>
      <c r="G1053" t="s">
        <v>4436</v>
      </c>
    </row>
    <row r="1054" spans="1:7" outlineLevel="2" x14ac:dyDescent="0.35">
      <c r="A1054" t="s">
        <v>4371</v>
      </c>
      <c r="B1054" t="s">
        <v>4438</v>
      </c>
      <c r="C1054" t="s">
        <v>2</v>
      </c>
      <c r="D1054">
        <v>1</v>
      </c>
      <c r="E1054" t="s">
        <v>4439</v>
      </c>
      <c r="F1054">
        <v>0.5</v>
      </c>
      <c r="G1054" t="s">
        <v>4440</v>
      </c>
    </row>
    <row r="1055" spans="1:7" outlineLevel="2" x14ac:dyDescent="0.35">
      <c r="A1055" t="s">
        <v>4371</v>
      </c>
      <c r="B1055" t="s">
        <v>4443</v>
      </c>
      <c r="C1055" t="s">
        <v>2</v>
      </c>
      <c r="D1055">
        <v>1</v>
      </c>
      <c r="E1055" t="s">
        <v>4444</v>
      </c>
      <c r="F1055">
        <v>0.1</v>
      </c>
      <c r="G1055" t="s">
        <v>4445</v>
      </c>
    </row>
    <row r="1056" spans="1:7" outlineLevel="2" x14ac:dyDescent="0.35">
      <c r="A1056" t="s">
        <v>4371</v>
      </c>
      <c r="B1056" t="s">
        <v>4447</v>
      </c>
      <c r="C1056" t="s">
        <v>2</v>
      </c>
      <c r="D1056">
        <v>1</v>
      </c>
      <c r="E1056" t="s">
        <v>4448</v>
      </c>
      <c r="F1056">
        <v>0.9</v>
      </c>
      <c r="G1056" t="s">
        <v>4449</v>
      </c>
    </row>
    <row r="1057" spans="1:7" outlineLevel="2" x14ac:dyDescent="0.35">
      <c r="A1057" t="s">
        <v>4371</v>
      </c>
      <c r="B1057" t="s">
        <v>4450</v>
      </c>
      <c r="C1057" t="s">
        <v>2</v>
      </c>
      <c r="D1057">
        <v>1</v>
      </c>
      <c r="E1057" t="s">
        <v>4451</v>
      </c>
      <c r="F1057">
        <v>0.3</v>
      </c>
      <c r="G1057" t="s">
        <v>4452</v>
      </c>
    </row>
    <row r="1058" spans="1:7" outlineLevel="2" x14ac:dyDescent="0.35">
      <c r="A1058" t="s">
        <v>4371</v>
      </c>
      <c r="B1058" t="s">
        <v>4453</v>
      </c>
      <c r="C1058" t="s">
        <v>2</v>
      </c>
      <c r="D1058">
        <v>1</v>
      </c>
      <c r="E1058" t="s">
        <v>4454</v>
      </c>
      <c r="F1058">
        <v>0.4</v>
      </c>
      <c r="G1058" t="s">
        <v>4455</v>
      </c>
    </row>
    <row r="1059" spans="1:7" outlineLevel="2" x14ac:dyDescent="0.35">
      <c r="A1059" t="s">
        <v>4371</v>
      </c>
      <c r="B1059" t="s">
        <v>4456</v>
      </c>
      <c r="C1059" t="s">
        <v>2</v>
      </c>
      <c r="D1059">
        <v>1</v>
      </c>
      <c r="E1059" t="s">
        <v>4457</v>
      </c>
      <c r="F1059">
        <v>1.9</v>
      </c>
      <c r="G1059" t="s">
        <v>4458</v>
      </c>
    </row>
    <row r="1060" spans="1:7" outlineLevel="2" x14ac:dyDescent="0.35">
      <c r="A1060" t="s">
        <v>4371</v>
      </c>
      <c r="B1060" t="s">
        <v>4459</v>
      </c>
      <c r="C1060" t="s">
        <v>2</v>
      </c>
      <c r="D1060">
        <v>1</v>
      </c>
      <c r="E1060" t="s">
        <v>4460</v>
      </c>
      <c r="F1060">
        <v>1.2</v>
      </c>
      <c r="G1060" t="s">
        <v>4461</v>
      </c>
    </row>
    <row r="1061" spans="1:7" outlineLevel="2" x14ac:dyDescent="0.35">
      <c r="A1061" t="s">
        <v>4371</v>
      </c>
      <c r="B1061" t="s">
        <v>4462</v>
      </c>
      <c r="C1061" t="s">
        <v>2</v>
      </c>
      <c r="D1061">
        <v>1</v>
      </c>
      <c r="E1061" t="s">
        <v>4463</v>
      </c>
      <c r="F1061">
        <v>0.5</v>
      </c>
      <c r="G1061" t="s">
        <v>4464</v>
      </c>
    </row>
    <row r="1062" spans="1:7" outlineLevel="1" x14ac:dyDescent="0.35">
      <c r="B1062" s="3" t="s">
        <v>4760</v>
      </c>
      <c r="C1062">
        <f>SUBTOTAL(3,C782:C1061)</f>
        <v>280</v>
      </c>
    </row>
    <row r="1063" spans="1:7" outlineLevel="2" x14ac:dyDescent="0.35">
      <c r="A1063" t="s">
        <v>251</v>
      </c>
      <c r="B1063" t="s">
        <v>252</v>
      </c>
      <c r="C1063" t="s">
        <v>253</v>
      </c>
      <c r="D1063">
        <v>1</v>
      </c>
      <c r="E1063" t="s">
        <v>254</v>
      </c>
      <c r="F1063">
        <v>0.2</v>
      </c>
      <c r="G1063" t="s">
        <v>255</v>
      </c>
    </row>
    <row r="1064" spans="1:7" outlineLevel="2" x14ac:dyDescent="0.35">
      <c r="A1064" t="s">
        <v>251</v>
      </c>
      <c r="B1064" t="s">
        <v>297</v>
      </c>
      <c r="C1064" t="s">
        <v>253</v>
      </c>
      <c r="D1064">
        <v>1</v>
      </c>
      <c r="E1064" t="s">
        <v>298</v>
      </c>
      <c r="F1064">
        <v>1.1000000000000001</v>
      </c>
      <c r="G1064" t="s">
        <v>299</v>
      </c>
    </row>
    <row r="1065" spans="1:7" outlineLevel="2" x14ac:dyDescent="0.35">
      <c r="A1065" t="s">
        <v>251</v>
      </c>
      <c r="B1065" t="s">
        <v>443</v>
      </c>
      <c r="C1065" t="s">
        <v>253</v>
      </c>
      <c r="D1065">
        <v>1</v>
      </c>
      <c r="E1065" t="s">
        <v>444</v>
      </c>
      <c r="F1065">
        <v>0.2</v>
      </c>
      <c r="G1065" t="s">
        <v>445</v>
      </c>
    </row>
    <row r="1066" spans="1:7" outlineLevel="2" x14ac:dyDescent="0.35">
      <c r="A1066" t="s">
        <v>251</v>
      </c>
      <c r="B1066" t="s">
        <v>465</v>
      </c>
      <c r="C1066" t="s">
        <v>253</v>
      </c>
      <c r="D1066">
        <v>1</v>
      </c>
      <c r="E1066" t="s">
        <v>466</v>
      </c>
      <c r="F1066">
        <v>0.3</v>
      </c>
      <c r="G1066" t="s">
        <v>467</v>
      </c>
    </row>
    <row r="1067" spans="1:7" outlineLevel="2" x14ac:dyDescent="0.35">
      <c r="A1067" t="s">
        <v>552</v>
      </c>
      <c r="B1067" t="s">
        <v>569</v>
      </c>
      <c r="C1067" t="s">
        <v>253</v>
      </c>
      <c r="D1067">
        <v>1</v>
      </c>
      <c r="E1067" t="s">
        <v>159</v>
      </c>
      <c r="F1067">
        <v>0</v>
      </c>
      <c r="G1067" t="s">
        <v>570</v>
      </c>
    </row>
    <row r="1068" spans="1:7" outlineLevel="2" x14ac:dyDescent="0.35">
      <c r="A1068" t="s">
        <v>571</v>
      </c>
      <c r="B1068" t="s">
        <v>580</v>
      </c>
      <c r="C1068" t="s">
        <v>253</v>
      </c>
      <c r="D1068">
        <v>1</v>
      </c>
      <c r="E1068" t="s">
        <v>581</v>
      </c>
      <c r="F1068">
        <v>3</v>
      </c>
      <c r="G1068" t="s">
        <v>582</v>
      </c>
    </row>
    <row r="1069" spans="1:7" outlineLevel="2" x14ac:dyDescent="0.35">
      <c r="A1069" t="s">
        <v>584</v>
      </c>
      <c r="B1069" t="s">
        <v>590</v>
      </c>
      <c r="C1069" t="s">
        <v>253</v>
      </c>
      <c r="D1069">
        <v>1</v>
      </c>
      <c r="E1069" t="s">
        <v>591</v>
      </c>
      <c r="F1069">
        <v>6.0999999999999999E-2</v>
      </c>
      <c r="G1069" t="s">
        <v>592</v>
      </c>
    </row>
    <row r="1070" spans="1:7" outlineLevel="2" x14ac:dyDescent="0.35">
      <c r="A1070" t="s">
        <v>987</v>
      </c>
      <c r="B1070" t="s">
        <v>1294</v>
      </c>
      <c r="C1070" t="s">
        <v>253</v>
      </c>
      <c r="D1070">
        <v>1</v>
      </c>
      <c r="E1070" t="s">
        <v>1295</v>
      </c>
      <c r="F1070">
        <v>1.3</v>
      </c>
      <c r="G1070" t="s">
        <v>1296</v>
      </c>
    </row>
    <row r="1071" spans="1:7" outlineLevel="2" x14ac:dyDescent="0.35">
      <c r="A1071" t="s">
        <v>1516</v>
      </c>
      <c r="B1071" t="s">
        <v>1540</v>
      </c>
      <c r="C1071" t="s">
        <v>253</v>
      </c>
      <c r="D1071">
        <v>1</v>
      </c>
      <c r="E1071" t="s">
        <v>1541</v>
      </c>
      <c r="F1071">
        <v>0.2</v>
      </c>
      <c r="G1071" t="s">
        <v>1542</v>
      </c>
    </row>
    <row r="1072" spans="1:7" outlineLevel="2" x14ac:dyDescent="0.35">
      <c r="A1072" t="s">
        <v>1516</v>
      </c>
      <c r="B1072" t="s">
        <v>1578</v>
      </c>
      <c r="C1072" t="s">
        <v>253</v>
      </c>
      <c r="D1072">
        <v>1</v>
      </c>
      <c r="E1072" t="s">
        <v>1579</v>
      </c>
      <c r="F1072">
        <v>1.4</v>
      </c>
      <c r="G1072" t="s">
        <v>1580</v>
      </c>
    </row>
    <row r="1073" spans="1:7" outlineLevel="2" x14ac:dyDescent="0.35">
      <c r="A1073" t="s">
        <v>1621</v>
      </c>
      <c r="B1073" t="s">
        <v>1643</v>
      </c>
      <c r="C1073" t="s">
        <v>253</v>
      </c>
      <c r="D1073">
        <v>1</v>
      </c>
      <c r="E1073" t="s">
        <v>1644</v>
      </c>
      <c r="F1073">
        <v>0</v>
      </c>
      <c r="G1073" t="s">
        <v>1645</v>
      </c>
    </row>
    <row r="1074" spans="1:7" outlineLevel="2" x14ac:dyDescent="0.35">
      <c r="A1074" t="s">
        <v>1621</v>
      </c>
      <c r="B1074" t="s">
        <v>1708</v>
      </c>
      <c r="C1074" t="s">
        <v>253</v>
      </c>
      <c r="D1074">
        <v>1</v>
      </c>
      <c r="E1074" t="s">
        <v>1709</v>
      </c>
      <c r="F1074">
        <v>0.8</v>
      </c>
      <c r="G1074" t="s">
        <v>1710</v>
      </c>
    </row>
    <row r="1075" spans="1:7" outlineLevel="2" x14ac:dyDescent="0.35">
      <c r="A1075" t="s">
        <v>1621</v>
      </c>
      <c r="B1075" t="s">
        <v>1725</v>
      </c>
      <c r="C1075" t="s">
        <v>253</v>
      </c>
      <c r="D1075">
        <v>1</v>
      </c>
      <c r="E1075" t="s">
        <v>595</v>
      </c>
      <c r="F1075">
        <v>0</v>
      </c>
      <c r="G1075" t="s">
        <v>1726</v>
      </c>
    </row>
    <row r="1076" spans="1:7" outlineLevel="2" x14ac:dyDescent="0.35">
      <c r="A1076" t="s">
        <v>1621</v>
      </c>
      <c r="B1076" t="s">
        <v>1744</v>
      </c>
      <c r="C1076" t="s">
        <v>253</v>
      </c>
      <c r="D1076">
        <v>1</v>
      </c>
      <c r="E1076" t="s">
        <v>595</v>
      </c>
      <c r="F1076">
        <v>0</v>
      </c>
      <c r="G1076" t="s">
        <v>1745</v>
      </c>
    </row>
    <row r="1077" spans="1:7" outlineLevel="2" x14ac:dyDescent="0.35">
      <c r="A1077" t="s">
        <v>1762</v>
      </c>
      <c r="B1077" t="s">
        <v>1781</v>
      </c>
      <c r="C1077" t="s">
        <v>253</v>
      </c>
      <c r="D1077">
        <v>1</v>
      </c>
      <c r="E1077" t="s">
        <v>1782</v>
      </c>
      <c r="F1077">
        <v>0.1</v>
      </c>
      <c r="G1077" t="s">
        <v>1783</v>
      </c>
    </row>
    <row r="1078" spans="1:7" outlineLevel="2" x14ac:dyDescent="0.35">
      <c r="A1078" t="s">
        <v>1762</v>
      </c>
      <c r="B1078" t="s">
        <v>1971</v>
      </c>
      <c r="C1078" t="s">
        <v>253</v>
      </c>
      <c r="D1078">
        <v>1</v>
      </c>
      <c r="E1078" t="s">
        <v>159</v>
      </c>
      <c r="F1078">
        <v>0</v>
      </c>
      <c r="G1078" t="s">
        <v>1972</v>
      </c>
    </row>
    <row r="1079" spans="1:7" outlineLevel="2" x14ac:dyDescent="0.35">
      <c r="A1079" t="s">
        <v>2042</v>
      </c>
      <c r="B1079" t="s">
        <v>2076</v>
      </c>
      <c r="C1079" t="s">
        <v>253</v>
      </c>
      <c r="D1079">
        <v>1</v>
      </c>
      <c r="E1079" t="s">
        <v>1412</v>
      </c>
      <c r="F1079">
        <v>0</v>
      </c>
      <c r="G1079" t="s">
        <v>2077</v>
      </c>
    </row>
    <row r="1080" spans="1:7" outlineLevel="2" x14ac:dyDescent="0.35">
      <c r="A1080" t="s">
        <v>2350</v>
      </c>
      <c r="B1080" t="s">
        <v>2378</v>
      </c>
      <c r="C1080" t="s">
        <v>253</v>
      </c>
      <c r="D1080">
        <v>1</v>
      </c>
      <c r="E1080" t="s">
        <v>2379</v>
      </c>
      <c r="F1080">
        <v>0.9</v>
      </c>
      <c r="G1080" t="s">
        <v>2380</v>
      </c>
    </row>
    <row r="1081" spans="1:7" outlineLevel="2" x14ac:dyDescent="0.35">
      <c r="A1081" t="s">
        <v>2350</v>
      </c>
      <c r="B1081" t="s">
        <v>2400</v>
      </c>
      <c r="C1081" t="s">
        <v>253</v>
      </c>
      <c r="D1081">
        <v>1</v>
      </c>
      <c r="E1081" t="s">
        <v>2401</v>
      </c>
      <c r="F1081">
        <v>1.1000000000000001</v>
      </c>
      <c r="G1081" t="s">
        <v>2402</v>
      </c>
    </row>
    <row r="1082" spans="1:7" outlineLevel="2" x14ac:dyDescent="0.35">
      <c r="A1082" t="s">
        <v>2350</v>
      </c>
      <c r="B1082" t="s">
        <v>2418</v>
      </c>
      <c r="C1082" t="s">
        <v>253</v>
      </c>
      <c r="D1082">
        <v>1</v>
      </c>
      <c r="E1082" t="s">
        <v>2419</v>
      </c>
      <c r="F1082">
        <v>2.1</v>
      </c>
      <c r="G1082" t="s">
        <v>2420</v>
      </c>
    </row>
    <row r="1083" spans="1:7" outlineLevel="2" x14ac:dyDescent="0.35">
      <c r="A1083" t="s">
        <v>2350</v>
      </c>
      <c r="B1083" t="s">
        <v>2466</v>
      </c>
      <c r="C1083" t="s">
        <v>253</v>
      </c>
      <c r="D1083">
        <v>1</v>
      </c>
      <c r="E1083" t="s">
        <v>2467</v>
      </c>
      <c r="F1083">
        <v>0.1</v>
      </c>
      <c r="G1083" t="s">
        <v>2468</v>
      </c>
    </row>
    <row r="1084" spans="1:7" outlineLevel="2" x14ac:dyDescent="0.35">
      <c r="A1084" t="s">
        <v>2490</v>
      </c>
      <c r="B1084" t="s">
        <v>2656</v>
      </c>
      <c r="C1084" t="s">
        <v>253</v>
      </c>
      <c r="D1084">
        <v>1</v>
      </c>
      <c r="E1084" t="s">
        <v>159</v>
      </c>
      <c r="F1084">
        <v>0</v>
      </c>
      <c r="G1084" t="s">
        <v>2657</v>
      </c>
    </row>
    <row r="1085" spans="1:7" outlineLevel="2" x14ac:dyDescent="0.35">
      <c r="A1085" t="s">
        <v>2490</v>
      </c>
      <c r="B1085" t="s">
        <v>2658</v>
      </c>
      <c r="C1085" t="s">
        <v>253</v>
      </c>
      <c r="D1085">
        <v>1</v>
      </c>
      <c r="E1085" t="s">
        <v>159</v>
      </c>
      <c r="F1085">
        <v>0</v>
      </c>
      <c r="G1085" t="s">
        <v>2659</v>
      </c>
    </row>
    <row r="1086" spans="1:7" outlineLevel="2" x14ac:dyDescent="0.35">
      <c r="A1086" t="s">
        <v>2490</v>
      </c>
      <c r="B1086" t="s">
        <v>2730</v>
      </c>
      <c r="C1086" t="s">
        <v>253</v>
      </c>
      <c r="D1086">
        <v>1</v>
      </c>
      <c r="E1086" t="s">
        <v>2731</v>
      </c>
      <c r="F1086">
        <v>0.4</v>
      </c>
      <c r="G1086" t="s">
        <v>2732</v>
      </c>
    </row>
    <row r="1087" spans="1:7" outlineLevel="2" x14ac:dyDescent="0.35">
      <c r="A1087" t="s">
        <v>2490</v>
      </c>
      <c r="B1087" t="s">
        <v>4494</v>
      </c>
      <c r="C1087" t="s">
        <v>253</v>
      </c>
      <c r="D1087">
        <v>1</v>
      </c>
      <c r="E1087" t="s">
        <v>4495</v>
      </c>
      <c r="F1087">
        <v>0.09</v>
      </c>
      <c r="G1087" t="s">
        <v>2736</v>
      </c>
    </row>
    <row r="1088" spans="1:7" outlineLevel="2" x14ac:dyDescent="0.35">
      <c r="A1088" t="s">
        <v>2770</v>
      </c>
      <c r="B1088" t="s">
        <v>2776</v>
      </c>
      <c r="C1088" t="s">
        <v>253</v>
      </c>
      <c r="D1088">
        <v>1</v>
      </c>
      <c r="E1088" t="s">
        <v>159</v>
      </c>
      <c r="F1088">
        <v>0</v>
      </c>
      <c r="G1088" t="s">
        <v>2777</v>
      </c>
    </row>
    <row r="1089" spans="1:7" outlineLevel="2" x14ac:dyDescent="0.35">
      <c r="A1089" t="s">
        <v>3182</v>
      </c>
      <c r="B1089" t="s">
        <v>3193</v>
      </c>
      <c r="C1089" t="s">
        <v>253</v>
      </c>
      <c r="D1089">
        <v>1</v>
      </c>
      <c r="E1089" t="s">
        <v>159</v>
      </c>
      <c r="F1089">
        <v>0</v>
      </c>
      <c r="G1089" t="s">
        <v>3194</v>
      </c>
    </row>
    <row r="1090" spans="1:7" outlineLevel="2" x14ac:dyDescent="0.35">
      <c r="A1090" t="s">
        <v>3182</v>
      </c>
      <c r="B1090" t="s">
        <v>3262</v>
      </c>
      <c r="C1090" t="s">
        <v>253</v>
      </c>
      <c r="D1090">
        <v>1</v>
      </c>
      <c r="E1090" t="s">
        <v>3263</v>
      </c>
      <c r="F1090">
        <v>0.3</v>
      </c>
      <c r="G1090" t="s">
        <v>3264</v>
      </c>
    </row>
    <row r="1091" spans="1:7" outlineLevel="2" x14ac:dyDescent="0.35">
      <c r="A1091" t="s">
        <v>3182</v>
      </c>
      <c r="B1091" t="s">
        <v>3271</v>
      </c>
      <c r="C1091" t="s">
        <v>253</v>
      </c>
      <c r="D1091">
        <v>1</v>
      </c>
      <c r="E1091" t="s">
        <v>3272</v>
      </c>
      <c r="F1091">
        <v>0.08</v>
      </c>
      <c r="G1091" t="s">
        <v>3273</v>
      </c>
    </row>
    <row r="1092" spans="1:7" outlineLevel="2" x14ac:dyDescent="0.35">
      <c r="A1092" t="s">
        <v>3391</v>
      </c>
      <c r="B1092" t="s">
        <v>3392</v>
      </c>
      <c r="C1092" t="s">
        <v>253</v>
      </c>
      <c r="D1092">
        <v>1</v>
      </c>
      <c r="E1092" t="s">
        <v>19</v>
      </c>
      <c r="F1092">
        <v>0</v>
      </c>
      <c r="G1092" t="s">
        <v>3393</v>
      </c>
    </row>
    <row r="1093" spans="1:7" outlineLevel="2" x14ac:dyDescent="0.35">
      <c r="A1093" t="s">
        <v>3524</v>
      </c>
      <c r="B1093" t="s">
        <v>3617</v>
      </c>
      <c r="C1093" t="s">
        <v>253</v>
      </c>
      <c r="D1093">
        <v>1</v>
      </c>
      <c r="E1093" t="s">
        <v>3618</v>
      </c>
      <c r="F1093">
        <v>0.17499999999999999</v>
      </c>
      <c r="G1093" t="s">
        <v>3619</v>
      </c>
    </row>
    <row r="1094" spans="1:7" outlineLevel="2" x14ac:dyDescent="0.35">
      <c r="A1094" t="s">
        <v>3524</v>
      </c>
      <c r="B1094" t="s">
        <v>4560</v>
      </c>
      <c r="C1094" t="s">
        <v>253</v>
      </c>
      <c r="D1094">
        <v>1</v>
      </c>
      <c r="E1094" t="s">
        <v>4561</v>
      </c>
      <c r="F1094">
        <v>0</v>
      </c>
      <c r="G1094" t="s">
        <v>3664</v>
      </c>
    </row>
    <row r="1095" spans="1:7" outlineLevel="2" x14ac:dyDescent="0.35">
      <c r="A1095" t="s">
        <v>3524</v>
      </c>
      <c r="B1095" t="s">
        <v>3930</v>
      </c>
      <c r="C1095" t="s">
        <v>253</v>
      </c>
      <c r="D1095">
        <v>1</v>
      </c>
      <c r="E1095" t="s">
        <v>3931</v>
      </c>
      <c r="F1095">
        <v>0.16300000000000001</v>
      </c>
      <c r="G1095" t="s">
        <v>3932</v>
      </c>
    </row>
    <row r="1096" spans="1:7" outlineLevel="2" x14ac:dyDescent="0.35">
      <c r="A1096" t="s">
        <v>4014</v>
      </c>
      <c r="B1096" t="s">
        <v>4030</v>
      </c>
      <c r="C1096" t="s">
        <v>253</v>
      </c>
      <c r="D1096">
        <v>1</v>
      </c>
      <c r="E1096" t="s">
        <v>4031</v>
      </c>
      <c r="F1096">
        <v>0.7</v>
      </c>
      <c r="G1096" t="s">
        <v>4032</v>
      </c>
    </row>
    <row r="1097" spans="1:7" outlineLevel="2" x14ac:dyDescent="0.35">
      <c r="A1097" t="s">
        <v>4014</v>
      </c>
      <c r="B1097" t="s">
        <v>4104</v>
      </c>
      <c r="C1097" t="s">
        <v>253</v>
      </c>
      <c r="D1097">
        <v>1</v>
      </c>
      <c r="E1097" t="s">
        <v>159</v>
      </c>
      <c r="F1097">
        <v>0</v>
      </c>
      <c r="G1097" t="s">
        <v>4105</v>
      </c>
    </row>
    <row r="1098" spans="1:7" outlineLevel="2" x14ac:dyDescent="0.35">
      <c r="A1098" t="s">
        <v>4139</v>
      </c>
      <c r="B1098" t="s">
        <v>4143</v>
      </c>
      <c r="C1098" t="s">
        <v>253</v>
      </c>
      <c r="D1098">
        <v>1</v>
      </c>
      <c r="E1098" t="s">
        <v>4144</v>
      </c>
      <c r="F1098">
        <v>0</v>
      </c>
      <c r="G1098" t="s">
        <v>4145</v>
      </c>
    </row>
    <row r="1099" spans="1:7" outlineLevel="2" x14ac:dyDescent="0.35">
      <c r="A1099" t="s">
        <v>4139</v>
      </c>
      <c r="B1099" t="s">
        <v>4252</v>
      </c>
      <c r="C1099" t="s">
        <v>253</v>
      </c>
      <c r="D1099">
        <v>1</v>
      </c>
      <c r="E1099" t="s">
        <v>4253</v>
      </c>
      <c r="F1099">
        <v>0.2</v>
      </c>
      <c r="G1099" t="s">
        <v>4254</v>
      </c>
    </row>
    <row r="1100" spans="1:7" outlineLevel="2" x14ac:dyDescent="0.35">
      <c r="A1100" t="s">
        <v>4139</v>
      </c>
      <c r="B1100" t="s">
        <v>4315</v>
      </c>
      <c r="C1100" t="s">
        <v>253</v>
      </c>
      <c r="D1100">
        <v>1</v>
      </c>
      <c r="E1100" t="s">
        <v>4316</v>
      </c>
      <c r="F1100">
        <v>0.7</v>
      </c>
      <c r="G1100" t="s">
        <v>4317</v>
      </c>
    </row>
    <row r="1101" spans="1:7" outlineLevel="2" x14ac:dyDescent="0.35">
      <c r="A1101" t="s">
        <v>4343</v>
      </c>
      <c r="B1101" t="s">
        <v>4356</v>
      </c>
      <c r="C1101" t="s">
        <v>253</v>
      </c>
      <c r="D1101">
        <v>1</v>
      </c>
      <c r="E1101" t="s">
        <v>4357</v>
      </c>
      <c r="F1101">
        <v>0.1</v>
      </c>
      <c r="G1101" t="s">
        <v>4358</v>
      </c>
    </row>
    <row r="1102" spans="1:7" outlineLevel="2" x14ac:dyDescent="0.35">
      <c r="A1102" t="s">
        <v>4343</v>
      </c>
      <c r="B1102" t="s">
        <v>4362</v>
      </c>
      <c r="C1102" t="s">
        <v>253</v>
      </c>
      <c r="D1102">
        <v>1</v>
      </c>
      <c r="E1102" t="s">
        <v>4363</v>
      </c>
      <c r="F1102">
        <v>4.4000000000000004</v>
      </c>
      <c r="G1102" t="s">
        <v>4364</v>
      </c>
    </row>
    <row r="1103" spans="1:7" outlineLevel="1" x14ac:dyDescent="0.35">
      <c r="B1103" s="3" t="s">
        <v>4761</v>
      </c>
      <c r="C1103">
        <f>SUBTOTAL(3,C1063:C1102)</f>
        <v>40</v>
      </c>
    </row>
    <row r="1104" spans="1:7" outlineLevel="2" x14ac:dyDescent="0.35">
      <c r="A1104" t="s">
        <v>0</v>
      </c>
      <c r="B1104" t="s">
        <v>9</v>
      </c>
      <c r="C1104" t="s">
        <v>10</v>
      </c>
      <c r="D1104">
        <v>1</v>
      </c>
      <c r="E1104" t="s">
        <v>11</v>
      </c>
      <c r="F1104">
        <v>1</v>
      </c>
      <c r="G1104" t="s">
        <v>12</v>
      </c>
    </row>
    <row r="1105" spans="1:7" outlineLevel="2" x14ac:dyDescent="0.35">
      <c r="A1105" t="s">
        <v>134</v>
      </c>
      <c r="B1105" t="s">
        <v>135</v>
      </c>
      <c r="C1105" t="s">
        <v>10</v>
      </c>
      <c r="D1105">
        <v>1</v>
      </c>
      <c r="E1105" t="s">
        <v>136</v>
      </c>
      <c r="F1105">
        <v>0.2</v>
      </c>
      <c r="G1105" t="s">
        <v>137</v>
      </c>
    </row>
    <row r="1106" spans="1:7" outlineLevel="2" x14ac:dyDescent="0.35">
      <c r="A1106" t="s">
        <v>134</v>
      </c>
      <c r="B1106" t="s">
        <v>152</v>
      </c>
      <c r="C1106" t="s">
        <v>10</v>
      </c>
      <c r="D1106">
        <v>1</v>
      </c>
      <c r="E1106" t="s">
        <v>153</v>
      </c>
      <c r="F1106">
        <v>0.1</v>
      </c>
      <c r="G1106" t="s">
        <v>154</v>
      </c>
    </row>
    <row r="1107" spans="1:7" outlineLevel="2" x14ac:dyDescent="0.35">
      <c r="A1107" t="s">
        <v>134</v>
      </c>
      <c r="B1107" t="s">
        <v>155</v>
      </c>
      <c r="C1107" t="s">
        <v>10</v>
      </c>
      <c r="D1107">
        <v>1</v>
      </c>
      <c r="E1107" t="s">
        <v>156</v>
      </c>
      <c r="F1107">
        <v>1</v>
      </c>
      <c r="G1107" t="s">
        <v>157</v>
      </c>
    </row>
    <row r="1108" spans="1:7" outlineLevel="2" x14ac:dyDescent="0.35">
      <c r="A1108" t="s">
        <v>134</v>
      </c>
      <c r="B1108" t="s">
        <v>158</v>
      </c>
      <c r="C1108" t="s">
        <v>10</v>
      </c>
      <c r="D1108">
        <v>1</v>
      </c>
      <c r="E1108" t="s">
        <v>159</v>
      </c>
      <c r="F1108">
        <v>0</v>
      </c>
      <c r="G1108" t="s">
        <v>160</v>
      </c>
    </row>
    <row r="1109" spans="1:7" outlineLevel="2" x14ac:dyDescent="0.35">
      <c r="A1109" t="s">
        <v>134</v>
      </c>
      <c r="B1109" t="s">
        <v>161</v>
      </c>
      <c r="C1109" t="s">
        <v>10</v>
      </c>
      <c r="D1109">
        <v>1</v>
      </c>
      <c r="E1109" t="s">
        <v>162</v>
      </c>
      <c r="F1109">
        <v>0.5</v>
      </c>
      <c r="G1109" t="s">
        <v>163</v>
      </c>
    </row>
    <row r="1110" spans="1:7" outlineLevel="2" x14ac:dyDescent="0.35">
      <c r="A1110" t="s">
        <v>190</v>
      </c>
      <c r="B1110" t="s">
        <v>206</v>
      </c>
      <c r="C1110" t="s">
        <v>10</v>
      </c>
      <c r="D1110">
        <v>1</v>
      </c>
      <c r="E1110" t="s">
        <v>207</v>
      </c>
      <c r="F1110">
        <v>0.46</v>
      </c>
      <c r="G1110" t="s">
        <v>208</v>
      </c>
    </row>
    <row r="1111" spans="1:7" outlineLevel="2" x14ac:dyDescent="0.35">
      <c r="A1111" t="s">
        <v>190</v>
      </c>
      <c r="B1111" t="s">
        <v>209</v>
      </c>
      <c r="C1111" t="s">
        <v>10</v>
      </c>
      <c r="D1111">
        <v>1</v>
      </c>
      <c r="E1111" t="s">
        <v>210</v>
      </c>
      <c r="F1111">
        <v>3.78</v>
      </c>
      <c r="G1111" t="s">
        <v>211</v>
      </c>
    </row>
    <row r="1112" spans="1:7" outlineLevel="2" x14ac:dyDescent="0.35">
      <c r="A1112" t="s">
        <v>251</v>
      </c>
      <c r="B1112" t="s">
        <v>260</v>
      </c>
      <c r="C1112" t="s">
        <v>10</v>
      </c>
      <c r="D1112">
        <v>1</v>
      </c>
      <c r="E1112" t="s">
        <v>261</v>
      </c>
      <c r="F1112">
        <v>0.6</v>
      </c>
      <c r="G1112" t="s">
        <v>262</v>
      </c>
    </row>
    <row r="1113" spans="1:7" outlineLevel="2" x14ac:dyDescent="0.35">
      <c r="A1113" t="s">
        <v>251</v>
      </c>
      <c r="B1113" t="s">
        <v>263</v>
      </c>
      <c r="C1113" t="s">
        <v>10</v>
      </c>
      <c r="D1113">
        <v>1</v>
      </c>
      <c r="E1113" t="s">
        <v>264</v>
      </c>
      <c r="F1113">
        <v>1.9</v>
      </c>
      <c r="G1113" t="s">
        <v>265</v>
      </c>
    </row>
    <row r="1114" spans="1:7" outlineLevel="2" x14ac:dyDescent="0.35">
      <c r="A1114" t="s">
        <v>251</v>
      </c>
      <c r="B1114" t="s">
        <v>291</v>
      </c>
      <c r="C1114" t="s">
        <v>10</v>
      </c>
      <c r="D1114">
        <v>1</v>
      </c>
      <c r="E1114" t="s">
        <v>292</v>
      </c>
      <c r="F1114">
        <v>0.6</v>
      </c>
      <c r="G1114" t="s">
        <v>293</v>
      </c>
    </row>
    <row r="1115" spans="1:7" outlineLevel="2" x14ac:dyDescent="0.35">
      <c r="A1115" t="s">
        <v>251</v>
      </c>
      <c r="B1115" t="s">
        <v>300</v>
      </c>
      <c r="C1115" t="s">
        <v>10</v>
      </c>
      <c r="D1115">
        <v>1</v>
      </c>
      <c r="E1115" t="s">
        <v>301</v>
      </c>
      <c r="F1115">
        <v>1.8</v>
      </c>
      <c r="G1115" t="s">
        <v>302</v>
      </c>
    </row>
    <row r="1116" spans="1:7" outlineLevel="2" x14ac:dyDescent="0.35">
      <c r="A1116" t="s">
        <v>251</v>
      </c>
      <c r="B1116" t="s">
        <v>333</v>
      </c>
      <c r="C1116" t="s">
        <v>10</v>
      </c>
      <c r="D1116">
        <v>1</v>
      </c>
      <c r="E1116" t="s">
        <v>334</v>
      </c>
      <c r="F1116">
        <v>1</v>
      </c>
      <c r="G1116" t="s">
        <v>335</v>
      </c>
    </row>
    <row r="1117" spans="1:7" outlineLevel="2" x14ac:dyDescent="0.35">
      <c r="A1117" t="s">
        <v>251</v>
      </c>
      <c r="B1117" t="s">
        <v>345</v>
      </c>
      <c r="C1117" t="s">
        <v>10</v>
      </c>
      <c r="D1117">
        <v>1</v>
      </c>
      <c r="E1117" t="s">
        <v>346</v>
      </c>
      <c r="F1117">
        <v>0.2</v>
      </c>
      <c r="G1117" t="s">
        <v>347</v>
      </c>
    </row>
    <row r="1118" spans="1:7" outlineLevel="2" x14ac:dyDescent="0.35">
      <c r="A1118" t="s">
        <v>251</v>
      </c>
      <c r="B1118" t="s">
        <v>408</v>
      </c>
      <c r="C1118" t="s">
        <v>10</v>
      </c>
      <c r="D1118">
        <v>1</v>
      </c>
      <c r="E1118" t="s">
        <v>409</v>
      </c>
      <c r="F1118">
        <v>0.7</v>
      </c>
      <c r="G1118" t="s">
        <v>410</v>
      </c>
    </row>
    <row r="1119" spans="1:7" outlineLevel="2" x14ac:dyDescent="0.35">
      <c r="A1119" t="s">
        <v>251</v>
      </c>
      <c r="B1119" t="s">
        <v>421</v>
      </c>
      <c r="C1119" t="s">
        <v>10</v>
      </c>
      <c r="D1119">
        <v>1</v>
      </c>
      <c r="E1119" t="s">
        <v>419</v>
      </c>
      <c r="F1119">
        <v>0</v>
      </c>
      <c r="G1119" t="s">
        <v>422</v>
      </c>
    </row>
    <row r="1120" spans="1:7" outlineLevel="2" x14ac:dyDescent="0.35">
      <c r="A1120" t="s">
        <v>251</v>
      </c>
      <c r="B1120" t="s">
        <v>426</v>
      </c>
      <c r="C1120" t="s">
        <v>10</v>
      </c>
      <c r="D1120">
        <v>1</v>
      </c>
      <c r="E1120" t="s">
        <v>427</v>
      </c>
      <c r="F1120">
        <v>0.7</v>
      </c>
      <c r="G1120" t="s">
        <v>428</v>
      </c>
    </row>
    <row r="1121" spans="1:7" outlineLevel="2" x14ac:dyDescent="0.35">
      <c r="A1121" t="s">
        <v>251</v>
      </c>
      <c r="B1121" t="s">
        <v>432</v>
      </c>
      <c r="C1121" t="s">
        <v>10</v>
      </c>
      <c r="D1121">
        <v>1</v>
      </c>
      <c r="E1121" t="s">
        <v>433</v>
      </c>
      <c r="F1121">
        <v>0.5</v>
      </c>
      <c r="G1121" t="s">
        <v>434</v>
      </c>
    </row>
    <row r="1122" spans="1:7" outlineLevel="2" x14ac:dyDescent="0.35">
      <c r="A1122" t="s">
        <v>251</v>
      </c>
      <c r="B1122" t="s">
        <v>440</v>
      </c>
      <c r="C1122" t="s">
        <v>10</v>
      </c>
      <c r="D1122">
        <v>1</v>
      </c>
      <c r="E1122" t="s">
        <v>441</v>
      </c>
      <c r="F1122">
        <v>0.4</v>
      </c>
      <c r="G1122" t="s">
        <v>442</v>
      </c>
    </row>
    <row r="1123" spans="1:7" outlineLevel="2" x14ac:dyDescent="0.35">
      <c r="A1123" t="s">
        <v>251</v>
      </c>
      <c r="B1123" t="s">
        <v>452</v>
      </c>
      <c r="C1123" t="s">
        <v>10</v>
      </c>
      <c r="D1123">
        <v>1</v>
      </c>
      <c r="E1123" t="s">
        <v>453</v>
      </c>
      <c r="F1123">
        <v>0.7</v>
      </c>
      <c r="G1123" t="s">
        <v>454</v>
      </c>
    </row>
    <row r="1124" spans="1:7" outlineLevel="2" x14ac:dyDescent="0.35">
      <c r="A1124" t="s">
        <v>251</v>
      </c>
      <c r="B1124" t="s">
        <v>458</v>
      </c>
      <c r="C1124" t="s">
        <v>10</v>
      </c>
      <c r="D1124">
        <v>1</v>
      </c>
      <c r="E1124" t="s">
        <v>459</v>
      </c>
      <c r="F1124">
        <v>0.1</v>
      </c>
      <c r="G1124" t="s">
        <v>460</v>
      </c>
    </row>
    <row r="1125" spans="1:7" outlineLevel="2" x14ac:dyDescent="0.35">
      <c r="A1125" t="s">
        <v>471</v>
      </c>
      <c r="B1125" t="s">
        <v>493</v>
      </c>
      <c r="C1125" t="s">
        <v>10</v>
      </c>
      <c r="D1125">
        <v>1</v>
      </c>
      <c r="E1125" t="s">
        <v>494</v>
      </c>
      <c r="F1125">
        <v>1</v>
      </c>
      <c r="G1125" t="s">
        <v>495</v>
      </c>
    </row>
    <row r="1126" spans="1:7" outlineLevel="2" x14ac:dyDescent="0.35">
      <c r="A1126" t="s">
        <v>754</v>
      </c>
      <c r="B1126" t="s">
        <v>761</v>
      </c>
      <c r="C1126" t="s">
        <v>10</v>
      </c>
      <c r="D1126">
        <v>1</v>
      </c>
      <c r="E1126" t="s">
        <v>762</v>
      </c>
      <c r="F1126">
        <v>7.0000000000000007E-2</v>
      </c>
      <c r="G1126" t="s">
        <v>763</v>
      </c>
    </row>
    <row r="1127" spans="1:7" outlineLevel="2" x14ac:dyDescent="0.35">
      <c r="A1127" t="s">
        <v>754</v>
      </c>
      <c r="B1127" t="s">
        <v>875</v>
      </c>
      <c r="C1127" t="s">
        <v>10</v>
      </c>
      <c r="D1127">
        <v>1</v>
      </c>
      <c r="E1127" t="s">
        <v>876</v>
      </c>
      <c r="F1127">
        <v>1</v>
      </c>
      <c r="G1127" t="s">
        <v>877</v>
      </c>
    </row>
    <row r="1128" spans="1:7" outlineLevel="2" x14ac:dyDescent="0.35">
      <c r="A1128" t="s">
        <v>754</v>
      </c>
      <c r="B1128" t="s">
        <v>914</v>
      </c>
      <c r="C1128" t="s">
        <v>10</v>
      </c>
      <c r="D1128">
        <v>1</v>
      </c>
      <c r="E1128" t="s">
        <v>915</v>
      </c>
      <c r="F1128">
        <v>0.45</v>
      </c>
      <c r="G1128" t="s">
        <v>916</v>
      </c>
    </row>
    <row r="1129" spans="1:7" outlineLevel="2" x14ac:dyDescent="0.35">
      <c r="A1129" t="s">
        <v>970</v>
      </c>
      <c r="B1129" t="s">
        <v>975</v>
      </c>
      <c r="C1129" t="s">
        <v>10</v>
      </c>
      <c r="D1129">
        <v>1</v>
      </c>
      <c r="E1129" t="s">
        <v>976</v>
      </c>
      <c r="F1129">
        <v>0.3</v>
      </c>
      <c r="G1129" t="s">
        <v>977</v>
      </c>
    </row>
    <row r="1130" spans="1:7" outlineLevel="2" x14ac:dyDescent="0.35">
      <c r="A1130" t="s">
        <v>987</v>
      </c>
      <c r="B1130" t="s">
        <v>1073</v>
      </c>
      <c r="C1130" t="s">
        <v>10</v>
      </c>
      <c r="D1130">
        <v>1</v>
      </c>
      <c r="E1130" t="s">
        <v>1074</v>
      </c>
      <c r="F1130">
        <v>0.5</v>
      </c>
      <c r="G1130" t="s">
        <v>1075</v>
      </c>
    </row>
    <row r="1131" spans="1:7" outlineLevel="2" x14ac:dyDescent="0.35">
      <c r="A1131" t="s">
        <v>987</v>
      </c>
      <c r="B1131" t="s">
        <v>1110</v>
      </c>
      <c r="C1131" t="s">
        <v>10</v>
      </c>
      <c r="D1131">
        <v>1</v>
      </c>
      <c r="E1131" t="s">
        <v>1111</v>
      </c>
      <c r="F1131">
        <v>0.4</v>
      </c>
      <c r="G1131" t="s">
        <v>1112</v>
      </c>
    </row>
    <row r="1132" spans="1:7" outlineLevel="2" x14ac:dyDescent="0.35">
      <c r="A1132" t="s">
        <v>1346</v>
      </c>
      <c r="B1132" t="s">
        <v>1391</v>
      </c>
      <c r="C1132" t="s">
        <v>10</v>
      </c>
      <c r="D1132">
        <v>1</v>
      </c>
      <c r="E1132" t="s">
        <v>159</v>
      </c>
      <c r="F1132">
        <v>0</v>
      </c>
      <c r="G1132" t="s">
        <v>1392</v>
      </c>
    </row>
    <row r="1133" spans="1:7" outlineLevel="2" x14ac:dyDescent="0.35">
      <c r="A1133" t="s">
        <v>1395</v>
      </c>
      <c r="B1133" t="s">
        <v>1405</v>
      </c>
      <c r="C1133" t="s">
        <v>10</v>
      </c>
      <c r="D1133">
        <v>1</v>
      </c>
      <c r="E1133" t="s">
        <v>1406</v>
      </c>
      <c r="F1133">
        <v>0</v>
      </c>
      <c r="G1133" t="s">
        <v>1407</v>
      </c>
    </row>
    <row r="1134" spans="1:7" outlineLevel="2" x14ac:dyDescent="0.35">
      <c r="A1134" t="s">
        <v>1395</v>
      </c>
      <c r="B1134" t="s">
        <v>1411</v>
      </c>
      <c r="C1134" t="s">
        <v>10</v>
      </c>
      <c r="D1134">
        <v>1</v>
      </c>
      <c r="E1134" t="s">
        <v>1412</v>
      </c>
      <c r="F1134">
        <v>0</v>
      </c>
      <c r="G1134" t="s">
        <v>1413</v>
      </c>
    </row>
    <row r="1135" spans="1:7" outlineLevel="2" x14ac:dyDescent="0.35">
      <c r="A1135" t="s">
        <v>1395</v>
      </c>
      <c r="B1135" t="s">
        <v>1414</v>
      </c>
      <c r="C1135" t="s">
        <v>10</v>
      </c>
      <c r="D1135">
        <v>1</v>
      </c>
      <c r="E1135" t="s">
        <v>1412</v>
      </c>
      <c r="F1135">
        <v>0</v>
      </c>
      <c r="G1135" t="s">
        <v>1415</v>
      </c>
    </row>
    <row r="1136" spans="1:7" outlineLevel="2" x14ac:dyDescent="0.35">
      <c r="A1136" t="s">
        <v>1457</v>
      </c>
      <c r="B1136" t="s">
        <v>1488</v>
      </c>
      <c r="C1136" t="s">
        <v>10</v>
      </c>
      <c r="D1136">
        <v>1</v>
      </c>
      <c r="E1136" t="s">
        <v>1489</v>
      </c>
      <c r="F1136">
        <v>0.8</v>
      </c>
      <c r="G1136" t="s">
        <v>1490</v>
      </c>
    </row>
    <row r="1137" spans="1:7" outlineLevel="2" x14ac:dyDescent="0.35">
      <c r="A1137" t="s">
        <v>1516</v>
      </c>
      <c r="B1137" t="s">
        <v>1517</v>
      </c>
      <c r="C1137" t="s">
        <v>10</v>
      </c>
      <c r="D1137">
        <v>1</v>
      </c>
      <c r="E1137" t="s">
        <v>586</v>
      </c>
      <c r="F1137">
        <v>0</v>
      </c>
      <c r="G1137" t="s">
        <v>1518</v>
      </c>
    </row>
    <row r="1138" spans="1:7" outlineLevel="2" x14ac:dyDescent="0.35">
      <c r="A1138" t="s">
        <v>1582</v>
      </c>
      <c r="B1138" t="s">
        <v>1604</v>
      </c>
      <c r="C1138" t="s">
        <v>10</v>
      </c>
      <c r="D1138">
        <v>1</v>
      </c>
      <c r="E1138" t="s">
        <v>1605</v>
      </c>
      <c r="F1138">
        <v>0.8</v>
      </c>
      <c r="G1138" t="s">
        <v>1606</v>
      </c>
    </row>
    <row r="1139" spans="1:7" outlineLevel="2" x14ac:dyDescent="0.35">
      <c r="A1139" t="s">
        <v>1621</v>
      </c>
      <c r="B1139" t="s">
        <v>1625</v>
      </c>
      <c r="C1139" t="s">
        <v>10</v>
      </c>
      <c r="D1139">
        <v>1</v>
      </c>
      <c r="E1139" t="s">
        <v>595</v>
      </c>
      <c r="F1139">
        <v>0</v>
      </c>
      <c r="G1139" t="s">
        <v>1626</v>
      </c>
    </row>
    <row r="1140" spans="1:7" outlineLevel="2" x14ac:dyDescent="0.35">
      <c r="A1140" t="s">
        <v>1621</v>
      </c>
      <c r="B1140" t="s">
        <v>1688</v>
      </c>
      <c r="C1140" t="s">
        <v>10</v>
      </c>
      <c r="D1140">
        <v>1</v>
      </c>
      <c r="E1140" t="s">
        <v>595</v>
      </c>
      <c r="F1140">
        <v>0</v>
      </c>
      <c r="G1140" t="s">
        <v>1689</v>
      </c>
    </row>
    <row r="1141" spans="1:7" outlineLevel="2" x14ac:dyDescent="0.35">
      <c r="A1141" t="s">
        <v>1621</v>
      </c>
      <c r="B1141" t="s">
        <v>1759</v>
      </c>
      <c r="C1141" t="s">
        <v>10</v>
      </c>
      <c r="D1141">
        <v>1</v>
      </c>
      <c r="E1141" t="s">
        <v>1760</v>
      </c>
      <c r="F1141">
        <v>0.3</v>
      </c>
      <c r="G1141" t="s">
        <v>1761</v>
      </c>
    </row>
    <row r="1142" spans="1:7" outlineLevel="2" x14ac:dyDescent="0.35">
      <c r="A1142" t="s">
        <v>1762</v>
      </c>
      <c r="B1142" t="s">
        <v>1800</v>
      </c>
      <c r="C1142" t="s">
        <v>10</v>
      </c>
      <c r="D1142">
        <v>1</v>
      </c>
      <c r="E1142" t="s">
        <v>1801</v>
      </c>
      <c r="F1142">
        <v>0</v>
      </c>
      <c r="G1142" t="s">
        <v>1802</v>
      </c>
    </row>
    <row r="1143" spans="1:7" outlineLevel="2" x14ac:dyDescent="0.35">
      <c r="A1143" t="s">
        <v>1762</v>
      </c>
      <c r="B1143" t="s">
        <v>1826</v>
      </c>
      <c r="C1143" t="s">
        <v>10</v>
      </c>
      <c r="D1143">
        <v>1</v>
      </c>
      <c r="E1143" t="s">
        <v>1827</v>
      </c>
      <c r="F1143">
        <v>0.96</v>
      </c>
      <c r="G1143" t="s">
        <v>1828</v>
      </c>
    </row>
    <row r="1144" spans="1:7" outlineLevel="2" x14ac:dyDescent="0.35">
      <c r="A1144" t="s">
        <v>1762</v>
      </c>
      <c r="B1144" t="s">
        <v>1833</v>
      </c>
      <c r="C1144" t="s">
        <v>10</v>
      </c>
      <c r="D1144">
        <v>1</v>
      </c>
      <c r="E1144" t="s">
        <v>1834</v>
      </c>
      <c r="F1144">
        <v>0.2</v>
      </c>
      <c r="G1144" t="s">
        <v>1835</v>
      </c>
    </row>
    <row r="1145" spans="1:7" outlineLevel="2" x14ac:dyDescent="0.35">
      <c r="A1145" t="s">
        <v>1762</v>
      </c>
      <c r="B1145" t="s">
        <v>1845</v>
      </c>
      <c r="C1145" t="s">
        <v>10</v>
      </c>
      <c r="D1145">
        <v>1</v>
      </c>
      <c r="E1145" t="s">
        <v>1846</v>
      </c>
      <c r="F1145">
        <v>0.5</v>
      </c>
      <c r="G1145" t="s">
        <v>1847</v>
      </c>
    </row>
    <row r="1146" spans="1:7" outlineLevel="2" x14ac:dyDescent="0.35">
      <c r="A1146" t="s">
        <v>1762</v>
      </c>
      <c r="B1146" t="s">
        <v>1864</v>
      </c>
      <c r="C1146" t="s">
        <v>10</v>
      </c>
      <c r="D1146">
        <v>1</v>
      </c>
      <c r="E1146" t="s">
        <v>159</v>
      </c>
      <c r="F1146">
        <v>0</v>
      </c>
      <c r="G1146" t="s">
        <v>1865</v>
      </c>
    </row>
    <row r="1147" spans="1:7" outlineLevel="2" x14ac:dyDescent="0.35">
      <c r="A1147" t="s">
        <v>1762</v>
      </c>
      <c r="B1147" t="s">
        <v>1927</v>
      </c>
      <c r="C1147" t="s">
        <v>10</v>
      </c>
      <c r="D1147">
        <v>1</v>
      </c>
      <c r="E1147" t="s">
        <v>1928</v>
      </c>
      <c r="F1147">
        <v>0.8</v>
      </c>
      <c r="G1147" t="s">
        <v>1929</v>
      </c>
    </row>
    <row r="1148" spans="1:7" outlineLevel="2" x14ac:dyDescent="0.35">
      <c r="A1148" t="s">
        <v>1762</v>
      </c>
      <c r="B1148" t="s">
        <v>1947</v>
      </c>
      <c r="C1148" t="s">
        <v>10</v>
      </c>
      <c r="D1148">
        <v>1</v>
      </c>
      <c r="E1148" t="s">
        <v>1948</v>
      </c>
      <c r="F1148">
        <v>0</v>
      </c>
      <c r="G1148" t="s">
        <v>1949</v>
      </c>
    </row>
    <row r="1149" spans="1:7" outlineLevel="2" x14ac:dyDescent="0.35">
      <c r="A1149" t="s">
        <v>1762</v>
      </c>
      <c r="B1149" t="s">
        <v>1982</v>
      </c>
      <c r="C1149" t="s">
        <v>10</v>
      </c>
      <c r="D1149">
        <v>1</v>
      </c>
      <c r="E1149" t="s">
        <v>1983</v>
      </c>
      <c r="F1149">
        <v>0.75</v>
      </c>
      <c r="G1149" t="s">
        <v>1984</v>
      </c>
    </row>
    <row r="1150" spans="1:7" outlineLevel="2" x14ac:dyDescent="0.35">
      <c r="A1150" t="s">
        <v>1762</v>
      </c>
      <c r="B1150" t="s">
        <v>1995</v>
      </c>
      <c r="C1150" t="s">
        <v>10</v>
      </c>
      <c r="D1150">
        <v>1</v>
      </c>
      <c r="E1150" t="s">
        <v>1996</v>
      </c>
      <c r="F1150">
        <v>0.4</v>
      </c>
      <c r="G1150" t="s">
        <v>1997</v>
      </c>
    </row>
    <row r="1151" spans="1:7" outlineLevel="2" x14ac:dyDescent="0.35">
      <c r="A1151" t="s">
        <v>1762</v>
      </c>
      <c r="B1151" t="s">
        <v>2023</v>
      </c>
      <c r="C1151" t="s">
        <v>10</v>
      </c>
      <c r="D1151">
        <v>1</v>
      </c>
      <c r="E1151" t="s">
        <v>2024</v>
      </c>
      <c r="F1151">
        <v>0.4</v>
      </c>
      <c r="G1151" t="s">
        <v>2025</v>
      </c>
    </row>
    <row r="1152" spans="1:7" outlineLevel="2" x14ac:dyDescent="0.35">
      <c r="A1152" t="s">
        <v>2042</v>
      </c>
      <c r="B1152" t="s">
        <v>2057</v>
      </c>
      <c r="C1152" t="s">
        <v>10</v>
      </c>
      <c r="D1152">
        <v>1</v>
      </c>
      <c r="E1152" t="s">
        <v>2058</v>
      </c>
      <c r="F1152">
        <v>0.1</v>
      </c>
      <c r="G1152" t="s">
        <v>2059</v>
      </c>
    </row>
    <row r="1153" spans="1:7" outlineLevel="2" x14ac:dyDescent="0.35">
      <c r="A1153" t="s">
        <v>2156</v>
      </c>
      <c r="B1153" t="s">
        <v>2160</v>
      </c>
      <c r="C1153" t="s">
        <v>10</v>
      </c>
      <c r="D1153">
        <v>1</v>
      </c>
      <c r="E1153" t="s">
        <v>2161</v>
      </c>
      <c r="F1153">
        <v>0.89</v>
      </c>
      <c r="G1153" t="s">
        <v>2162</v>
      </c>
    </row>
    <row r="1154" spans="1:7" outlineLevel="2" x14ac:dyDescent="0.35">
      <c r="A1154" t="s">
        <v>2156</v>
      </c>
      <c r="B1154" t="s">
        <v>2163</v>
      </c>
      <c r="C1154" t="s">
        <v>10</v>
      </c>
      <c r="D1154">
        <v>1</v>
      </c>
      <c r="E1154" t="s">
        <v>159</v>
      </c>
      <c r="F1154">
        <v>0</v>
      </c>
      <c r="G1154" t="s">
        <v>2164</v>
      </c>
    </row>
    <row r="1155" spans="1:7" outlineLevel="2" x14ac:dyDescent="0.35">
      <c r="A1155" t="s">
        <v>2177</v>
      </c>
      <c r="B1155" t="s">
        <v>4668</v>
      </c>
      <c r="C1155" t="s">
        <v>10</v>
      </c>
      <c r="D1155">
        <v>1</v>
      </c>
      <c r="E1155" t="s">
        <v>4669</v>
      </c>
      <c r="F1155">
        <v>0</v>
      </c>
      <c r="G1155" t="s">
        <v>2184</v>
      </c>
    </row>
    <row r="1156" spans="1:7" outlineLevel="2" x14ac:dyDescent="0.35">
      <c r="A1156" t="s">
        <v>2211</v>
      </c>
      <c r="B1156" t="s">
        <v>2218</v>
      </c>
      <c r="C1156" t="s">
        <v>10</v>
      </c>
      <c r="D1156">
        <v>1</v>
      </c>
      <c r="E1156" t="s">
        <v>159</v>
      </c>
      <c r="F1156">
        <v>0</v>
      </c>
      <c r="G1156" t="s">
        <v>2219</v>
      </c>
    </row>
    <row r="1157" spans="1:7" outlineLevel="2" x14ac:dyDescent="0.35">
      <c r="A1157" t="s">
        <v>2211</v>
      </c>
      <c r="B1157" t="s">
        <v>2248</v>
      </c>
      <c r="C1157" t="s">
        <v>10</v>
      </c>
      <c r="D1157">
        <v>1</v>
      </c>
      <c r="E1157" t="s">
        <v>159</v>
      </c>
      <c r="F1157">
        <v>0</v>
      </c>
      <c r="G1157" t="s">
        <v>2249</v>
      </c>
    </row>
    <row r="1158" spans="1:7" outlineLevel="2" x14ac:dyDescent="0.35">
      <c r="A1158" t="s">
        <v>2211</v>
      </c>
      <c r="B1158" t="s">
        <v>2255</v>
      </c>
      <c r="C1158" t="s">
        <v>10</v>
      </c>
      <c r="D1158">
        <v>1</v>
      </c>
      <c r="E1158" t="s">
        <v>159</v>
      </c>
      <c r="F1158">
        <v>0</v>
      </c>
      <c r="G1158" t="s">
        <v>2256</v>
      </c>
    </row>
    <row r="1159" spans="1:7" outlineLevel="2" x14ac:dyDescent="0.35">
      <c r="A1159" t="s">
        <v>2279</v>
      </c>
      <c r="B1159" t="s">
        <v>2286</v>
      </c>
      <c r="C1159" t="s">
        <v>10</v>
      </c>
      <c r="D1159">
        <v>1</v>
      </c>
      <c r="E1159" t="s">
        <v>2287</v>
      </c>
      <c r="F1159">
        <v>1.232</v>
      </c>
      <c r="G1159" t="s">
        <v>2288</v>
      </c>
    </row>
    <row r="1160" spans="1:7" outlineLevel="2" x14ac:dyDescent="0.35">
      <c r="A1160" t="s">
        <v>2279</v>
      </c>
      <c r="B1160" t="s">
        <v>2295</v>
      </c>
      <c r="C1160" t="s">
        <v>10</v>
      </c>
      <c r="D1160">
        <v>1</v>
      </c>
      <c r="E1160" t="s">
        <v>2296</v>
      </c>
      <c r="F1160">
        <v>0.84799999999999998</v>
      </c>
      <c r="G1160" t="s">
        <v>2297</v>
      </c>
    </row>
    <row r="1161" spans="1:7" outlineLevel="2" x14ac:dyDescent="0.35">
      <c r="A1161" t="s">
        <v>2305</v>
      </c>
      <c r="B1161" t="s">
        <v>2306</v>
      </c>
      <c r="C1161" t="s">
        <v>10</v>
      </c>
      <c r="D1161">
        <v>1</v>
      </c>
      <c r="E1161" t="s">
        <v>2307</v>
      </c>
      <c r="F1161">
        <v>0</v>
      </c>
      <c r="G1161" t="s">
        <v>2308</v>
      </c>
    </row>
    <row r="1162" spans="1:7" outlineLevel="2" x14ac:dyDescent="0.35">
      <c r="A1162" t="s">
        <v>2305</v>
      </c>
      <c r="B1162" t="s">
        <v>2312</v>
      </c>
      <c r="C1162" t="s">
        <v>10</v>
      </c>
      <c r="D1162">
        <v>1</v>
      </c>
      <c r="E1162" t="s">
        <v>2313</v>
      </c>
      <c r="F1162">
        <v>1</v>
      </c>
      <c r="G1162" t="s">
        <v>2314</v>
      </c>
    </row>
    <row r="1163" spans="1:7" outlineLevel="2" x14ac:dyDescent="0.35">
      <c r="A1163" t="s">
        <v>2305</v>
      </c>
      <c r="B1163" t="s">
        <v>2315</v>
      </c>
      <c r="C1163" t="s">
        <v>10</v>
      </c>
      <c r="D1163">
        <v>1</v>
      </c>
      <c r="E1163" t="s">
        <v>2316</v>
      </c>
      <c r="F1163">
        <v>0.7</v>
      </c>
      <c r="G1163" t="s">
        <v>2317</v>
      </c>
    </row>
    <row r="1164" spans="1:7" outlineLevel="2" x14ac:dyDescent="0.35">
      <c r="A1164" t="s">
        <v>2305</v>
      </c>
      <c r="B1164" t="s">
        <v>2329</v>
      </c>
      <c r="C1164" t="s">
        <v>10</v>
      </c>
      <c r="D1164">
        <v>1</v>
      </c>
      <c r="E1164" t="s">
        <v>2330</v>
      </c>
      <c r="F1164">
        <v>1.4</v>
      </c>
      <c r="G1164" t="s">
        <v>2331</v>
      </c>
    </row>
    <row r="1165" spans="1:7" outlineLevel="2" x14ac:dyDescent="0.35">
      <c r="A1165" t="s">
        <v>2305</v>
      </c>
      <c r="B1165" t="s">
        <v>2344</v>
      </c>
      <c r="C1165" t="s">
        <v>10</v>
      </c>
      <c r="D1165">
        <v>1</v>
      </c>
      <c r="E1165" t="s">
        <v>2345</v>
      </c>
      <c r="F1165">
        <v>0.5</v>
      </c>
      <c r="G1165" t="s">
        <v>2346</v>
      </c>
    </row>
    <row r="1166" spans="1:7" outlineLevel="2" x14ac:dyDescent="0.35">
      <c r="A1166" t="s">
        <v>2490</v>
      </c>
      <c r="B1166" t="s">
        <v>2501</v>
      </c>
      <c r="C1166" t="s">
        <v>10</v>
      </c>
      <c r="D1166">
        <v>1</v>
      </c>
      <c r="E1166" t="s">
        <v>159</v>
      </c>
      <c r="F1166">
        <v>0</v>
      </c>
      <c r="G1166" t="s">
        <v>2502</v>
      </c>
    </row>
    <row r="1167" spans="1:7" outlineLevel="2" x14ac:dyDescent="0.35">
      <c r="A1167" t="s">
        <v>2490</v>
      </c>
      <c r="B1167" t="s">
        <v>2516</v>
      </c>
      <c r="C1167" t="s">
        <v>10</v>
      </c>
      <c r="D1167">
        <v>1</v>
      </c>
      <c r="E1167" t="s">
        <v>2517</v>
      </c>
      <c r="F1167">
        <v>1.3</v>
      </c>
      <c r="G1167" t="s">
        <v>2518</v>
      </c>
    </row>
    <row r="1168" spans="1:7" outlineLevel="2" x14ac:dyDescent="0.35">
      <c r="A1168" t="s">
        <v>2490</v>
      </c>
      <c r="B1168" t="s">
        <v>2526</v>
      </c>
      <c r="C1168" t="s">
        <v>10</v>
      </c>
      <c r="D1168">
        <v>1</v>
      </c>
      <c r="E1168" t="s">
        <v>159</v>
      </c>
      <c r="F1168">
        <v>0</v>
      </c>
      <c r="G1168" t="s">
        <v>2527</v>
      </c>
    </row>
    <row r="1169" spans="1:7" outlineLevel="2" x14ac:dyDescent="0.35">
      <c r="A1169" t="s">
        <v>2490</v>
      </c>
      <c r="B1169" t="s">
        <v>2607</v>
      </c>
      <c r="C1169" t="s">
        <v>10</v>
      </c>
      <c r="D1169">
        <v>1</v>
      </c>
      <c r="E1169" t="s">
        <v>2608</v>
      </c>
      <c r="F1169">
        <v>0.5</v>
      </c>
      <c r="G1169" t="s">
        <v>2609</v>
      </c>
    </row>
    <row r="1170" spans="1:7" outlineLevel="2" x14ac:dyDescent="0.35">
      <c r="A1170" t="s">
        <v>2490</v>
      </c>
      <c r="B1170" t="s">
        <v>2625</v>
      </c>
      <c r="C1170" t="s">
        <v>10</v>
      </c>
      <c r="D1170">
        <v>1</v>
      </c>
      <c r="E1170" t="s">
        <v>2626</v>
      </c>
      <c r="F1170">
        <v>0.2</v>
      </c>
      <c r="G1170" t="s">
        <v>2627</v>
      </c>
    </row>
    <row r="1171" spans="1:7" outlineLevel="2" x14ac:dyDescent="0.35">
      <c r="A1171" t="s">
        <v>2490</v>
      </c>
      <c r="B1171" t="s">
        <v>2634</v>
      </c>
      <c r="C1171" t="s">
        <v>10</v>
      </c>
      <c r="D1171">
        <v>1</v>
      </c>
      <c r="E1171" t="s">
        <v>2635</v>
      </c>
      <c r="F1171">
        <v>0.2</v>
      </c>
      <c r="G1171" t="s">
        <v>2636</v>
      </c>
    </row>
    <row r="1172" spans="1:7" outlineLevel="2" x14ac:dyDescent="0.35">
      <c r="A1172" t="s">
        <v>2490</v>
      </c>
      <c r="B1172" t="s">
        <v>2637</v>
      </c>
      <c r="C1172" t="s">
        <v>10</v>
      </c>
      <c r="D1172">
        <v>1</v>
      </c>
      <c r="E1172" t="s">
        <v>2638</v>
      </c>
      <c r="F1172">
        <v>0.7</v>
      </c>
      <c r="G1172" t="s">
        <v>2639</v>
      </c>
    </row>
    <row r="1173" spans="1:7" outlineLevel="2" x14ac:dyDescent="0.35">
      <c r="A1173" t="s">
        <v>2770</v>
      </c>
      <c r="B1173" t="s">
        <v>2805</v>
      </c>
      <c r="C1173" t="s">
        <v>10</v>
      </c>
      <c r="D1173">
        <v>1</v>
      </c>
      <c r="E1173" t="s">
        <v>159</v>
      </c>
      <c r="F1173">
        <v>0</v>
      </c>
      <c r="G1173" t="s">
        <v>2806</v>
      </c>
    </row>
    <row r="1174" spans="1:7" outlineLevel="2" x14ac:dyDescent="0.35">
      <c r="A1174" t="s">
        <v>2770</v>
      </c>
      <c r="B1174" t="s">
        <v>2807</v>
      </c>
      <c r="C1174" t="s">
        <v>10</v>
      </c>
      <c r="D1174">
        <v>1</v>
      </c>
      <c r="E1174" t="s">
        <v>159</v>
      </c>
      <c r="F1174">
        <v>0</v>
      </c>
      <c r="G1174" t="s">
        <v>2808</v>
      </c>
    </row>
    <row r="1175" spans="1:7" outlineLevel="2" x14ac:dyDescent="0.35">
      <c r="A1175" t="s">
        <v>2770</v>
      </c>
      <c r="B1175" t="s">
        <v>2809</v>
      </c>
      <c r="C1175" t="s">
        <v>10</v>
      </c>
      <c r="D1175">
        <v>1</v>
      </c>
      <c r="E1175" t="s">
        <v>159</v>
      </c>
      <c r="F1175">
        <v>0</v>
      </c>
      <c r="G1175" t="s">
        <v>2810</v>
      </c>
    </row>
    <row r="1176" spans="1:7" outlineLevel="2" x14ac:dyDescent="0.35">
      <c r="A1176" t="s">
        <v>2770</v>
      </c>
      <c r="B1176" t="s">
        <v>2811</v>
      </c>
      <c r="C1176" t="s">
        <v>10</v>
      </c>
      <c r="D1176">
        <v>1</v>
      </c>
      <c r="E1176" t="s">
        <v>159</v>
      </c>
      <c r="F1176">
        <v>0</v>
      </c>
      <c r="G1176" t="s">
        <v>2812</v>
      </c>
    </row>
    <row r="1177" spans="1:7" outlineLevel="2" x14ac:dyDescent="0.35">
      <c r="A1177" t="s">
        <v>2867</v>
      </c>
      <c r="B1177" t="s">
        <v>2889</v>
      </c>
      <c r="C1177" t="s">
        <v>10</v>
      </c>
      <c r="D1177">
        <v>1</v>
      </c>
      <c r="E1177" t="s">
        <v>4498</v>
      </c>
      <c r="F1177">
        <v>0.6</v>
      </c>
      <c r="G1177" t="s">
        <v>2890</v>
      </c>
    </row>
    <row r="1178" spans="1:7" outlineLevel="2" x14ac:dyDescent="0.35">
      <c r="A1178" t="s">
        <v>2867</v>
      </c>
      <c r="B1178" t="s">
        <v>2896</v>
      </c>
      <c r="C1178" t="s">
        <v>10</v>
      </c>
      <c r="D1178">
        <v>1</v>
      </c>
      <c r="E1178" t="s">
        <v>4501</v>
      </c>
      <c r="F1178">
        <v>1.21</v>
      </c>
      <c r="G1178" t="s">
        <v>2897</v>
      </c>
    </row>
    <row r="1179" spans="1:7" outlineLevel="2" x14ac:dyDescent="0.35">
      <c r="A1179" t="s">
        <v>2867</v>
      </c>
      <c r="B1179" t="s">
        <v>2957</v>
      </c>
      <c r="C1179" t="s">
        <v>10</v>
      </c>
      <c r="D1179">
        <v>1</v>
      </c>
      <c r="E1179" t="s">
        <v>4513</v>
      </c>
      <c r="F1179">
        <v>1.08</v>
      </c>
      <c r="G1179" t="s">
        <v>2958</v>
      </c>
    </row>
    <row r="1180" spans="1:7" outlineLevel="2" x14ac:dyDescent="0.35">
      <c r="A1180" t="s">
        <v>3100</v>
      </c>
      <c r="B1180" t="s">
        <v>3110</v>
      </c>
      <c r="C1180" t="s">
        <v>10</v>
      </c>
      <c r="D1180">
        <v>1</v>
      </c>
      <c r="E1180" t="s">
        <v>3111</v>
      </c>
      <c r="F1180">
        <v>0.39</v>
      </c>
      <c r="G1180" t="s">
        <v>3112</v>
      </c>
    </row>
    <row r="1181" spans="1:7" outlineLevel="2" x14ac:dyDescent="0.35">
      <c r="A1181" t="s">
        <v>3100</v>
      </c>
      <c r="B1181" t="s">
        <v>3157</v>
      </c>
      <c r="C1181" t="s">
        <v>10</v>
      </c>
      <c r="D1181">
        <v>1</v>
      </c>
      <c r="E1181" t="s">
        <v>3158</v>
      </c>
      <c r="F1181">
        <v>0</v>
      </c>
      <c r="G1181" t="s">
        <v>3159</v>
      </c>
    </row>
    <row r="1182" spans="1:7" outlineLevel="2" x14ac:dyDescent="0.35">
      <c r="A1182" t="s">
        <v>3182</v>
      </c>
      <c r="B1182" t="s">
        <v>3219</v>
      </c>
      <c r="C1182" t="s">
        <v>10</v>
      </c>
      <c r="D1182">
        <v>1</v>
      </c>
      <c r="E1182" t="s">
        <v>3220</v>
      </c>
      <c r="F1182">
        <v>0.31</v>
      </c>
      <c r="G1182" t="s">
        <v>3221</v>
      </c>
    </row>
    <row r="1183" spans="1:7" outlineLevel="2" x14ac:dyDescent="0.35">
      <c r="A1183" t="s">
        <v>3182</v>
      </c>
      <c r="B1183" t="s">
        <v>3224</v>
      </c>
      <c r="C1183" t="s">
        <v>10</v>
      </c>
      <c r="D1183">
        <v>1</v>
      </c>
      <c r="E1183" t="s">
        <v>3225</v>
      </c>
      <c r="F1183">
        <v>7.5</v>
      </c>
      <c r="G1183" t="s">
        <v>3226</v>
      </c>
    </row>
    <row r="1184" spans="1:7" outlineLevel="2" x14ac:dyDescent="0.35">
      <c r="A1184" t="s">
        <v>3182</v>
      </c>
      <c r="B1184" t="s">
        <v>3258</v>
      </c>
      <c r="C1184" t="s">
        <v>10</v>
      </c>
      <c r="D1184">
        <v>1</v>
      </c>
      <c r="E1184" t="s">
        <v>3259</v>
      </c>
      <c r="F1184">
        <v>0.02</v>
      </c>
      <c r="G1184" t="s">
        <v>3260</v>
      </c>
    </row>
    <row r="1185" spans="1:7" outlineLevel="2" x14ac:dyDescent="0.35">
      <c r="A1185" t="s">
        <v>3408</v>
      </c>
      <c r="B1185" t="s">
        <v>3418</v>
      </c>
      <c r="C1185" t="s">
        <v>10</v>
      </c>
      <c r="D1185">
        <v>1</v>
      </c>
      <c r="E1185" t="s">
        <v>3419</v>
      </c>
      <c r="F1185">
        <v>0.4</v>
      </c>
      <c r="G1185" t="s">
        <v>3420</v>
      </c>
    </row>
    <row r="1186" spans="1:7" outlineLevel="2" x14ac:dyDescent="0.35">
      <c r="A1186" t="s">
        <v>3408</v>
      </c>
      <c r="B1186" t="s">
        <v>3427</v>
      </c>
      <c r="C1186" t="s">
        <v>10</v>
      </c>
      <c r="D1186">
        <v>1</v>
      </c>
      <c r="E1186" t="s">
        <v>19</v>
      </c>
      <c r="F1186">
        <v>0</v>
      </c>
      <c r="G1186" t="s">
        <v>3428</v>
      </c>
    </row>
    <row r="1187" spans="1:7" outlineLevel="2" x14ac:dyDescent="0.35">
      <c r="A1187" t="s">
        <v>3460</v>
      </c>
      <c r="B1187" t="s">
        <v>3478</v>
      </c>
      <c r="C1187" t="s">
        <v>10</v>
      </c>
      <c r="D1187">
        <v>1</v>
      </c>
      <c r="E1187" t="s">
        <v>3479</v>
      </c>
      <c r="F1187">
        <v>0.3</v>
      </c>
      <c r="G1187" t="s">
        <v>3480</v>
      </c>
    </row>
    <row r="1188" spans="1:7" outlineLevel="2" x14ac:dyDescent="0.35">
      <c r="A1188" t="s">
        <v>3460</v>
      </c>
      <c r="B1188" t="s">
        <v>3481</v>
      </c>
      <c r="C1188" t="s">
        <v>10</v>
      </c>
      <c r="D1188">
        <v>1</v>
      </c>
      <c r="E1188" t="s">
        <v>3482</v>
      </c>
      <c r="F1188">
        <v>2.2999999999999998</v>
      </c>
      <c r="G1188" t="s">
        <v>3483</v>
      </c>
    </row>
    <row r="1189" spans="1:7" outlineLevel="2" x14ac:dyDescent="0.35">
      <c r="A1189" t="s">
        <v>3460</v>
      </c>
      <c r="B1189" t="s">
        <v>3484</v>
      </c>
      <c r="C1189" t="s">
        <v>10</v>
      </c>
      <c r="D1189">
        <v>1</v>
      </c>
      <c r="E1189" t="s">
        <v>3485</v>
      </c>
      <c r="F1189">
        <v>0.2</v>
      </c>
      <c r="G1189" t="s">
        <v>3486</v>
      </c>
    </row>
    <row r="1190" spans="1:7" outlineLevel="2" x14ac:dyDescent="0.35">
      <c r="A1190" t="s">
        <v>3460</v>
      </c>
      <c r="B1190" t="s">
        <v>3487</v>
      </c>
      <c r="C1190" t="s">
        <v>10</v>
      </c>
      <c r="D1190">
        <v>1</v>
      </c>
      <c r="E1190" t="s">
        <v>3488</v>
      </c>
      <c r="F1190">
        <v>0.4</v>
      </c>
      <c r="G1190" t="s">
        <v>3489</v>
      </c>
    </row>
    <row r="1191" spans="1:7" outlineLevel="2" x14ac:dyDescent="0.35">
      <c r="A1191" t="s">
        <v>3524</v>
      </c>
      <c r="B1191" t="s">
        <v>3546</v>
      </c>
      <c r="C1191" t="s">
        <v>10</v>
      </c>
      <c r="D1191">
        <v>1</v>
      </c>
      <c r="E1191" t="s">
        <v>4532</v>
      </c>
      <c r="F1191">
        <v>0.8</v>
      </c>
      <c r="G1191" t="s">
        <v>3547</v>
      </c>
    </row>
    <row r="1192" spans="1:7" outlineLevel="2" x14ac:dyDescent="0.35">
      <c r="A1192" t="s">
        <v>3524</v>
      </c>
      <c r="B1192" t="s">
        <v>3562</v>
      </c>
      <c r="C1192" t="s">
        <v>10</v>
      </c>
      <c r="D1192">
        <v>1</v>
      </c>
      <c r="E1192" t="s">
        <v>3563</v>
      </c>
      <c r="F1192">
        <v>0.17</v>
      </c>
      <c r="G1192" t="s">
        <v>3564</v>
      </c>
    </row>
    <row r="1193" spans="1:7" outlineLevel="2" x14ac:dyDescent="0.35">
      <c r="A1193" t="s">
        <v>3524</v>
      </c>
      <c r="B1193" t="s">
        <v>3608</v>
      </c>
      <c r="C1193" t="s">
        <v>10</v>
      </c>
      <c r="D1193">
        <v>1</v>
      </c>
      <c r="E1193" t="s">
        <v>3609</v>
      </c>
      <c r="F1193">
        <v>0.47299999999999998</v>
      </c>
      <c r="G1193" t="s">
        <v>3610</v>
      </c>
    </row>
    <row r="1194" spans="1:7" outlineLevel="2" x14ac:dyDescent="0.35">
      <c r="A1194" t="s">
        <v>3524</v>
      </c>
      <c r="B1194" t="s">
        <v>3627</v>
      </c>
      <c r="C1194" t="s">
        <v>10</v>
      </c>
      <c r="D1194">
        <v>1</v>
      </c>
      <c r="E1194" t="s">
        <v>4546</v>
      </c>
      <c r="F1194">
        <v>4</v>
      </c>
      <c r="G1194" t="s">
        <v>3628</v>
      </c>
    </row>
    <row r="1195" spans="1:7" outlineLevel="2" x14ac:dyDescent="0.35">
      <c r="A1195" t="s">
        <v>3524</v>
      </c>
      <c r="B1195" t="s">
        <v>3637</v>
      </c>
      <c r="C1195" t="s">
        <v>10</v>
      </c>
      <c r="D1195">
        <v>1</v>
      </c>
      <c r="E1195" t="s">
        <v>3638</v>
      </c>
      <c r="F1195">
        <v>0.504</v>
      </c>
      <c r="G1195" t="s">
        <v>3639</v>
      </c>
    </row>
    <row r="1196" spans="1:7" outlineLevel="2" x14ac:dyDescent="0.35">
      <c r="A1196" t="s">
        <v>3524</v>
      </c>
      <c r="B1196" t="s">
        <v>3643</v>
      </c>
      <c r="C1196" t="s">
        <v>10</v>
      </c>
      <c r="D1196">
        <v>1</v>
      </c>
      <c r="E1196" t="s">
        <v>3644</v>
      </c>
      <c r="F1196">
        <v>0.1</v>
      </c>
      <c r="G1196" t="s">
        <v>3645</v>
      </c>
    </row>
    <row r="1197" spans="1:7" outlineLevel="2" x14ac:dyDescent="0.35">
      <c r="A1197" t="s">
        <v>3524</v>
      </c>
      <c r="B1197" t="s">
        <v>3682</v>
      </c>
      <c r="C1197" t="s">
        <v>10</v>
      </c>
      <c r="D1197">
        <v>1</v>
      </c>
      <c r="E1197" t="s">
        <v>3683</v>
      </c>
      <c r="F1197">
        <v>0</v>
      </c>
      <c r="G1197" t="s">
        <v>3684</v>
      </c>
    </row>
    <row r="1198" spans="1:7" outlineLevel="2" x14ac:dyDescent="0.35">
      <c r="A1198" t="s">
        <v>3524</v>
      </c>
      <c r="B1198" t="s">
        <v>3685</v>
      </c>
      <c r="C1198" t="s">
        <v>10</v>
      </c>
      <c r="D1198">
        <v>1</v>
      </c>
      <c r="E1198" t="s">
        <v>3686</v>
      </c>
      <c r="F1198">
        <v>0.45800000000000002</v>
      </c>
      <c r="G1198" t="s">
        <v>3687</v>
      </c>
    </row>
    <row r="1199" spans="1:7" outlineLevel="2" x14ac:dyDescent="0.35">
      <c r="A1199" t="s">
        <v>3524</v>
      </c>
      <c r="B1199" t="s">
        <v>3688</v>
      </c>
      <c r="C1199" t="s">
        <v>10</v>
      </c>
      <c r="D1199">
        <v>1</v>
      </c>
      <c r="E1199" t="s">
        <v>3689</v>
      </c>
      <c r="F1199">
        <v>0.54700000000000004</v>
      </c>
      <c r="G1199" t="s">
        <v>3690</v>
      </c>
    </row>
    <row r="1200" spans="1:7" outlineLevel="2" x14ac:dyDescent="0.35">
      <c r="A1200" t="s">
        <v>3524</v>
      </c>
      <c r="B1200" t="s">
        <v>3942</v>
      </c>
      <c r="C1200" t="s">
        <v>10</v>
      </c>
      <c r="D1200">
        <v>1</v>
      </c>
      <c r="E1200" t="s">
        <v>3943</v>
      </c>
      <c r="F1200">
        <v>0</v>
      </c>
      <c r="G1200" t="s">
        <v>3944</v>
      </c>
    </row>
    <row r="1201" spans="1:7" outlineLevel="2" x14ac:dyDescent="0.35">
      <c r="A1201" t="s">
        <v>3997</v>
      </c>
      <c r="B1201" t="s">
        <v>4008</v>
      </c>
      <c r="C1201" t="s">
        <v>10</v>
      </c>
      <c r="D1201">
        <v>1</v>
      </c>
      <c r="E1201" t="s">
        <v>4009</v>
      </c>
      <c r="F1201">
        <v>0.13</v>
      </c>
      <c r="G1201" t="s">
        <v>4010</v>
      </c>
    </row>
    <row r="1202" spans="1:7" outlineLevel="2" x14ac:dyDescent="0.35">
      <c r="A1202" t="s">
        <v>4014</v>
      </c>
      <c r="B1202" t="s">
        <v>4062</v>
      </c>
      <c r="C1202" t="s">
        <v>10</v>
      </c>
      <c r="D1202">
        <v>1</v>
      </c>
      <c r="E1202" t="s">
        <v>4063</v>
      </c>
      <c r="F1202">
        <v>2.1</v>
      </c>
      <c r="G1202" t="s">
        <v>4064</v>
      </c>
    </row>
    <row r="1203" spans="1:7" outlineLevel="2" x14ac:dyDescent="0.35">
      <c r="A1203" t="s">
        <v>4014</v>
      </c>
      <c r="B1203" t="s">
        <v>4065</v>
      </c>
      <c r="C1203" t="s">
        <v>10</v>
      </c>
      <c r="D1203">
        <v>1</v>
      </c>
      <c r="E1203" t="s">
        <v>4066</v>
      </c>
      <c r="F1203">
        <v>0.4</v>
      </c>
      <c r="G1203" t="s">
        <v>4067</v>
      </c>
    </row>
    <row r="1204" spans="1:7" outlineLevel="2" x14ac:dyDescent="0.35">
      <c r="A1204" t="s">
        <v>4014</v>
      </c>
      <c r="B1204" t="s">
        <v>4068</v>
      </c>
      <c r="C1204" t="s">
        <v>10</v>
      </c>
      <c r="D1204">
        <v>1</v>
      </c>
      <c r="E1204" t="s">
        <v>159</v>
      </c>
      <c r="F1204">
        <v>0</v>
      </c>
      <c r="G1204" t="s">
        <v>4069</v>
      </c>
    </row>
    <row r="1205" spans="1:7" outlineLevel="2" x14ac:dyDescent="0.35">
      <c r="A1205" t="s">
        <v>4139</v>
      </c>
      <c r="B1205" t="s">
        <v>4214</v>
      </c>
      <c r="C1205" t="s">
        <v>10</v>
      </c>
      <c r="D1205">
        <v>1</v>
      </c>
      <c r="E1205" t="s">
        <v>4215</v>
      </c>
      <c r="F1205">
        <v>0.4</v>
      </c>
      <c r="G1205" t="s">
        <v>4216</v>
      </c>
    </row>
    <row r="1206" spans="1:7" outlineLevel="2" x14ac:dyDescent="0.35">
      <c r="A1206" t="s">
        <v>4343</v>
      </c>
      <c r="B1206" t="s">
        <v>4353</v>
      </c>
      <c r="C1206" t="s">
        <v>10</v>
      </c>
      <c r="D1206">
        <v>1</v>
      </c>
      <c r="E1206" t="s">
        <v>4354</v>
      </c>
      <c r="F1206">
        <v>1.2</v>
      </c>
      <c r="G1206" t="s">
        <v>4355</v>
      </c>
    </row>
    <row r="1207" spans="1:7" outlineLevel="2" x14ac:dyDescent="0.35">
      <c r="A1207" t="s">
        <v>4371</v>
      </c>
      <c r="B1207" t="s">
        <v>4381</v>
      </c>
      <c r="C1207" t="s">
        <v>10</v>
      </c>
      <c r="D1207">
        <v>1</v>
      </c>
      <c r="E1207" t="s">
        <v>4382</v>
      </c>
      <c r="F1207">
        <v>1</v>
      </c>
      <c r="G1207" t="s">
        <v>4383</v>
      </c>
    </row>
    <row r="1208" spans="1:7" outlineLevel="2" x14ac:dyDescent="0.35">
      <c r="A1208" t="s">
        <v>4371</v>
      </c>
      <c r="B1208" t="s">
        <v>4385</v>
      </c>
      <c r="C1208" t="s">
        <v>10</v>
      </c>
      <c r="D1208">
        <v>1</v>
      </c>
      <c r="E1208" t="s">
        <v>4386</v>
      </c>
      <c r="F1208">
        <v>0.86</v>
      </c>
      <c r="G1208" t="s">
        <v>4387</v>
      </c>
    </row>
    <row r="1209" spans="1:7" outlineLevel="2" x14ac:dyDescent="0.35">
      <c r="A1209" t="s">
        <v>4371</v>
      </c>
      <c r="B1209" t="s">
        <v>4391</v>
      </c>
      <c r="C1209" t="s">
        <v>10</v>
      </c>
      <c r="D1209">
        <v>1</v>
      </c>
      <c r="E1209" t="s">
        <v>4392</v>
      </c>
      <c r="F1209">
        <v>0.6</v>
      </c>
      <c r="G1209" t="s">
        <v>4393</v>
      </c>
    </row>
    <row r="1210" spans="1:7" outlineLevel="2" x14ac:dyDescent="0.35">
      <c r="A1210" t="s">
        <v>4371</v>
      </c>
      <c r="B1210" t="s">
        <v>4394</v>
      </c>
      <c r="C1210" t="s">
        <v>10</v>
      </c>
      <c r="D1210">
        <v>1</v>
      </c>
      <c r="E1210" t="s">
        <v>4395</v>
      </c>
      <c r="F1210">
        <v>2.2999999999999998</v>
      </c>
      <c r="G1210" t="s">
        <v>4396</v>
      </c>
    </row>
    <row r="1211" spans="1:7" outlineLevel="1" x14ac:dyDescent="0.35">
      <c r="B1211" s="3" t="s">
        <v>4762</v>
      </c>
      <c r="C1211">
        <f>SUBTOTAL(3,C1104:C1210)</f>
        <v>107</v>
      </c>
    </row>
    <row r="1212" spans="1:7" outlineLevel="2" x14ac:dyDescent="0.35">
      <c r="A1212" t="s">
        <v>52</v>
      </c>
      <c r="B1212" t="s">
        <v>59</v>
      </c>
      <c r="C1212" t="s">
        <v>60</v>
      </c>
      <c r="D1212">
        <v>1</v>
      </c>
      <c r="E1212" t="s">
        <v>61</v>
      </c>
      <c r="F1212">
        <v>4.46</v>
      </c>
      <c r="G1212" t="s">
        <v>62</v>
      </c>
    </row>
    <row r="1213" spans="1:7" outlineLevel="2" x14ac:dyDescent="0.35">
      <c r="A1213" t="s">
        <v>52</v>
      </c>
      <c r="B1213" t="s">
        <v>63</v>
      </c>
      <c r="C1213" t="s">
        <v>60</v>
      </c>
      <c r="D1213">
        <v>1</v>
      </c>
      <c r="E1213" t="s">
        <v>64</v>
      </c>
      <c r="F1213">
        <v>0.03</v>
      </c>
      <c r="G1213" t="s">
        <v>65</v>
      </c>
    </row>
    <row r="1214" spans="1:7" outlineLevel="2" x14ac:dyDescent="0.35">
      <c r="A1214" t="s">
        <v>52</v>
      </c>
      <c r="B1214" t="s">
        <v>66</v>
      </c>
      <c r="C1214" t="s">
        <v>60</v>
      </c>
      <c r="D1214">
        <v>1</v>
      </c>
      <c r="E1214" t="s">
        <v>67</v>
      </c>
      <c r="F1214">
        <v>5.9</v>
      </c>
      <c r="G1214" t="s">
        <v>68</v>
      </c>
    </row>
    <row r="1215" spans="1:7" outlineLevel="2" x14ac:dyDescent="0.35">
      <c r="A1215" t="s">
        <v>52</v>
      </c>
      <c r="B1215" t="s">
        <v>75</v>
      </c>
      <c r="C1215" t="s">
        <v>60</v>
      </c>
      <c r="D1215">
        <v>1</v>
      </c>
      <c r="E1215" t="s">
        <v>76</v>
      </c>
      <c r="F1215">
        <v>0.18</v>
      </c>
      <c r="G1215" t="s">
        <v>77</v>
      </c>
    </row>
    <row r="1216" spans="1:7" outlineLevel="2" x14ac:dyDescent="0.35">
      <c r="A1216" t="s">
        <v>52</v>
      </c>
      <c r="B1216" t="s">
        <v>87</v>
      </c>
      <c r="C1216" t="s">
        <v>60</v>
      </c>
      <c r="D1216">
        <v>1</v>
      </c>
      <c r="E1216" t="s">
        <v>88</v>
      </c>
      <c r="F1216">
        <v>0.4</v>
      </c>
      <c r="G1216" t="s">
        <v>89</v>
      </c>
    </row>
    <row r="1217" spans="1:7" outlineLevel="2" x14ac:dyDescent="0.35">
      <c r="A1217" t="s">
        <v>52</v>
      </c>
      <c r="B1217" t="s">
        <v>90</v>
      </c>
      <c r="C1217" t="s">
        <v>60</v>
      </c>
      <c r="D1217">
        <v>1</v>
      </c>
      <c r="E1217" t="s">
        <v>91</v>
      </c>
      <c r="F1217">
        <v>0.16</v>
      </c>
      <c r="G1217" t="s">
        <v>92</v>
      </c>
    </row>
    <row r="1218" spans="1:7" outlineLevel="2" x14ac:dyDescent="0.35">
      <c r="A1218" t="s">
        <v>52</v>
      </c>
      <c r="B1218" t="s">
        <v>117</v>
      </c>
      <c r="C1218" t="s">
        <v>60</v>
      </c>
      <c r="D1218">
        <v>1</v>
      </c>
      <c r="E1218" t="s">
        <v>118</v>
      </c>
      <c r="F1218">
        <v>6.73</v>
      </c>
      <c r="G1218" t="s">
        <v>119</v>
      </c>
    </row>
    <row r="1219" spans="1:7" outlineLevel="2" x14ac:dyDescent="0.35">
      <c r="A1219" t="s">
        <v>52</v>
      </c>
      <c r="B1219" t="s">
        <v>120</v>
      </c>
      <c r="C1219" t="s">
        <v>60</v>
      </c>
      <c r="D1219">
        <v>1</v>
      </c>
      <c r="E1219" t="s">
        <v>109</v>
      </c>
      <c r="F1219">
        <v>0</v>
      </c>
      <c r="G1219" t="s">
        <v>121</v>
      </c>
    </row>
    <row r="1220" spans="1:7" outlineLevel="2" x14ac:dyDescent="0.35">
      <c r="A1220" t="s">
        <v>52</v>
      </c>
      <c r="B1220" t="s">
        <v>122</v>
      </c>
      <c r="C1220" t="s">
        <v>60</v>
      </c>
      <c r="D1220">
        <v>1</v>
      </c>
      <c r="E1220" t="s">
        <v>123</v>
      </c>
      <c r="F1220">
        <v>24.09</v>
      </c>
      <c r="G1220" t="s">
        <v>124</v>
      </c>
    </row>
    <row r="1221" spans="1:7" outlineLevel="2" x14ac:dyDescent="0.35">
      <c r="A1221" t="s">
        <v>52</v>
      </c>
      <c r="B1221" t="s">
        <v>125</v>
      </c>
      <c r="C1221" t="s">
        <v>60</v>
      </c>
      <c r="D1221">
        <v>1</v>
      </c>
      <c r="E1221" t="s">
        <v>126</v>
      </c>
      <c r="F1221">
        <v>0.71</v>
      </c>
      <c r="G1221" t="s">
        <v>127</v>
      </c>
    </row>
    <row r="1222" spans="1:7" outlineLevel="2" x14ac:dyDescent="0.35">
      <c r="A1222" t="s">
        <v>52</v>
      </c>
      <c r="B1222" t="s">
        <v>128</v>
      </c>
      <c r="C1222" t="s">
        <v>60</v>
      </c>
      <c r="D1222">
        <v>1</v>
      </c>
      <c r="E1222" t="s">
        <v>129</v>
      </c>
      <c r="F1222">
        <v>11.09</v>
      </c>
      <c r="G1222" t="s">
        <v>130</v>
      </c>
    </row>
    <row r="1223" spans="1:7" outlineLevel="2" x14ac:dyDescent="0.35">
      <c r="A1223" t="s">
        <v>52</v>
      </c>
      <c r="B1223" t="s">
        <v>131</v>
      </c>
      <c r="C1223" t="s">
        <v>60</v>
      </c>
      <c r="D1223">
        <v>1</v>
      </c>
      <c r="E1223" t="s">
        <v>132</v>
      </c>
      <c r="F1223">
        <v>0.09</v>
      </c>
      <c r="G1223" t="s">
        <v>133</v>
      </c>
    </row>
    <row r="1224" spans="1:7" outlineLevel="2" x14ac:dyDescent="0.35">
      <c r="A1224" t="s">
        <v>571</v>
      </c>
      <c r="B1224" t="s">
        <v>572</v>
      </c>
      <c r="C1224" t="s">
        <v>60</v>
      </c>
      <c r="D1224">
        <v>1</v>
      </c>
      <c r="E1224" t="s">
        <v>573</v>
      </c>
      <c r="F1224">
        <v>0</v>
      </c>
      <c r="G1224" t="s">
        <v>574</v>
      </c>
    </row>
    <row r="1225" spans="1:7" outlineLevel="2" x14ac:dyDescent="0.35">
      <c r="A1225" t="s">
        <v>1582</v>
      </c>
      <c r="B1225" t="s">
        <v>1593</v>
      </c>
      <c r="C1225" t="s">
        <v>60</v>
      </c>
      <c r="D1225">
        <v>1</v>
      </c>
      <c r="E1225" t="s">
        <v>1594</v>
      </c>
      <c r="F1225">
        <v>1.1000000000000001</v>
      </c>
      <c r="G1225" t="s">
        <v>1595</v>
      </c>
    </row>
    <row r="1226" spans="1:7" outlineLevel="2" x14ac:dyDescent="0.35">
      <c r="A1226" t="s">
        <v>1762</v>
      </c>
      <c r="B1226" t="s">
        <v>1862</v>
      </c>
      <c r="C1226" t="s">
        <v>60</v>
      </c>
      <c r="D1226">
        <v>1</v>
      </c>
      <c r="E1226" t="s">
        <v>159</v>
      </c>
      <c r="F1226">
        <v>0</v>
      </c>
      <c r="G1226" t="s">
        <v>1863</v>
      </c>
    </row>
    <row r="1227" spans="1:7" outlineLevel="2" x14ac:dyDescent="0.35">
      <c r="A1227" t="s">
        <v>1762</v>
      </c>
      <c r="B1227" t="s">
        <v>1866</v>
      </c>
      <c r="C1227" t="s">
        <v>60</v>
      </c>
      <c r="D1227">
        <v>1</v>
      </c>
      <c r="E1227" t="s">
        <v>1867</v>
      </c>
      <c r="F1227">
        <v>0.3</v>
      </c>
      <c r="G1227" t="s">
        <v>1868</v>
      </c>
    </row>
    <row r="1228" spans="1:7" outlineLevel="2" x14ac:dyDescent="0.35">
      <c r="A1228" t="s">
        <v>1762</v>
      </c>
      <c r="B1228" t="s">
        <v>1869</v>
      </c>
      <c r="C1228" t="s">
        <v>60</v>
      </c>
      <c r="D1228">
        <v>1</v>
      </c>
      <c r="E1228" t="s">
        <v>1870</v>
      </c>
      <c r="F1228">
        <v>0.1</v>
      </c>
      <c r="G1228" t="s">
        <v>1871</v>
      </c>
    </row>
    <row r="1229" spans="1:7" outlineLevel="2" x14ac:dyDescent="0.35">
      <c r="A1229" t="s">
        <v>1762</v>
      </c>
      <c r="B1229" t="s">
        <v>1922</v>
      </c>
      <c r="C1229" t="s">
        <v>60</v>
      </c>
      <c r="D1229">
        <v>1</v>
      </c>
      <c r="E1229" t="s">
        <v>1923</v>
      </c>
      <c r="F1229">
        <v>0</v>
      </c>
      <c r="G1229" t="s">
        <v>1924</v>
      </c>
    </row>
    <row r="1230" spans="1:7" outlineLevel="2" x14ac:dyDescent="0.35">
      <c r="A1230" t="s">
        <v>1762</v>
      </c>
      <c r="B1230" t="s">
        <v>1998</v>
      </c>
      <c r="C1230" t="s">
        <v>60</v>
      </c>
      <c r="D1230">
        <v>1</v>
      </c>
      <c r="E1230" t="s">
        <v>1905</v>
      </c>
      <c r="F1230">
        <v>0</v>
      </c>
      <c r="G1230" t="s">
        <v>1999</v>
      </c>
    </row>
    <row r="1231" spans="1:7" outlineLevel="2" x14ac:dyDescent="0.35">
      <c r="A1231" t="s">
        <v>1762</v>
      </c>
      <c r="B1231" t="s">
        <v>2019</v>
      </c>
      <c r="C1231" t="s">
        <v>60</v>
      </c>
      <c r="D1231">
        <v>1</v>
      </c>
      <c r="E1231" t="s">
        <v>2020</v>
      </c>
      <c r="F1231">
        <v>0.2</v>
      </c>
      <c r="G1231" t="s">
        <v>2021</v>
      </c>
    </row>
    <row r="1232" spans="1:7" outlineLevel="2" x14ac:dyDescent="0.35">
      <c r="A1232" t="s">
        <v>2042</v>
      </c>
      <c r="B1232" t="s">
        <v>2094</v>
      </c>
      <c r="C1232" t="s">
        <v>60</v>
      </c>
      <c r="D1232">
        <v>1</v>
      </c>
      <c r="E1232" t="s">
        <v>2095</v>
      </c>
      <c r="F1232">
        <v>3.6</v>
      </c>
      <c r="G1232" t="s">
        <v>2096</v>
      </c>
    </row>
    <row r="1233" spans="1:7" outlineLevel="2" x14ac:dyDescent="0.35">
      <c r="A1233" t="s">
        <v>2042</v>
      </c>
      <c r="B1233" t="s">
        <v>2097</v>
      </c>
      <c r="C1233" t="s">
        <v>60</v>
      </c>
      <c r="D1233">
        <v>1</v>
      </c>
      <c r="E1233" t="s">
        <v>2098</v>
      </c>
      <c r="F1233">
        <v>1.7</v>
      </c>
      <c r="G1233" t="s">
        <v>2099</v>
      </c>
    </row>
    <row r="1234" spans="1:7" outlineLevel="2" x14ac:dyDescent="0.35">
      <c r="A1234" t="s">
        <v>2042</v>
      </c>
      <c r="B1234" t="s">
        <v>2132</v>
      </c>
      <c r="C1234" t="s">
        <v>60</v>
      </c>
      <c r="D1234">
        <v>1</v>
      </c>
      <c r="E1234" t="s">
        <v>2133</v>
      </c>
      <c r="F1234">
        <v>2</v>
      </c>
      <c r="G1234" t="s">
        <v>2134</v>
      </c>
    </row>
    <row r="1235" spans="1:7" outlineLevel="2" x14ac:dyDescent="0.35">
      <c r="A1235" t="s">
        <v>2350</v>
      </c>
      <c r="B1235" t="s">
        <v>2355</v>
      </c>
      <c r="C1235" t="s">
        <v>60</v>
      </c>
      <c r="D1235">
        <v>1</v>
      </c>
      <c r="E1235" t="s">
        <v>2356</v>
      </c>
      <c r="F1235">
        <v>1</v>
      </c>
      <c r="G1235" t="s">
        <v>2357</v>
      </c>
    </row>
    <row r="1236" spans="1:7" outlineLevel="2" x14ac:dyDescent="0.35">
      <c r="A1236" t="s">
        <v>2350</v>
      </c>
      <c r="B1236" t="s">
        <v>2358</v>
      </c>
      <c r="C1236" t="s">
        <v>60</v>
      </c>
      <c r="D1236">
        <v>1</v>
      </c>
      <c r="E1236" t="s">
        <v>159</v>
      </c>
      <c r="F1236">
        <v>0</v>
      </c>
      <c r="G1236" t="s">
        <v>2359</v>
      </c>
    </row>
    <row r="1237" spans="1:7" outlineLevel="2" x14ac:dyDescent="0.35">
      <c r="A1237" t="s">
        <v>2350</v>
      </c>
      <c r="B1237" t="s">
        <v>2360</v>
      </c>
      <c r="C1237" t="s">
        <v>60</v>
      </c>
      <c r="D1237">
        <v>1</v>
      </c>
      <c r="E1237" t="s">
        <v>2361</v>
      </c>
      <c r="F1237">
        <v>0.9</v>
      </c>
      <c r="G1237" t="s">
        <v>2362</v>
      </c>
    </row>
    <row r="1238" spans="1:7" outlineLevel="2" x14ac:dyDescent="0.35">
      <c r="A1238" t="s">
        <v>2350</v>
      </c>
      <c r="B1238" t="s">
        <v>2472</v>
      </c>
      <c r="C1238" t="s">
        <v>60</v>
      </c>
      <c r="D1238">
        <v>1</v>
      </c>
      <c r="E1238" t="s">
        <v>2473</v>
      </c>
      <c r="F1238">
        <v>1.4</v>
      </c>
      <c r="G1238" t="s">
        <v>2474</v>
      </c>
    </row>
    <row r="1239" spans="1:7" outlineLevel="2" x14ac:dyDescent="0.35">
      <c r="A1239" t="s">
        <v>2490</v>
      </c>
      <c r="B1239" t="s">
        <v>2509</v>
      </c>
      <c r="C1239" t="s">
        <v>60</v>
      </c>
      <c r="D1239">
        <v>1</v>
      </c>
      <c r="E1239" t="s">
        <v>159</v>
      </c>
      <c r="F1239">
        <v>0</v>
      </c>
      <c r="G1239" t="s">
        <v>2510</v>
      </c>
    </row>
    <row r="1240" spans="1:7" outlineLevel="2" x14ac:dyDescent="0.35">
      <c r="A1240" t="s">
        <v>2490</v>
      </c>
      <c r="B1240" t="s">
        <v>2719</v>
      </c>
      <c r="C1240" t="s">
        <v>60</v>
      </c>
      <c r="D1240">
        <v>1</v>
      </c>
      <c r="E1240" t="s">
        <v>2720</v>
      </c>
      <c r="F1240">
        <v>1.6</v>
      </c>
      <c r="G1240" t="s">
        <v>2721</v>
      </c>
    </row>
    <row r="1241" spans="1:7" outlineLevel="2" x14ac:dyDescent="0.35">
      <c r="A1241" t="s">
        <v>2490</v>
      </c>
      <c r="B1241" t="s">
        <v>2755</v>
      </c>
      <c r="C1241" t="s">
        <v>60</v>
      </c>
      <c r="D1241">
        <v>1</v>
      </c>
      <c r="E1241" t="s">
        <v>159</v>
      </c>
      <c r="F1241">
        <v>0</v>
      </c>
      <c r="G1241" t="s">
        <v>2756</v>
      </c>
    </row>
    <row r="1242" spans="1:7" outlineLevel="2" x14ac:dyDescent="0.35">
      <c r="A1242" t="s">
        <v>2490</v>
      </c>
      <c r="B1242" t="s">
        <v>2765</v>
      </c>
      <c r="C1242" t="s">
        <v>60</v>
      </c>
      <c r="D1242">
        <v>1</v>
      </c>
      <c r="E1242" t="s">
        <v>159</v>
      </c>
      <c r="F1242">
        <v>0</v>
      </c>
      <c r="G1242" t="s">
        <v>2766</v>
      </c>
    </row>
    <row r="1243" spans="1:7" outlineLevel="2" x14ac:dyDescent="0.35">
      <c r="A1243" t="s">
        <v>2770</v>
      </c>
      <c r="B1243" t="s">
        <v>2783</v>
      </c>
      <c r="C1243" t="s">
        <v>60</v>
      </c>
      <c r="D1243">
        <v>1</v>
      </c>
      <c r="E1243" t="s">
        <v>2784</v>
      </c>
      <c r="F1243">
        <v>5</v>
      </c>
      <c r="G1243" t="s">
        <v>2785</v>
      </c>
    </row>
    <row r="1244" spans="1:7" outlineLevel="2" x14ac:dyDescent="0.35">
      <c r="A1244" t="s">
        <v>2770</v>
      </c>
      <c r="B1244" t="s">
        <v>2786</v>
      </c>
      <c r="C1244" t="s">
        <v>60</v>
      </c>
      <c r="D1244">
        <v>1</v>
      </c>
      <c r="E1244" t="s">
        <v>2787</v>
      </c>
      <c r="F1244">
        <v>40</v>
      </c>
      <c r="G1244" t="s">
        <v>2788</v>
      </c>
    </row>
    <row r="1245" spans="1:7" outlineLevel="2" x14ac:dyDescent="0.35">
      <c r="A1245" t="s">
        <v>2770</v>
      </c>
      <c r="B1245" t="s">
        <v>2802</v>
      </c>
      <c r="C1245" t="s">
        <v>60</v>
      </c>
      <c r="D1245">
        <v>1</v>
      </c>
      <c r="E1245" t="s">
        <v>2803</v>
      </c>
      <c r="F1245">
        <v>18.100000000000001</v>
      </c>
      <c r="G1245" t="s">
        <v>2804</v>
      </c>
    </row>
    <row r="1246" spans="1:7" outlineLevel="2" x14ac:dyDescent="0.35">
      <c r="A1246" t="s">
        <v>2770</v>
      </c>
      <c r="B1246" t="s">
        <v>2813</v>
      </c>
      <c r="C1246" t="s">
        <v>60</v>
      </c>
      <c r="D1246">
        <v>1</v>
      </c>
      <c r="E1246" t="s">
        <v>2814</v>
      </c>
      <c r="F1246">
        <v>13.8</v>
      </c>
      <c r="G1246" t="s">
        <v>2815</v>
      </c>
    </row>
    <row r="1247" spans="1:7" outlineLevel="2" x14ac:dyDescent="0.35">
      <c r="A1247" t="s">
        <v>2770</v>
      </c>
      <c r="B1247" t="s">
        <v>2816</v>
      </c>
      <c r="C1247" t="s">
        <v>60</v>
      </c>
      <c r="D1247">
        <v>1</v>
      </c>
      <c r="E1247" t="s">
        <v>2817</v>
      </c>
      <c r="F1247">
        <v>59.5</v>
      </c>
      <c r="G1247" t="s">
        <v>2818</v>
      </c>
    </row>
    <row r="1248" spans="1:7" outlineLevel="2" x14ac:dyDescent="0.35">
      <c r="A1248" t="s">
        <v>2770</v>
      </c>
      <c r="B1248" t="s">
        <v>2854</v>
      </c>
      <c r="C1248" t="s">
        <v>60</v>
      </c>
      <c r="D1248">
        <v>1</v>
      </c>
      <c r="E1248" t="s">
        <v>2855</v>
      </c>
      <c r="F1248">
        <v>6.7</v>
      </c>
      <c r="G1248" t="s">
        <v>2856</v>
      </c>
    </row>
    <row r="1249" spans="1:7" outlineLevel="2" x14ac:dyDescent="0.35">
      <c r="A1249" t="s">
        <v>2867</v>
      </c>
      <c r="B1249" t="s">
        <v>3025</v>
      </c>
      <c r="C1249" t="s">
        <v>60</v>
      </c>
      <c r="D1249">
        <v>1</v>
      </c>
      <c r="E1249" t="s">
        <v>3026</v>
      </c>
      <c r="F1249">
        <v>2.5499999999999998</v>
      </c>
      <c r="G1249" t="s">
        <v>3027</v>
      </c>
    </row>
    <row r="1250" spans="1:7" outlineLevel="2" x14ac:dyDescent="0.35">
      <c r="A1250" t="s">
        <v>3391</v>
      </c>
      <c r="B1250" t="s">
        <v>3396</v>
      </c>
      <c r="C1250" t="s">
        <v>60</v>
      </c>
      <c r="D1250">
        <v>1</v>
      </c>
      <c r="E1250" t="s">
        <v>3397</v>
      </c>
      <c r="F1250">
        <v>0</v>
      </c>
      <c r="G1250" t="s">
        <v>3398</v>
      </c>
    </row>
    <row r="1251" spans="1:7" outlineLevel="2" x14ac:dyDescent="0.35">
      <c r="A1251" t="s">
        <v>3524</v>
      </c>
      <c r="B1251" t="s">
        <v>3751</v>
      </c>
      <c r="C1251" t="s">
        <v>60</v>
      </c>
      <c r="D1251">
        <v>1</v>
      </c>
      <c r="E1251" t="s">
        <v>3752</v>
      </c>
      <c r="F1251">
        <v>1.919</v>
      </c>
      <c r="G1251" t="s">
        <v>3753</v>
      </c>
    </row>
    <row r="1252" spans="1:7" outlineLevel="2" x14ac:dyDescent="0.35">
      <c r="A1252" t="s">
        <v>3524</v>
      </c>
      <c r="B1252" t="s">
        <v>3754</v>
      </c>
      <c r="C1252" t="s">
        <v>60</v>
      </c>
      <c r="D1252">
        <v>1</v>
      </c>
      <c r="E1252" t="s">
        <v>3755</v>
      </c>
      <c r="F1252">
        <v>4.3</v>
      </c>
      <c r="G1252" t="s">
        <v>3756</v>
      </c>
    </row>
    <row r="1253" spans="1:7" outlineLevel="2" x14ac:dyDescent="0.35">
      <c r="A1253" t="s">
        <v>3524</v>
      </c>
      <c r="B1253" t="s">
        <v>3820</v>
      </c>
      <c r="C1253" t="s">
        <v>60</v>
      </c>
      <c r="D1253">
        <v>1</v>
      </c>
      <c r="E1253" t="s">
        <v>3821</v>
      </c>
      <c r="F1253">
        <v>47.44</v>
      </c>
      <c r="G1253" t="s">
        <v>3822</v>
      </c>
    </row>
    <row r="1254" spans="1:7" outlineLevel="2" x14ac:dyDescent="0.35">
      <c r="A1254" t="s">
        <v>3524</v>
      </c>
      <c r="B1254" t="s">
        <v>3823</v>
      </c>
      <c r="C1254" t="s">
        <v>60</v>
      </c>
      <c r="D1254">
        <v>1</v>
      </c>
      <c r="E1254" t="s">
        <v>3824</v>
      </c>
      <c r="F1254">
        <v>0.98299999999999998</v>
      </c>
      <c r="G1254" t="s">
        <v>3825</v>
      </c>
    </row>
    <row r="1255" spans="1:7" outlineLevel="2" x14ac:dyDescent="0.35">
      <c r="A1255" t="s">
        <v>4139</v>
      </c>
      <c r="B1255" t="s">
        <v>4149</v>
      </c>
      <c r="C1255" t="s">
        <v>60</v>
      </c>
      <c r="D1255">
        <v>1</v>
      </c>
      <c r="E1255" t="s">
        <v>159</v>
      </c>
      <c r="F1255">
        <v>0</v>
      </c>
      <c r="G1255" t="s">
        <v>4150</v>
      </c>
    </row>
    <row r="1256" spans="1:7" outlineLevel="2" x14ac:dyDescent="0.35">
      <c r="A1256" t="s">
        <v>4139</v>
      </c>
      <c r="B1256" t="s">
        <v>4154</v>
      </c>
      <c r="C1256" t="s">
        <v>60</v>
      </c>
      <c r="D1256">
        <v>1</v>
      </c>
      <c r="E1256" t="s">
        <v>159</v>
      </c>
      <c r="F1256">
        <v>0</v>
      </c>
      <c r="G1256" t="s">
        <v>4155</v>
      </c>
    </row>
    <row r="1257" spans="1:7" outlineLevel="2" x14ac:dyDescent="0.35">
      <c r="A1257" t="s">
        <v>4139</v>
      </c>
      <c r="B1257" t="s">
        <v>4175</v>
      </c>
      <c r="C1257" t="s">
        <v>60</v>
      </c>
      <c r="D1257">
        <v>1</v>
      </c>
      <c r="E1257" t="s">
        <v>4176</v>
      </c>
      <c r="F1257">
        <v>0</v>
      </c>
      <c r="G1257" t="s">
        <v>4177</v>
      </c>
    </row>
    <row r="1258" spans="1:7" outlineLevel="2" x14ac:dyDescent="0.35">
      <c r="A1258" t="s">
        <v>4139</v>
      </c>
      <c r="B1258" t="s">
        <v>4183</v>
      </c>
      <c r="C1258" t="s">
        <v>60</v>
      </c>
      <c r="D1258">
        <v>1</v>
      </c>
      <c r="E1258" t="s">
        <v>159</v>
      </c>
      <c r="F1258">
        <v>0</v>
      </c>
      <c r="G1258" t="s">
        <v>4184</v>
      </c>
    </row>
    <row r="1259" spans="1:7" outlineLevel="2" x14ac:dyDescent="0.35">
      <c r="A1259" t="s">
        <v>4139</v>
      </c>
      <c r="B1259" t="s">
        <v>4196</v>
      </c>
      <c r="C1259" t="s">
        <v>60</v>
      </c>
      <c r="D1259">
        <v>1</v>
      </c>
      <c r="E1259" t="s">
        <v>159</v>
      </c>
      <c r="F1259">
        <v>0</v>
      </c>
      <c r="G1259" t="s">
        <v>4197</v>
      </c>
    </row>
    <row r="1260" spans="1:7" outlineLevel="2" x14ac:dyDescent="0.35">
      <c r="A1260" t="s">
        <v>4139</v>
      </c>
      <c r="B1260" t="s">
        <v>4198</v>
      </c>
      <c r="C1260" t="s">
        <v>60</v>
      </c>
      <c r="D1260">
        <v>1</v>
      </c>
      <c r="E1260" t="s">
        <v>159</v>
      </c>
      <c r="F1260">
        <v>0</v>
      </c>
      <c r="G1260" t="s">
        <v>4199</v>
      </c>
    </row>
    <row r="1261" spans="1:7" outlineLevel="2" x14ac:dyDescent="0.35">
      <c r="A1261" t="s">
        <v>4139</v>
      </c>
      <c r="B1261" t="s">
        <v>4222</v>
      </c>
      <c r="C1261" t="s">
        <v>60</v>
      </c>
      <c r="D1261">
        <v>1</v>
      </c>
      <c r="E1261" t="s">
        <v>159</v>
      </c>
      <c r="F1261">
        <v>0</v>
      </c>
      <c r="G1261" t="s">
        <v>4223</v>
      </c>
    </row>
    <row r="1262" spans="1:7" outlineLevel="2" x14ac:dyDescent="0.35">
      <c r="A1262" t="s">
        <v>4139</v>
      </c>
      <c r="B1262" t="s">
        <v>4228</v>
      </c>
      <c r="C1262" t="s">
        <v>60</v>
      </c>
      <c r="D1262">
        <v>1</v>
      </c>
      <c r="E1262" t="s">
        <v>159</v>
      </c>
      <c r="F1262">
        <v>0</v>
      </c>
      <c r="G1262" t="s">
        <v>4229</v>
      </c>
    </row>
    <row r="1263" spans="1:7" outlineLevel="2" x14ac:dyDescent="0.35">
      <c r="A1263" t="s">
        <v>4139</v>
      </c>
      <c r="B1263" t="s">
        <v>4249</v>
      </c>
      <c r="C1263" t="s">
        <v>60</v>
      </c>
      <c r="D1263">
        <v>1</v>
      </c>
      <c r="E1263" t="s">
        <v>159</v>
      </c>
      <c r="F1263">
        <v>0</v>
      </c>
      <c r="G1263" t="s">
        <v>4250</v>
      </c>
    </row>
    <row r="1264" spans="1:7" outlineLevel="2" x14ac:dyDescent="0.35">
      <c r="A1264" t="s">
        <v>4139</v>
      </c>
      <c r="B1264" t="s">
        <v>4297</v>
      </c>
      <c r="C1264" t="s">
        <v>60</v>
      </c>
      <c r="D1264">
        <v>1</v>
      </c>
      <c r="E1264" t="s">
        <v>159</v>
      </c>
      <c r="F1264">
        <v>0</v>
      </c>
      <c r="G1264" t="s">
        <v>4298</v>
      </c>
    </row>
    <row r="1265" spans="1:7" outlineLevel="2" x14ac:dyDescent="0.35">
      <c r="A1265" t="s">
        <v>4371</v>
      </c>
      <c r="B1265" t="s">
        <v>4411</v>
      </c>
      <c r="C1265" t="s">
        <v>60</v>
      </c>
      <c r="D1265">
        <v>1</v>
      </c>
      <c r="E1265" t="s">
        <v>4412</v>
      </c>
      <c r="F1265">
        <v>19.899999999999999</v>
      </c>
      <c r="G1265" t="s">
        <v>4413</v>
      </c>
    </row>
    <row r="1266" spans="1:7" outlineLevel="2" x14ac:dyDescent="0.35">
      <c r="A1266" t="s">
        <v>4371</v>
      </c>
      <c r="B1266" t="s">
        <v>4414</v>
      </c>
      <c r="C1266" t="s">
        <v>60</v>
      </c>
      <c r="D1266">
        <v>1</v>
      </c>
      <c r="E1266" t="s">
        <v>4415</v>
      </c>
      <c r="F1266">
        <v>1.5</v>
      </c>
      <c r="G1266" t="s">
        <v>4416</v>
      </c>
    </row>
    <row r="1267" spans="1:7" outlineLevel="2" x14ac:dyDescent="0.35">
      <c r="A1267" t="s">
        <v>4371</v>
      </c>
      <c r="B1267" t="s">
        <v>4468</v>
      </c>
      <c r="C1267" t="s">
        <v>60</v>
      </c>
      <c r="D1267">
        <v>1</v>
      </c>
      <c r="E1267" t="s">
        <v>4469</v>
      </c>
      <c r="F1267">
        <v>42.2</v>
      </c>
      <c r="G1267" t="s">
        <v>4470</v>
      </c>
    </row>
    <row r="1268" spans="1:7" outlineLevel="1" x14ac:dyDescent="0.35">
      <c r="B1268" s="3" t="s">
        <v>4763</v>
      </c>
      <c r="C1268">
        <f>SUBTOTAL(3,C1212:C1267)</f>
        <v>56</v>
      </c>
    </row>
    <row r="1269" spans="1:7" outlineLevel="2" x14ac:dyDescent="0.35">
      <c r="A1269" t="s">
        <v>251</v>
      </c>
      <c r="B1269" t="s">
        <v>256</v>
      </c>
      <c r="C1269" t="s">
        <v>257</v>
      </c>
      <c r="D1269">
        <v>1</v>
      </c>
      <c r="E1269" t="s">
        <v>258</v>
      </c>
      <c r="F1269">
        <v>2.2000000000000002</v>
      </c>
      <c r="G1269" t="s">
        <v>259</v>
      </c>
    </row>
    <row r="1270" spans="1:7" outlineLevel="2" x14ac:dyDescent="0.35">
      <c r="A1270" t="s">
        <v>251</v>
      </c>
      <c r="B1270" t="s">
        <v>276</v>
      </c>
      <c r="C1270" t="s">
        <v>257</v>
      </c>
      <c r="D1270">
        <v>1</v>
      </c>
      <c r="E1270" t="s">
        <v>277</v>
      </c>
      <c r="F1270">
        <v>0.9</v>
      </c>
      <c r="G1270" t="s">
        <v>278</v>
      </c>
    </row>
    <row r="1271" spans="1:7" outlineLevel="2" x14ac:dyDescent="0.35">
      <c r="A1271" t="s">
        <v>251</v>
      </c>
      <c r="B1271" t="s">
        <v>279</v>
      </c>
      <c r="C1271" t="s">
        <v>257</v>
      </c>
      <c r="D1271">
        <v>1</v>
      </c>
      <c r="E1271" t="s">
        <v>280</v>
      </c>
      <c r="F1271">
        <v>0.2</v>
      </c>
      <c r="G1271" t="s">
        <v>281</v>
      </c>
    </row>
    <row r="1272" spans="1:7" outlineLevel="2" x14ac:dyDescent="0.35">
      <c r="A1272" t="s">
        <v>251</v>
      </c>
      <c r="B1272" t="s">
        <v>285</v>
      </c>
      <c r="C1272" t="s">
        <v>257</v>
      </c>
      <c r="D1272">
        <v>1</v>
      </c>
      <c r="E1272" t="s">
        <v>286</v>
      </c>
      <c r="F1272">
        <v>0.4</v>
      </c>
      <c r="G1272" t="s">
        <v>287</v>
      </c>
    </row>
    <row r="1273" spans="1:7" outlineLevel="2" x14ac:dyDescent="0.35">
      <c r="A1273" t="s">
        <v>251</v>
      </c>
      <c r="B1273" t="s">
        <v>339</v>
      </c>
      <c r="C1273" t="s">
        <v>257</v>
      </c>
      <c r="D1273">
        <v>1</v>
      </c>
      <c r="E1273" t="s">
        <v>340</v>
      </c>
      <c r="F1273">
        <v>2.2999999999999998</v>
      </c>
      <c r="G1273" t="s">
        <v>341</v>
      </c>
    </row>
    <row r="1274" spans="1:7" outlineLevel="2" x14ac:dyDescent="0.35">
      <c r="A1274" t="s">
        <v>251</v>
      </c>
      <c r="B1274" t="s">
        <v>342</v>
      </c>
      <c r="C1274" t="s">
        <v>257</v>
      </c>
      <c r="D1274">
        <v>1</v>
      </c>
      <c r="E1274" t="s">
        <v>343</v>
      </c>
      <c r="F1274">
        <v>0.26</v>
      </c>
      <c r="G1274" t="s">
        <v>344</v>
      </c>
    </row>
    <row r="1275" spans="1:7" outlineLevel="2" x14ac:dyDescent="0.35">
      <c r="A1275" t="s">
        <v>251</v>
      </c>
      <c r="B1275" t="s">
        <v>354</v>
      </c>
      <c r="C1275" t="s">
        <v>257</v>
      </c>
      <c r="D1275">
        <v>1</v>
      </c>
      <c r="E1275" t="s">
        <v>355</v>
      </c>
      <c r="F1275">
        <v>0.9</v>
      </c>
      <c r="G1275" t="s">
        <v>356</v>
      </c>
    </row>
    <row r="1276" spans="1:7" outlineLevel="2" x14ac:dyDescent="0.35">
      <c r="A1276" t="s">
        <v>251</v>
      </c>
      <c r="B1276" t="s">
        <v>411</v>
      </c>
      <c r="C1276" t="s">
        <v>257</v>
      </c>
      <c r="D1276">
        <v>1</v>
      </c>
      <c r="E1276" t="s">
        <v>412</v>
      </c>
      <c r="F1276">
        <v>0.7</v>
      </c>
      <c r="G1276" t="s">
        <v>413</v>
      </c>
    </row>
    <row r="1277" spans="1:7" outlineLevel="2" x14ac:dyDescent="0.35">
      <c r="A1277" t="s">
        <v>251</v>
      </c>
      <c r="B1277" t="s">
        <v>418</v>
      </c>
      <c r="C1277" t="s">
        <v>257</v>
      </c>
      <c r="D1277">
        <v>1</v>
      </c>
      <c r="E1277" t="s">
        <v>419</v>
      </c>
      <c r="F1277">
        <v>0</v>
      </c>
      <c r="G1277" t="s">
        <v>420</v>
      </c>
    </row>
    <row r="1278" spans="1:7" outlineLevel="2" x14ac:dyDescent="0.35">
      <c r="A1278" t="s">
        <v>251</v>
      </c>
      <c r="B1278" t="s">
        <v>429</v>
      </c>
      <c r="C1278" t="s">
        <v>257</v>
      </c>
      <c r="D1278">
        <v>1</v>
      </c>
      <c r="E1278" t="s">
        <v>430</v>
      </c>
      <c r="F1278">
        <v>1</v>
      </c>
      <c r="G1278" t="s">
        <v>431</v>
      </c>
    </row>
    <row r="1279" spans="1:7" outlineLevel="2" x14ac:dyDescent="0.35">
      <c r="A1279" t="s">
        <v>251</v>
      </c>
      <c r="B1279" t="s">
        <v>437</v>
      </c>
      <c r="C1279" t="s">
        <v>257</v>
      </c>
      <c r="D1279">
        <v>1</v>
      </c>
      <c r="E1279" t="s">
        <v>438</v>
      </c>
      <c r="F1279">
        <v>0.3</v>
      </c>
      <c r="G1279" t="s">
        <v>439</v>
      </c>
    </row>
    <row r="1280" spans="1:7" outlineLevel="2" x14ac:dyDescent="0.35">
      <c r="A1280" t="s">
        <v>251</v>
      </c>
      <c r="B1280" t="s">
        <v>446</v>
      </c>
      <c r="C1280" t="s">
        <v>257</v>
      </c>
      <c r="D1280">
        <v>1</v>
      </c>
      <c r="E1280" t="s">
        <v>447</v>
      </c>
      <c r="F1280">
        <v>0.3</v>
      </c>
      <c r="G1280" t="s">
        <v>448</v>
      </c>
    </row>
    <row r="1281" spans="1:7" outlineLevel="2" x14ac:dyDescent="0.35">
      <c r="A1281" t="s">
        <v>251</v>
      </c>
      <c r="B1281" t="s">
        <v>455</v>
      </c>
      <c r="C1281" t="s">
        <v>257</v>
      </c>
      <c r="D1281">
        <v>1</v>
      </c>
      <c r="E1281" t="s">
        <v>456</v>
      </c>
      <c r="F1281">
        <v>1</v>
      </c>
      <c r="G1281" t="s">
        <v>457</v>
      </c>
    </row>
    <row r="1282" spans="1:7" outlineLevel="2" x14ac:dyDescent="0.35">
      <c r="A1282" t="s">
        <v>471</v>
      </c>
      <c r="B1282" t="s">
        <v>502</v>
      </c>
      <c r="C1282" t="s">
        <v>257</v>
      </c>
      <c r="D1282">
        <v>1</v>
      </c>
      <c r="E1282" t="s">
        <v>503</v>
      </c>
      <c r="F1282">
        <v>0.4</v>
      </c>
      <c r="G1282" t="s">
        <v>504</v>
      </c>
    </row>
    <row r="1283" spans="1:7" outlineLevel="2" x14ac:dyDescent="0.35">
      <c r="A1283" t="s">
        <v>552</v>
      </c>
      <c r="B1283" t="s">
        <v>559</v>
      </c>
      <c r="C1283" t="s">
        <v>257</v>
      </c>
      <c r="D1283">
        <v>1</v>
      </c>
      <c r="E1283" t="s">
        <v>159</v>
      </c>
      <c r="F1283">
        <v>0</v>
      </c>
      <c r="G1283" t="s">
        <v>560</v>
      </c>
    </row>
    <row r="1284" spans="1:7" outlineLevel="2" x14ac:dyDescent="0.35">
      <c r="A1284" t="s">
        <v>552</v>
      </c>
      <c r="B1284" t="s">
        <v>563</v>
      </c>
      <c r="C1284" t="s">
        <v>257</v>
      </c>
      <c r="D1284">
        <v>1</v>
      </c>
      <c r="E1284" t="s">
        <v>564</v>
      </c>
      <c r="F1284">
        <v>0.4</v>
      </c>
      <c r="G1284" t="s">
        <v>565</v>
      </c>
    </row>
    <row r="1285" spans="1:7" outlineLevel="2" x14ac:dyDescent="0.35">
      <c r="A1285" t="s">
        <v>593</v>
      </c>
      <c r="B1285" t="s">
        <v>594</v>
      </c>
      <c r="C1285" t="s">
        <v>257</v>
      </c>
      <c r="D1285">
        <v>1</v>
      </c>
      <c r="E1285" t="s">
        <v>595</v>
      </c>
      <c r="F1285">
        <v>0</v>
      </c>
      <c r="G1285" t="s">
        <v>596</v>
      </c>
    </row>
    <row r="1286" spans="1:7" outlineLevel="2" x14ac:dyDescent="0.35">
      <c r="A1286" t="s">
        <v>593</v>
      </c>
      <c r="B1286" t="s">
        <v>597</v>
      </c>
      <c r="C1286" t="s">
        <v>257</v>
      </c>
      <c r="D1286">
        <v>1</v>
      </c>
      <c r="E1286" t="s">
        <v>598</v>
      </c>
      <c r="F1286">
        <v>1.3109999999999999</v>
      </c>
      <c r="G1286" t="s">
        <v>599</v>
      </c>
    </row>
    <row r="1287" spans="1:7" outlineLevel="2" x14ac:dyDescent="0.35">
      <c r="A1287" t="s">
        <v>593</v>
      </c>
      <c r="B1287" t="s">
        <v>600</v>
      </c>
      <c r="C1287" t="s">
        <v>257</v>
      </c>
      <c r="D1287">
        <v>1</v>
      </c>
      <c r="E1287" t="s">
        <v>601</v>
      </c>
      <c r="F1287">
        <v>0.88100000000000001</v>
      </c>
      <c r="G1287" t="s">
        <v>602</v>
      </c>
    </row>
    <row r="1288" spans="1:7" outlineLevel="2" x14ac:dyDescent="0.35">
      <c r="A1288" t="s">
        <v>593</v>
      </c>
      <c r="B1288" t="s">
        <v>622</v>
      </c>
      <c r="C1288" t="s">
        <v>257</v>
      </c>
      <c r="D1288">
        <v>1</v>
      </c>
      <c r="E1288" t="s">
        <v>623</v>
      </c>
      <c r="F1288">
        <v>3.79</v>
      </c>
      <c r="G1288" t="s">
        <v>624</v>
      </c>
    </row>
    <row r="1289" spans="1:7" outlineLevel="2" x14ac:dyDescent="0.35">
      <c r="A1289" t="s">
        <v>754</v>
      </c>
      <c r="B1289" t="s">
        <v>781</v>
      </c>
      <c r="C1289" t="s">
        <v>257</v>
      </c>
      <c r="D1289">
        <v>1</v>
      </c>
      <c r="E1289" t="s">
        <v>782</v>
      </c>
      <c r="F1289">
        <v>1.6</v>
      </c>
      <c r="G1289" t="s">
        <v>783</v>
      </c>
    </row>
    <row r="1290" spans="1:7" outlineLevel="2" x14ac:dyDescent="0.35">
      <c r="A1290" t="s">
        <v>754</v>
      </c>
      <c r="B1290" t="s">
        <v>911</v>
      </c>
      <c r="C1290" t="s">
        <v>257</v>
      </c>
      <c r="D1290">
        <v>1</v>
      </c>
      <c r="E1290" t="s">
        <v>912</v>
      </c>
      <c r="F1290">
        <v>1.1499999999999999</v>
      </c>
      <c r="G1290" t="s">
        <v>913</v>
      </c>
    </row>
    <row r="1291" spans="1:7" outlineLevel="2" x14ac:dyDescent="0.35">
      <c r="A1291" t="s">
        <v>970</v>
      </c>
      <c r="B1291" t="s">
        <v>971</v>
      </c>
      <c r="C1291" t="s">
        <v>257</v>
      </c>
      <c r="D1291">
        <v>1</v>
      </c>
      <c r="E1291" t="s">
        <v>972</v>
      </c>
      <c r="F1291">
        <v>2.2000000000000002</v>
      </c>
      <c r="G1291" t="s">
        <v>973</v>
      </c>
    </row>
    <row r="1292" spans="1:7" outlineLevel="2" x14ac:dyDescent="0.35">
      <c r="A1292" t="s">
        <v>987</v>
      </c>
      <c r="B1292" t="s">
        <v>1067</v>
      </c>
      <c r="C1292" t="s">
        <v>257</v>
      </c>
      <c r="D1292">
        <v>1</v>
      </c>
      <c r="E1292" t="s">
        <v>1068</v>
      </c>
      <c r="F1292">
        <v>1.3</v>
      </c>
      <c r="G1292" t="s">
        <v>1069</v>
      </c>
    </row>
    <row r="1293" spans="1:7" outlineLevel="2" x14ac:dyDescent="0.35">
      <c r="A1293" t="s">
        <v>987</v>
      </c>
      <c r="B1293" t="s">
        <v>1280</v>
      </c>
      <c r="C1293" t="s">
        <v>257</v>
      </c>
      <c r="D1293">
        <v>1</v>
      </c>
      <c r="E1293" t="s">
        <v>4487</v>
      </c>
      <c r="F1293">
        <v>0.22</v>
      </c>
      <c r="G1293" t="s">
        <v>1281</v>
      </c>
    </row>
    <row r="1294" spans="1:7" outlineLevel="2" x14ac:dyDescent="0.35">
      <c r="A1294" t="s">
        <v>1457</v>
      </c>
      <c r="B1294" t="s">
        <v>1458</v>
      </c>
      <c r="C1294" t="s">
        <v>257</v>
      </c>
      <c r="D1294">
        <v>1</v>
      </c>
      <c r="E1294" t="s">
        <v>1459</v>
      </c>
      <c r="F1294">
        <v>0.1</v>
      </c>
      <c r="G1294" t="s">
        <v>1460</v>
      </c>
    </row>
    <row r="1295" spans="1:7" outlineLevel="2" x14ac:dyDescent="0.35">
      <c r="A1295" t="s">
        <v>1457</v>
      </c>
      <c r="B1295" t="s">
        <v>1461</v>
      </c>
      <c r="C1295" t="s">
        <v>257</v>
      </c>
      <c r="D1295">
        <v>1</v>
      </c>
      <c r="E1295" t="s">
        <v>1462</v>
      </c>
      <c r="F1295">
        <v>0.6</v>
      </c>
      <c r="G1295" t="s">
        <v>1463</v>
      </c>
    </row>
    <row r="1296" spans="1:7" outlineLevel="2" x14ac:dyDescent="0.35">
      <c r="A1296" t="s">
        <v>1762</v>
      </c>
      <c r="B1296" t="s">
        <v>1966</v>
      </c>
      <c r="C1296" t="s">
        <v>257</v>
      </c>
      <c r="D1296">
        <v>1</v>
      </c>
      <c r="E1296" t="s">
        <v>1967</v>
      </c>
      <c r="F1296">
        <v>1.1000000000000001</v>
      </c>
      <c r="G1296" t="s">
        <v>1968</v>
      </c>
    </row>
    <row r="1297" spans="1:7" outlineLevel="2" x14ac:dyDescent="0.35">
      <c r="A1297" t="s">
        <v>1762</v>
      </c>
      <c r="B1297" t="s">
        <v>1986</v>
      </c>
      <c r="C1297" t="s">
        <v>257</v>
      </c>
      <c r="D1297">
        <v>1</v>
      </c>
      <c r="E1297" t="s">
        <v>1987</v>
      </c>
      <c r="F1297">
        <v>0.1</v>
      </c>
      <c r="G1297" t="s">
        <v>1988</v>
      </c>
    </row>
    <row r="1298" spans="1:7" outlineLevel="2" x14ac:dyDescent="0.35">
      <c r="A1298" t="s">
        <v>1762</v>
      </c>
      <c r="B1298" t="s">
        <v>2037</v>
      </c>
      <c r="C1298" t="s">
        <v>257</v>
      </c>
      <c r="D1298">
        <v>1</v>
      </c>
      <c r="E1298" t="s">
        <v>159</v>
      </c>
      <c r="F1298">
        <v>0</v>
      </c>
      <c r="G1298" t="s">
        <v>2038</v>
      </c>
    </row>
    <row r="1299" spans="1:7" outlineLevel="2" x14ac:dyDescent="0.35">
      <c r="A1299" t="s">
        <v>2042</v>
      </c>
      <c r="B1299" t="s">
        <v>2043</v>
      </c>
      <c r="C1299" t="s">
        <v>257</v>
      </c>
      <c r="D1299">
        <v>1</v>
      </c>
      <c r="E1299" t="s">
        <v>2044</v>
      </c>
      <c r="F1299">
        <v>0.1</v>
      </c>
      <c r="G1299" t="s">
        <v>2045</v>
      </c>
    </row>
    <row r="1300" spans="1:7" outlineLevel="2" x14ac:dyDescent="0.35">
      <c r="A1300" t="s">
        <v>2042</v>
      </c>
      <c r="B1300" t="s">
        <v>2046</v>
      </c>
      <c r="C1300" t="s">
        <v>257</v>
      </c>
      <c r="D1300">
        <v>1</v>
      </c>
      <c r="E1300" t="s">
        <v>2047</v>
      </c>
      <c r="F1300">
        <v>0.2</v>
      </c>
      <c r="G1300" t="s">
        <v>2048</v>
      </c>
    </row>
    <row r="1301" spans="1:7" outlineLevel="2" x14ac:dyDescent="0.35">
      <c r="A1301" t="s">
        <v>2042</v>
      </c>
      <c r="B1301" t="s">
        <v>2055</v>
      </c>
      <c r="C1301" t="s">
        <v>257</v>
      </c>
      <c r="D1301">
        <v>1</v>
      </c>
      <c r="E1301" t="s">
        <v>595</v>
      </c>
      <c r="F1301">
        <v>0</v>
      </c>
      <c r="G1301" t="s">
        <v>2056</v>
      </c>
    </row>
    <row r="1302" spans="1:7" outlineLevel="2" x14ac:dyDescent="0.35">
      <c r="A1302" t="s">
        <v>2177</v>
      </c>
      <c r="B1302" t="s">
        <v>2182</v>
      </c>
      <c r="C1302" t="s">
        <v>257</v>
      </c>
      <c r="D1302">
        <v>1</v>
      </c>
      <c r="E1302" t="s">
        <v>4667</v>
      </c>
      <c r="F1302">
        <v>1.9</v>
      </c>
      <c r="G1302" t="s">
        <v>2183</v>
      </c>
    </row>
    <row r="1303" spans="1:7" outlineLevel="2" x14ac:dyDescent="0.35">
      <c r="A1303" t="s">
        <v>2211</v>
      </c>
      <c r="B1303" t="s">
        <v>2216</v>
      </c>
      <c r="C1303" t="s">
        <v>257</v>
      </c>
      <c r="D1303">
        <v>1</v>
      </c>
      <c r="E1303" t="s">
        <v>159</v>
      </c>
      <c r="F1303">
        <v>0</v>
      </c>
      <c r="G1303" t="s">
        <v>2217</v>
      </c>
    </row>
    <row r="1304" spans="1:7" outlineLevel="2" x14ac:dyDescent="0.35">
      <c r="A1304" t="s">
        <v>2211</v>
      </c>
      <c r="B1304" t="s">
        <v>2253</v>
      </c>
      <c r="C1304" t="s">
        <v>257</v>
      </c>
      <c r="D1304">
        <v>1</v>
      </c>
      <c r="E1304" t="s">
        <v>159</v>
      </c>
      <c r="F1304">
        <v>0</v>
      </c>
      <c r="G1304" t="s">
        <v>2254</v>
      </c>
    </row>
    <row r="1305" spans="1:7" outlineLevel="2" x14ac:dyDescent="0.35">
      <c r="A1305" t="s">
        <v>2279</v>
      </c>
      <c r="B1305" t="s">
        <v>2283</v>
      </c>
      <c r="C1305" t="s">
        <v>257</v>
      </c>
      <c r="D1305">
        <v>1</v>
      </c>
      <c r="E1305" t="s">
        <v>2284</v>
      </c>
      <c r="F1305">
        <v>1.3540000000000001</v>
      </c>
      <c r="G1305" t="s">
        <v>2285</v>
      </c>
    </row>
    <row r="1306" spans="1:7" outlineLevel="2" x14ac:dyDescent="0.35">
      <c r="A1306" t="s">
        <v>2279</v>
      </c>
      <c r="B1306" t="s">
        <v>2292</v>
      </c>
      <c r="C1306" t="s">
        <v>257</v>
      </c>
      <c r="D1306">
        <v>1</v>
      </c>
      <c r="E1306" t="s">
        <v>2293</v>
      </c>
      <c r="F1306">
        <v>0.70799999999999996</v>
      </c>
      <c r="G1306" t="s">
        <v>2294</v>
      </c>
    </row>
    <row r="1307" spans="1:7" outlineLevel="2" x14ac:dyDescent="0.35">
      <c r="A1307" t="s">
        <v>2490</v>
      </c>
      <c r="B1307" t="s">
        <v>2543</v>
      </c>
      <c r="C1307" t="s">
        <v>257</v>
      </c>
      <c r="D1307">
        <v>1</v>
      </c>
      <c r="E1307" t="s">
        <v>2544</v>
      </c>
      <c r="F1307">
        <v>0.2</v>
      </c>
      <c r="G1307" t="s">
        <v>2545</v>
      </c>
    </row>
    <row r="1308" spans="1:7" outlineLevel="2" x14ac:dyDescent="0.35">
      <c r="A1308" t="s">
        <v>2490</v>
      </c>
      <c r="B1308" t="s">
        <v>2546</v>
      </c>
      <c r="C1308" t="s">
        <v>257</v>
      </c>
      <c r="D1308">
        <v>1</v>
      </c>
      <c r="E1308" t="s">
        <v>2547</v>
      </c>
      <c r="F1308">
        <v>0.4</v>
      </c>
      <c r="G1308" t="s">
        <v>2548</v>
      </c>
    </row>
    <row r="1309" spans="1:7" outlineLevel="2" x14ac:dyDescent="0.35">
      <c r="A1309" t="s">
        <v>2490</v>
      </c>
      <c r="B1309" t="s">
        <v>2586</v>
      </c>
      <c r="C1309" t="s">
        <v>257</v>
      </c>
      <c r="D1309">
        <v>1</v>
      </c>
      <c r="E1309" t="s">
        <v>2587</v>
      </c>
      <c r="F1309">
        <v>3.2</v>
      </c>
      <c r="G1309" t="s">
        <v>2588</v>
      </c>
    </row>
    <row r="1310" spans="1:7" outlineLevel="2" x14ac:dyDescent="0.35">
      <c r="A1310" t="s">
        <v>2490</v>
      </c>
      <c r="B1310" t="s">
        <v>2643</v>
      </c>
      <c r="C1310" t="s">
        <v>257</v>
      </c>
      <c r="D1310">
        <v>1</v>
      </c>
      <c r="E1310" t="s">
        <v>2644</v>
      </c>
      <c r="F1310">
        <v>0.7</v>
      </c>
      <c r="G1310" t="s">
        <v>2645</v>
      </c>
    </row>
    <row r="1311" spans="1:7" outlineLevel="2" x14ac:dyDescent="0.35">
      <c r="A1311" t="s">
        <v>2490</v>
      </c>
      <c r="B1311" t="s">
        <v>2673</v>
      </c>
      <c r="C1311" t="s">
        <v>257</v>
      </c>
      <c r="D1311">
        <v>1</v>
      </c>
      <c r="E1311" t="s">
        <v>2674</v>
      </c>
      <c r="F1311">
        <v>0.8</v>
      </c>
      <c r="G1311" t="s">
        <v>2675</v>
      </c>
    </row>
    <row r="1312" spans="1:7" outlineLevel="2" x14ac:dyDescent="0.35">
      <c r="A1312" t="s">
        <v>2490</v>
      </c>
      <c r="B1312" t="s">
        <v>2686</v>
      </c>
      <c r="C1312" t="s">
        <v>257</v>
      </c>
      <c r="D1312">
        <v>1</v>
      </c>
      <c r="E1312" t="s">
        <v>2687</v>
      </c>
      <c r="F1312">
        <v>1.23</v>
      </c>
      <c r="G1312" t="s">
        <v>2688</v>
      </c>
    </row>
    <row r="1313" spans="1:7" outlineLevel="2" x14ac:dyDescent="0.35">
      <c r="A1313" t="s">
        <v>2490</v>
      </c>
      <c r="B1313" t="s">
        <v>2691</v>
      </c>
      <c r="C1313" t="s">
        <v>257</v>
      </c>
      <c r="D1313">
        <v>1</v>
      </c>
      <c r="E1313" t="s">
        <v>2692</v>
      </c>
      <c r="F1313">
        <v>0.2</v>
      </c>
      <c r="G1313" t="s">
        <v>2693</v>
      </c>
    </row>
    <row r="1314" spans="1:7" outlineLevel="2" x14ac:dyDescent="0.35">
      <c r="A1314" t="s">
        <v>2490</v>
      </c>
      <c r="B1314" t="s">
        <v>2741</v>
      </c>
      <c r="C1314" t="s">
        <v>257</v>
      </c>
      <c r="D1314">
        <v>1</v>
      </c>
      <c r="E1314" t="s">
        <v>2742</v>
      </c>
      <c r="F1314">
        <v>1.2</v>
      </c>
      <c r="G1314" t="s">
        <v>2743</v>
      </c>
    </row>
    <row r="1315" spans="1:7" outlineLevel="2" x14ac:dyDescent="0.35">
      <c r="A1315" t="s">
        <v>2770</v>
      </c>
      <c r="B1315" t="s">
        <v>2774</v>
      </c>
      <c r="C1315" t="s">
        <v>257</v>
      </c>
      <c r="D1315">
        <v>1</v>
      </c>
      <c r="E1315" t="s">
        <v>159</v>
      </c>
      <c r="F1315">
        <v>0</v>
      </c>
      <c r="G1315" t="s">
        <v>2775</v>
      </c>
    </row>
    <row r="1316" spans="1:7" outlineLevel="2" x14ac:dyDescent="0.35">
      <c r="A1316" t="s">
        <v>2770</v>
      </c>
      <c r="B1316" t="s">
        <v>2778</v>
      </c>
      <c r="C1316" t="s">
        <v>257</v>
      </c>
      <c r="D1316">
        <v>1</v>
      </c>
      <c r="E1316" t="s">
        <v>159</v>
      </c>
      <c r="F1316">
        <v>0</v>
      </c>
      <c r="G1316" t="s">
        <v>2779</v>
      </c>
    </row>
    <row r="1317" spans="1:7" outlineLevel="2" x14ac:dyDescent="0.35">
      <c r="A1317" t="s">
        <v>2867</v>
      </c>
      <c r="B1317" t="s">
        <v>2876</v>
      </c>
      <c r="C1317" t="s">
        <v>257</v>
      </c>
      <c r="D1317">
        <v>1</v>
      </c>
      <c r="E1317" t="s">
        <v>4497</v>
      </c>
      <c r="F1317">
        <v>0</v>
      </c>
      <c r="G1317" t="s">
        <v>2877</v>
      </c>
    </row>
    <row r="1318" spans="1:7" outlineLevel="2" x14ac:dyDescent="0.35">
      <c r="A1318" t="s">
        <v>2867</v>
      </c>
      <c r="B1318" t="s">
        <v>2979</v>
      </c>
      <c r="C1318" t="s">
        <v>257</v>
      </c>
      <c r="D1318">
        <v>1</v>
      </c>
      <c r="E1318" t="s">
        <v>2980</v>
      </c>
      <c r="F1318">
        <v>0.5</v>
      </c>
      <c r="G1318" t="s">
        <v>2981</v>
      </c>
    </row>
    <row r="1319" spans="1:7" outlineLevel="2" x14ac:dyDescent="0.35">
      <c r="A1319" t="s">
        <v>3100</v>
      </c>
      <c r="B1319" t="s">
        <v>3107</v>
      </c>
      <c r="C1319" t="s">
        <v>257</v>
      </c>
      <c r="D1319">
        <v>1</v>
      </c>
      <c r="E1319" t="s">
        <v>3108</v>
      </c>
      <c r="F1319">
        <v>0.35</v>
      </c>
      <c r="G1319" t="s">
        <v>3109</v>
      </c>
    </row>
    <row r="1320" spans="1:7" outlineLevel="2" x14ac:dyDescent="0.35">
      <c r="A1320" t="s">
        <v>3100</v>
      </c>
      <c r="B1320" t="s">
        <v>3166</v>
      </c>
      <c r="C1320" t="s">
        <v>257</v>
      </c>
      <c r="D1320">
        <v>1</v>
      </c>
      <c r="E1320" t="s">
        <v>3167</v>
      </c>
      <c r="F1320">
        <v>0.49</v>
      </c>
      <c r="G1320" t="s">
        <v>3168</v>
      </c>
    </row>
    <row r="1321" spans="1:7" outlineLevel="2" x14ac:dyDescent="0.35">
      <c r="A1321" t="s">
        <v>3391</v>
      </c>
      <c r="B1321" t="s">
        <v>3394</v>
      </c>
      <c r="C1321" t="s">
        <v>257</v>
      </c>
      <c r="D1321">
        <v>1</v>
      </c>
      <c r="E1321" t="s">
        <v>19</v>
      </c>
      <c r="F1321">
        <v>0</v>
      </c>
      <c r="G1321" t="s">
        <v>3395</v>
      </c>
    </row>
    <row r="1322" spans="1:7" outlineLevel="2" x14ac:dyDescent="0.35">
      <c r="A1322" t="s">
        <v>3408</v>
      </c>
      <c r="B1322" t="s">
        <v>3409</v>
      </c>
      <c r="C1322" t="s">
        <v>257</v>
      </c>
      <c r="D1322">
        <v>1</v>
      </c>
      <c r="E1322" t="s">
        <v>3410</v>
      </c>
      <c r="F1322">
        <v>1.5</v>
      </c>
      <c r="G1322" t="s">
        <v>3411</v>
      </c>
    </row>
    <row r="1323" spans="1:7" outlineLevel="2" x14ac:dyDescent="0.35">
      <c r="A1323" t="s">
        <v>3524</v>
      </c>
      <c r="B1323" t="s">
        <v>3551</v>
      </c>
      <c r="C1323" t="s">
        <v>257</v>
      </c>
      <c r="D1323">
        <v>1</v>
      </c>
      <c r="E1323" t="s">
        <v>4533</v>
      </c>
      <c r="F1323">
        <v>2</v>
      </c>
      <c r="G1323" t="s">
        <v>3552</v>
      </c>
    </row>
    <row r="1324" spans="1:7" outlineLevel="2" x14ac:dyDescent="0.35">
      <c r="A1324" t="s">
        <v>3524</v>
      </c>
      <c r="B1324" t="s">
        <v>3554</v>
      </c>
      <c r="C1324" t="s">
        <v>257</v>
      </c>
      <c r="D1324">
        <v>1</v>
      </c>
      <c r="E1324" t="s">
        <v>3555</v>
      </c>
      <c r="F1324">
        <v>0</v>
      </c>
      <c r="G1324" t="s">
        <v>3556</v>
      </c>
    </row>
    <row r="1325" spans="1:7" outlineLevel="2" x14ac:dyDescent="0.35">
      <c r="A1325" t="s">
        <v>3997</v>
      </c>
      <c r="B1325" t="s">
        <v>3998</v>
      </c>
      <c r="C1325" t="s">
        <v>257</v>
      </c>
      <c r="D1325">
        <v>1</v>
      </c>
      <c r="E1325" t="s">
        <v>3999</v>
      </c>
      <c r="F1325">
        <v>1.68</v>
      </c>
      <c r="G1325" t="s">
        <v>4000</v>
      </c>
    </row>
    <row r="1326" spans="1:7" outlineLevel="2" x14ac:dyDescent="0.35">
      <c r="A1326" t="s">
        <v>3997</v>
      </c>
      <c r="B1326" t="s">
        <v>4001</v>
      </c>
      <c r="C1326" t="s">
        <v>257</v>
      </c>
      <c r="D1326">
        <v>1</v>
      </c>
      <c r="E1326" t="s">
        <v>4002</v>
      </c>
      <c r="F1326">
        <v>1.25</v>
      </c>
      <c r="G1326" t="s">
        <v>4003</v>
      </c>
    </row>
    <row r="1327" spans="1:7" outlineLevel="2" x14ac:dyDescent="0.35">
      <c r="A1327" t="s">
        <v>4014</v>
      </c>
      <c r="B1327" t="s">
        <v>4018</v>
      </c>
      <c r="C1327" t="s">
        <v>257</v>
      </c>
      <c r="D1327">
        <v>1</v>
      </c>
      <c r="E1327" t="s">
        <v>4019</v>
      </c>
      <c r="F1327">
        <v>0.4</v>
      </c>
      <c r="G1327" t="s">
        <v>4020</v>
      </c>
    </row>
    <row r="1328" spans="1:7" outlineLevel="2" x14ac:dyDescent="0.35">
      <c r="A1328" t="s">
        <v>4014</v>
      </c>
      <c r="B1328" t="s">
        <v>4021</v>
      </c>
      <c r="C1328" t="s">
        <v>257</v>
      </c>
      <c r="D1328">
        <v>1</v>
      </c>
      <c r="E1328" t="s">
        <v>4022</v>
      </c>
      <c r="F1328">
        <v>0.1</v>
      </c>
      <c r="G1328" t="s">
        <v>4023</v>
      </c>
    </row>
    <row r="1329" spans="1:7" outlineLevel="2" x14ac:dyDescent="0.35">
      <c r="A1329" t="s">
        <v>4014</v>
      </c>
      <c r="B1329" t="s">
        <v>4027</v>
      </c>
      <c r="C1329" t="s">
        <v>257</v>
      </c>
      <c r="D1329">
        <v>1</v>
      </c>
      <c r="E1329" t="s">
        <v>4028</v>
      </c>
      <c r="F1329">
        <v>3.7</v>
      </c>
      <c r="G1329" t="s">
        <v>4029</v>
      </c>
    </row>
    <row r="1330" spans="1:7" outlineLevel="2" x14ac:dyDescent="0.35">
      <c r="A1330" t="s">
        <v>4014</v>
      </c>
      <c r="B1330" t="s">
        <v>4033</v>
      </c>
      <c r="C1330" t="s">
        <v>257</v>
      </c>
      <c r="D1330">
        <v>1</v>
      </c>
      <c r="E1330" t="s">
        <v>4034</v>
      </c>
      <c r="F1330">
        <v>0.2</v>
      </c>
      <c r="G1330" t="s">
        <v>4035</v>
      </c>
    </row>
    <row r="1331" spans="1:7" outlineLevel="2" x14ac:dyDescent="0.35">
      <c r="A1331" t="s">
        <v>4139</v>
      </c>
      <c r="B1331" t="s">
        <v>4146</v>
      </c>
      <c r="C1331" t="s">
        <v>257</v>
      </c>
      <c r="D1331">
        <v>1</v>
      </c>
      <c r="E1331" t="s">
        <v>4147</v>
      </c>
      <c r="F1331">
        <v>0.2</v>
      </c>
      <c r="G1331" t="s">
        <v>4148</v>
      </c>
    </row>
    <row r="1332" spans="1:7" outlineLevel="2" x14ac:dyDescent="0.35">
      <c r="A1332" t="s">
        <v>4139</v>
      </c>
      <c r="B1332" t="s">
        <v>4230</v>
      </c>
      <c r="C1332" t="s">
        <v>257</v>
      </c>
      <c r="D1332">
        <v>1</v>
      </c>
      <c r="E1332" t="s">
        <v>4231</v>
      </c>
      <c r="F1332">
        <v>1.7</v>
      </c>
      <c r="G1332" t="s">
        <v>4232</v>
      </c>
    </row>
    <row r="1333" spans="1:7" outlineLevel="2" x14ac:dyDescent="0.35">
      <c r="A1333" t="s">
        <v>4343</v>
      </c>
      <c r="B1333" t="s">
        <v>4344</v>
      </c>
      <c r="C1333" t="s">
        <v>257</v>
      </c>
      <c r="D1333">
        <v>1</v>
      </c>
      <c r="E1333" t="s">
        <v>4345</v>
      </c>
      <c r="F1333">
        <v>1</v>
      </c>
      <c r="G1333" t="s">
        <v>4346</v>
      </c>
    </row>
    <row r="1334" spans="1:7" outlineLevel="2" x14ac:dyDescent="0.35">
      <c r="A1334" t="s">
        <v>4371</v>
      </c>
      <c r="B1334" t="s">
        <v>4372</v>
      </c>
      <c r="C1334" t="s">
        <v>257</v>
      </c>
      <c r="D1334">
        <v>1</v>
      </c>
      <c r="E1334" t="s">
        <v>4373</v>
      </c>
      <c r="F1334">
        <v>1</v>
      </c>
      <c r="G1334" t="s">
        <v>4374</v>
      </c>
    </row>
    <row r="1335" spans="1:7" outlineLevel="2" x14ac:dyDescent="0.35">
      <c r="A1335" t="s">
        <v>4371</v>
      </c>
      <c r="B1335" t="s">
        <v>4376</v>
      </c>
      <c r="C1335" t="s">
        <v>257</v>
      </c>
      <c r="D1335">
        <v>1</v>
      </c>
      <c r="E1335" t="s">
        <v>4377</v>
      </c>
      <c r="F1335">
        <v>0.19</v>
      </c>
      <c r="G1335" t="s">
        <v>4378</v>
      </c>
    </row>
    <row r="1336" spans="1:7" outlineLevel="1" x14ac:dyDescent="0.35">
      <c r="B1336" s="3" t="s">
        <v>4764</v>
      </c>
      <c r="C1336">
        <f>SUBTOTAL(3,C1269:C1335)</f>
        <v>67</v>
      </c>
    </row>
    <row r="1337" spans="1:7" outlineLevel="2" x14ac:dyDescent="0.35">
      <c r="A1337" t="s">
        <v>0</v>
      </c>
      <c r="B1337" t="s">
        <v>14</v>
      </c>
      <c r="C1337" t="s">
        <v>15</v>
      </c>
      <c r="D1337">
        <v>1</v>
      </c>
      <c r="E1337" t="s">
        <v>16</v>
      </c>
      <c r="F1337">
        <v>1.3</v>
      </c>
      <c r="G1337" t="s">
        <v>17</v>
      </c>
    </row>
    <row r="1338" spans="1:7" outlineLevel="2" x14ac:dyDescent="0.35">
      <c r="A1338" t="s">
        <v>0</v>
      </c>
      <c r="B1338" t="s">
        <v>18</v>
      </c>
      <c r="C1338" t="s">
        <v>15</v>
      </c>
      <c r="D1338">
        <v>1</v>
      </c>
      <c r="E1338" t="s">
        <v>19</v>
      </c>
      <c r="F1338">
        <v>0</v>
      </c>
      <c r="G1338" t="s">
        <v>20</v>
      </c>
    </row>
    <row r="1339" spans="1:7" outlineLevel="2" x14ac:dyDescent="0.35">
      <c r="A1339" t="s">
        <v>0</v>
      </c>
      <c r="B1339" t="s">
        <v>34</v>
      </c>
      <c r="C1339" t="s">
        <v>15</v>
      </c>
      <c r="D1339">
        <v>1</v>
      </c>
      <c r="E1339" t="s">
        <v>35</v>
      </c>
      <c r="F1339">
        <v>1.2</v>
      </c>
      <c r="G1339" t="s">
        <v>36</v>
      </c>
    </row>
    <row r="1340" spans="1:7" outlineLevel="2" x14ac:dyDescent="0.35">
      <c r="A1340" t="s">
        <v>0</v>
      </c>
      <c r="B1340" t="s">
        <v>40</v>
      </c>
      <c r="C1340" t="s">
        <v>15</v>
      </c>
      <c r="D1340">
        <v>1</v>
      </c>
      <c r="E1340" t="s">
        <v>41</v>
      </c>
      <c r="F1340">
        <v>0</v>
      </c>
      <c r="G1340" t="s">
        <v>42</v>
      </c>
    </row>
    <row r="1341" spans="1:7" outlineLevel="2" x14ac:dyDescent="0.35">
      <c r="A1341" t="s">
        <v>52</v>
      </c>
      <c r="B1341" t="s">
        <v>53</v>
      </c>
      <c r="C1341" t="s">
        <v>15</v>
      </c>
      <c r="D1341">
        <v>1</v>
      </c>
      <c r="E1341" t="s">
        <v>54</v>
      </c>
      <c r="F1341">
        <v>3.3</v>
      </c>
      <c r="G1341" t="s">
        <v>55</v>
      </c>
    </row>
    <row r="1342" spans="1:7" outlineLevel="2" x14ac:dyDescent="0.35">
      <c r="A1342" t="s">
        <v>52</v>
      </c>
      <c r="B1342" t="s">
        <v>56</v>
      </c>
      <c r="C1342" t="s">
        <v>15</v>
      </c>
      <c r="D1342">
        <v>1</v>
      </c>
      <c r="E1342" t="s">
        <v>57</v>
      </c>
      <c r="F1342">
        <v>2.5099999999999998</v>
      </c>
      <c r="G1342" t="s">
        <v>58</v>
      </c>
    </row>
    <row r="1343" spans="1:7" outlineLevel="2" x14ac:dyDescent="0.35">
      <c r="A1343" t="s">
        <v>52</v>
      </c>
      <c r="B1343" t="s">
        <v>69</v>
      </c>
      <c r="C1343" t="s">
        <v>15</v>
      </c>
      <c r="D1343">
        <v>1</v>
      </c>
      <c r="E1343" t="s">
        <v>70</v>
      </c>
      <c r="F1343">
        <v>1.41</v>
      </c>
      <c r="G1343" t="s">
        <v>71</v>
      </c>
    </row>
    <row r="1344" spans="1:7" outlineLevel="2" x14ac:dyDescent="0.35">
      <c r="A1344" t="s">
        <v>52</v>
      </c>
      <c r="B1344" t="s">
        <v>72</v>
      </c>
      <c r="C1344" t="s">
        <v>15</v>
      </c>
      <c r="D1344">
        <v>1</v>
      </c>
      <c r="E1344" t="s">
        <v>73</v>
      </c>
      <c r="F1344">
        <v>0</v>
      </c>
      <c r="G1344" t="s">
        <v>74</v>
      </c>
    </row>
    <row r="1345" spans="1:7" outlineLevel="2" x14ac:dyDescent="0.35">
      <c r="A1345" t="s">
        <v>52</v>
      </c>
      <c r="B1345" t="s">
        <v>78</v>
      </c>
      <c r="C1345" t="s">
        <v>15</v>
      </c>
      <c r="D1345">
        <v>1</v>
      </c>
      <c r="E1345" t="s">
        <v>79</v>
      </c>
      <c r="F1345">
        <v>0.88</v>
      </c>
      <c r="G1345" t="s">
        <v>80</v>
      </c>
    </row>
    <row r="1346" spans="1:7" outlineLevel="2" x14ac:dyDescent="0.35">
      <c r="A1346" t="s">
        <v>52</v>
      </c>
      <c r="B1346" t="s">
        <v>84</v>
      </c>
      <c r="C1346" t="s">
        <v>15</v>
      </c>
      <c r="D1346">
        <v>1</v>
      </c>
      <c r="E1346" t="s">
        <v>85</v>
      </c>
      <c r="F1346">
        <v>4.95</v>
      </c>
      <c r="G1346" t="s">
        <v>86</v>
      </c>
    </row>
    <row r="1347" spans="1:7" outlineLevel="2" x14ac:dyDescent="0.35">
      <c r="A1347" t="s">
        <v>52</v>
      </c>
      <c r="B1347" t="s">
        <v>114</v>
      </c>
      <c r="C1347" t="s">
        <v>15</v>
      </c>
      <c r="D1347">
        <v>1</v>
      </c>
      <c r="E1347" t="s">
        <v>115</v>
      </c>
      <c r="F1347">
        <v>1.76</v>
      </c>
      <c r="G1347" t="s">
        <v>116</v>
      </c>
    </row>
    <row r="1348" spans="1:7" outlineLevel="2" x14ac:dyDescent="0.35">
      <c r="A1348" t="s">
        <v>134</v>
      </c>
      <c r="B1348" t="s">
        <v>141</v>
      </c>
      <c r="C1348" t="s">
        <v>15</v>
      </c>
      <c r="D1348">
        <v>1</v>
      </c>
      <c r="E1348" t="s">
        <v>142</v>
      </c>
      <c r="F1348">
        <v>1</v>
      </c>
      <c r="G1348" t="s">
        <v>143</v>
      </c>
    </row>
    <row r="1349" spans="1:7" outlineLevel="2" x14ac:dyDescent="0.35">
      <c r="A1349" t="s">
        <v>134</v>
      </c>
      <c r="B1349" t="s">
        <v>170</v>
      </c>
      <c r="C1349" t="s">
        <v>15</v>
      </c>
      <c r="D1349">
        <v>1</v>
      </c>
      <c r="E1349" t="s">
        <v>171</v>
      </c>
      <c r="F1349">
        <v>2.9</v>
      </c>
      <c r="G1349" t="s">
        <v>172</v>
      </c>
    </row>
    <row r="1350" spans="1:7" outlineLevel="2" x14ac:dyDescent="0.35">
      <c r="A1350" t="s">
        <v>134</v>
      </c>
      <c r="B1350" t="s">
        <v>173</v>
      </c>
      <c r="C1350" t="s">
        <v>15</v>
      </c>
      <c r="D1350">
        <v>1</v>
      </c>
      <c r="E1350" t="s">
        <v>174</v>
      </c>
      <c r="F1350">
        <v>1.39</v>
      </c>
      <c r="G1350" t="s">
        <v>175</v>
      </c>
    </row>
    <row r="1351" spans="1:7" outlineLevel="2" x14ac:dyDescent="0.35">
      <c r="A1351" t="s">
        <v>134</v>
      </c>
      <c r="B1351" t="s">
        <v>186</v>
      </c>
      <c r="C1351" t="s">
        <v>15</v>
      </c>
      <c r="D1351">
        <v>1</v>
      </c>
      <c r="E1351" t="s">
        <v>187</v>
      </c>
      <c r="F1351">
        <v>0.9</v>
      </c>
      <c r="G1351" t="s">
        <v>188</v>
      </c>
    </row>
    <row r="1352" spans="1:7" outlineLevel="2" x14ac:dyDescent="0.35">
      <c r="A1352" t="s">
        <v>190</v>
      </c>
      <c r="B1352" t="s">
        <v>203</v>
      </c>
      <c r="C1352" t="s">
        <v>15</v>
      </c>
      <c r="D1352">
        <v>1</v>
      </c>
      <c r="E1352" t="s">
        <v>204</v>
      </c>
      <c r="F1352">
        <v>2.14</v>
      </c>
      <c r="G1352" t="s">
        <v>205</v>
      </c>
    </row>
    <row r="1353" spans="1:7" outlineLevel="2" x14ac:dyDescent="0.35">
      <c r="A1353" t="s">
        <v>190</v>
      </c>
      <c r="B1353" t="s">
        <v>215</v>
      </c>
      <c r="C1353" t="s">
        <v>15</v>
      </c>
      <c r="D1353">
        <v>1</v>
      </c>
      <c r="E1353" t="s">
        <v>216</v>
      </c>
      <c r="F1353">
        <v>1.64</v>
      </c>
      <c r="G1353" t="s">
        <v>217</v>
      </c>
    </row>
    <row r="1354" spans="1:7" outlineLevel="2" x14ac:dyDescent="0.35">
      <c r="A1354" t="s">
        <v>190</v>
      </c>
      <c r="B1354" t="s">
        <v>221</v>
      </c>
      <c r="C1354" t="s">
        <v>15</v>
      </c>
      <c r="D1354">
        <v>1</v>
      </c>
      <c r="E1354" t="s">
        <v>222</v>
      </c>
      <c r="F1354">
        <v>7.9</v>
      </c>
      <c r="G1354" t="s">
        <v>223</v>
      </c>
    </row>
    <row r="1355" spans="1:7" outlineLevel="2" x14ac:dyDescent="0.35">
      <c r="A1355" t="s">
        <v>251</v>
      </c>
      <c r="B1355" t="s">
        <v>266</v>
      </c>
      <c r="C1355" t="s">
        <v>15</v>
      </c>
      <c r="D1355">
        <v>1</v>
      </c>
      <c r="E1355" t="s">
        <v>267</v>
      </c>
      <c r="F1355">
        <v>1.1000000000000001</v>
      </c>
      <c r="G1355" t="s">
        <v>268</v>
      </c>
    </row>
    <row r="1356" spans="1:7" outlineLevel="2" x14ac:dyDescent="0.35">
      <c r="A1356" t="s">
        <v>251</v>
      </c>
      <c r="B1356" t="s">
        <v>288</v>
      </c>
      <c r="C1356" t="s">
        <v>15</v>
      </c>
      <c r="D1356">
        <v>1</v>
      </c>
      <c r="E1356" t="s">
        <v>289</v>
      </c>
      <c r="F1356">
        <v>4</v>
      </c>
      <c r="G1356" t="s">
        <v>290</v>
      </c>
    </row>
    <row r="1357" spans="1:7" outlineLevel="2" x14ac:dyDescent="0.35">
      <c r="A1357" t="s">
        <v>251</v>
      </c>
      <c r="B1357" t="s">
        <v>303</v>
      </c>
      <c r="C1357" t="s">
        <v>15</v>
      </c>
      <c r="D1357">
        <v>1</v>
      </c>
      <c r="E1357" t="s">
        <v>304</v>
      </c>
      <c r="F1357">
        <v>0.5</v>
      </c>
      <c r="G1357" t="s">
        <v>305</v>
      </c>
    </row>
    <row r="1358" spans="1:7" outlineLevel="2" x14ac:dyDescent="0.35">
      <c r="A1358" t="s">
        <v>251</v>
      </c>
      <c r="B1358" t="s">
        <v>320</v>
      </c>
      <c r="C1358" t="s">
        <v>15</v>
      </c>
      <c r="D1358">
        <v>1</v>
      </c>
      <c r="E1358" t="s">
        <v>321</v>
      </c>
      <c r="F1358">
        <v>1</v>
      </c>
      <c r="G1358" t="s">
        <v>322</v>
      </c>
    </row>
    <row r="1359" spans="1:7" outlineLevel="2" x14ac:dyDescent="0.35">
      <c r="A1359" t="s">
        <v>251</v>
      </c>
      <c r="B1359" t="s">
        <v>326</v>
      </c>
      <c r="C1359" t="s">
        <v>15</v>
      </c>
      <c r="D1359">
        <v>1</v>
      </c>
      <c r="E1359" t="s">
        <v>327</v>
      </c>
      <c r="F1359">
        <v>1</v>
      </c>
      <c r="G1359" t="s">
        <v>328</v>
      </c>
    </row>
    <row r="1360" spans="1:7" outlineLevel="2" x14ac:dyDescent="0.35">
      <c r="A1360" t="s">
        <v>251</v>
      </c>
      <c r="B1360" t="s">
        <v>336</v>
      </c>
      <c r="C1360" t="s">
        <v>15</v>
      </c>
      <c r="D1360">
        <v>1</v>
      </c>
      <c r="E1360" t="s">
        <v>337</v>
      </c>
      <c r="F1360">
        <v>8.1999999999999993</v>
      </c>
      <c r="G1360" t="s">
        <v>338</v>
      </c>
    </row>
    <row r="1361" spans="1:7" outlineLevel="2" x14ac:dyDescent="0.35">
      <c r="A1361" t="s">
        <v>251</v>
      </c>
      <c r="B1361" t="s">
        <v>348</v>
      </c>
      <c r="C1361" t="s">
        <v>15</v>
      </c>
      <c r="D1361">
        <v>1</v>
      </c>
      <c r="E1361" t="s">
        <v>349</v>
      </c>
      <c r="F1361">
        <v>1.9</v>
      </c>
      <c r="G1361" t="s">
        <v>350</v>
      </c>
    </row>
    <row r="1362" spans="1:7" outlineLevel="2" x14ac:dyDescent="0.35">
      <c r="A1362" t="s">
        <v>251</v>
      </c>
      <c r="B1362" t="s">
        <v>357</v>
      </c>
      <c r="C1362" t="s">
        <v>15</v>
      </c>
      <c r="D1362">
        <v>1</v>
      </c>
      <c r="E1362" t="s">
        <v>358</v>
      </c>
      <c r="F1362">
        <v>0.7</v>
      </c>
      <c r="G1362" t="s">
        <v>359</v>
      </c>
    </row>
    <row r="1363" spans="1:7" outlineLevel="2" x14ac:dyDescent="0.35">
      <c r="A1363" t="s">
        <v>251</v>
      </c>
      <c r="B1363" t="s">
        <v>361</v>
      </c>
      <c r="C1363" t="s">
        <v>15</v>
      </c>
      <c r="D1363">
        <v>1</v>
      </c>
      <c r="E1363" t="s">
        <v>362</v>
      </c>
      <c r="F1363">
        <v>8</v>
      </c>
      <c r="G1363" t="s">
        <v>363</v>
      </c>
    </row>
    <row r="1364" spans="1:7" outlineLevel="2" x14ac:dyDescent="0.35">
      <c r="A1364" t="s">
        <v>251</v>
      </c>
      <c r="B1364" t="s">
        <v>406</v>
      </c>
      <c r="C1364" t="s">
        <v>15</v>
      </c>
      <c r="D1364">
        <v>1</v>
      </c>
      <c r="E1364" t="s">
        <v>159</v>
      </c>
      <c r="F1364">
        <v>0</v>
      </c>
      <c r="G1364" t="s">
        <v>407</v>
      </c>
    </row>
    <row r="1365" spans="1:7" outlineLevel="2" x14ac:dyDescent="0.35">
      <c r="A1365" t="s">
        <v>251</v>
      </c>
      <c r="B1365" t="s">
        <v>423</v>
      </c>
      <c r="C1365" t="s">
        <v>15</v>
      </c>
      <c r="D1365">
        <v>1</v>
      </c>
      <c r="E1365" t="s">
        <v>424</v>
      </c>
      <c r="F1365">
        <v>0.3</v>
      </c>
      <c r="G1365" t="s">
        <v>425</v>
      </c>
    </row>
    <row r="1366" spans="1:7" outlineLevel="2" x14ac:dyDescent="0.35">
      <c r="A1366" t="s">
        <v>251</v>
      </c>
      <c r="B1366" t="s">
        <v>435</v>
      </c>
      <c r="C1366" t="s">
        <v>15</v>
      </c>
      <c r="D1366">
        <v>1</v>
      </c>
      <c r="E1366" t="s">
        <v>159</v>
      </c>
      <c r="F1366">
        <v>0</v>
      </c>
      <c r="G1366" t="s">
        <v>436</v>
      </c>
    </row>
    <row r="1367" spans="1:7" outlineLevel="2" x14ac:dyDescent="0.35">
      <c r="A1367" t="s">
        <v>251</v>
      </c>
      <c r="B1367" t="s">
        <v>449</v>
      </c>
      <c r="C1367" t="s">
        <v>15</v>
      </c>
      <c r="D1367">
        <v>1</v>
      </c>
      <c r="E1367" t="s">
        <v>450</v>
      </c>
      <c r="F1367">
        <v>2.4</v>
      </c>
      <c r="G1367" t="s">
        <v>451</v>
      </c>
    </row>
    <row r="1368" spans="1:7" outlineLevel="2" x14ac:dyDescent="0.35">
      <c r="A1368" t="s">
        <v>471</v>
      </c>
      <c r="B1368" t="s">
        <v>472</v>
      </c>
      <c r="C1368" t="s">
        <v>15</v>
      </c>
      <c r="D1368">
        <v>1</v>
      </c>
      <c r="E1368" t="s">
        <v>159</v>
      </c>
      <c r="F1368">
        <v>0</v>
      </c>
      <c r="G1368" t="s">
        <v>473</v>
      </c>
    </row>
    <row r="1369" spans="1:7" outlineLevel="2" x14ac:dyDescent="0.35">
      <c r="A1369" t="s">
        <v>471</v>
      </c>
      <c r="B1369" t="s">
        <v>487</v>
      </c>
      <c r="C1369" t="s">
        <v>15</v>
      </c>
      <c r="D1369">
        <v>1</v>
      </c>
      <c r="E1369" t="s">
        <v>488</v>
      </c>
      <c r="F1369">
        <v>1.2</v>
      </c>
      <c r="G1369" t="s">
        <v>489</v>
      </c>
    </row>
    <row r="1370" spans="1:7" outlineLevel="2" x14ac:dyDescent="0.35">
      <c r="A1370" t="s">
        <v>471</v>
      </c>
      <c r="B1370" t="s">
        <v>499</v>
      </c>
      <c r="C1370" t="s">
        <v>15</v>
      </c>
      <c r="D1370">
        <v>1</v>
      </c>
      <c r="E1370" t="s">
        <v>500</v>
      </c>
      <c r="F1370">
        <v>4.3</v>
      </c>
      <c r="G1370" t="s">
        <v>501</v>
      </c>
    </row>
    <row r="1371" spans="1:7" outlineLevel="2" x14ac:dyDescent="0.35">
      <c r="A1371" t="s">
        <v>471</v>
      </c>
      <c r="B1371" t="s">
        <v>506</v>
      </c>
      <c r="C1371" t="s">
        <v>15</v>
      </c>
      <c r="D1371">
        <v>1</v>
      </c>
      <c r="E1371" t="s">
        <v>507</v>
      </c>
      <c r="F1371">
        <v>6.8</v>
      </c>
      <c r="G1371" t="s">
        <v>508</v>
      </c>
    </row>
    <row r="1372" spans="1:7" outlineLevel="2" x14ac:dyDescent="0.35">
      <c r="A1372" t="s">
        <v>471</v>
      </c>
      <c r="B1372" t="s">
        <v>509</v>
      </c>
      <c r="C1372" t="s">
        <v>15</v>
      </c>
      <c r="D1372">
        <v>1</v>
      </c>
      <c r="E1372" t="s">
        <v>510</v>
      </c>
      <c r="F1372">
        <v>0.5</v>
      </c>
      <c r="G1372" t="s">
        <v>511</v>
      </c>
    </row>
    <row r="1373" spans="1:7" outlineLevel="2" x14ac:dyDescent="0.35">
      <c r="A1373" t="s">
        <v>471</v>
      </c>
      <c r="B1373" t="s">
        <v>547</v>
      </c>
      <c r="C1373" t="s">
        <v>15</v>
      </c>
      <c r="D1373">
        <v>1</v>
      </c>
      <c r="E1373" t="s">
        <v>548</v>
      </c>
      <c r="F1373">
        <v>1</v>
      </c>
      <c r="G1373" t="s">
        <v>549</v>
      </c>
    </row>
    <row r="1374" spans="1:7" outlineLevel="2" x14ac:dyDescent="0.35">
      <c r="A1374" t="s">
        <v>552</v>
      </c>
      <c r="B1374" t="s">
        <v>553</v>
      </c>
      <c r="C1374" t="s">
        <v>15</v>
      </c>
      <c r="D1374">
        <v>1</v>
      </c>
      <c r="E1374" t="s">
        <v>554</v>
      </c>
      <c r="F1374">
        <v>4.5999999999999996</v>
      </c>
      <c r="G1374" t="s">
        <v>555</v>
      </c>
    </row>
    <row r="1375" spans="1:7" outlineLevel="2" x14ac:dyDescent="0.35">
      <c r="A1375" t="s">
        <v>571</v>
      </c>
      <c r="B1375" t="s">
        <v>578</v>
      </c>
      <c r="C1375" t="s">
        <v>15</v>
      </c>
      <c r="D1375">
        <v>1</v>
      </c>
      <c r="E1375" t="s">
        <v>159</v>
      </c>
      <c r="F1375">
        <v>0</v>
      </c>
      <c r="G1375" t="s">
        <v>579</v>
      </c>
    </row>
    <row r="1376" spans="1:7" outlineLevel="2" x14ac:dyDescent="0.35">
      <c r="A1376" t="s">
        <v>593</v>
      </c>
      <c r="B1376" t="s">
        <v>609</v>
      </c>
      <c r="C1376" t="s">
        <v>15</v>
      </c>
      <c r="D1376">
        <v>1</v>
      </c>
      <c r="E1376" t="s">
        <v>610</v>
      </c>
      <c r="F1376">
        <v>2.9</v>
      </c>
      <c r="G1376" t="s">
        <v>611</v>
      </c>
    </row>
    <row r="1377" spans="1:7" outlineLevel="2" x14ac:dyDescent="0.35">
      <c r="A1377" t="s">
        <v>593</v>
      </c>
      <c r="B1377" t="s">
        <v>613</v>
      </c>
      <c r="C1377" t="s">
        <v>15</v>
      </c>
      <c r="D1377">
        <v>1</v>
      </c>
      <c r="E1377" t="s">
        <v>614</v>
      </c>
      <c r="F1377">
        <v>0.8</v>
      </c>
      <c r="G1377" t="s">
        <v>615</v>
      </c>
    </row>
    <row r="1378" spans="1:7" outlineLevel="2" x14ac:dyDescent="0.35">
      <c r="A1378" t="s">
        <v>593</v>
      </c>
      <c r="B1378" t="s">
        <v>616</v>
      </c>
      <c r="C1378" t="s">
        <v>15</v>
      </c>
      <c r="D1378">
        <v>1</v>
      </c>
      <c r="E1378" t="s">
        <v>617</v>
      </c>
      <c r="F1378">
        <v>10.587</v>
      </c>
      <c r="G1378" t="s">
        <v>618</v>
      </c>
    </row>
    <row r="1379" spans="1:7" outlineLevel="2" x14ac:dyDescent="0.35">
      <c r="A1379" t="s">
        <v>593</v>
      </c>
      <c r="B1379" t="s">
        <v>625</v>
      </c>
      <c r="C1379" t="s">
        <v>15</v>
      </c>
      <c r="D1379">
        <v>1</v>
      </c>
      <c r="E1379" t="s">
        <v>626</v>
      </c>
      <c r="F1379">
        <v>1.327</v>
      </c>
      <c r="G1379" t="s">
        <v>627</v>
      </c>
    </row>
    <row r="1380" spans="1:7" outlineLevel="2" x14ac:dyDescent="0.35">
      <c r="A1380" t="s">
        <v>593</v>
      </c>
      <c r="B1380" t="s">
        <v>633</v>
      </c>
      <c r="C1380" t="s">
        <v>15</v>
      </c>
      <c r="D1380">
        <v>1</v>
      </c>
      <c r="E1380" t="s">
        <v>634</v>
      </c>
      <c r="F1380">
        <v>1.4339999999999999</v>
      </c>
      <c r="G1380" t="s">
        <v>635</v>
      </c>
    </row>
    <row r="1381" spans="1:7" outlineLevel="2" x14ac:dyDescent="0.35">
      <c r="A1381" t="s">
        <v>593</v>
      </c>
      <c r="B1381" t="s">
        <v>4697</v>
      </c>
      <c r="C1381" t="s">
        <v>15</v>
      </c>
      <c r="D1381">
        <v>1</v>
      </c>
      <c r="E1381" t="s">
        <v>4699</v>
      </c>
      <c r="F1381">
        <v>7.8780000000000001</v>
      </c>
      <c r="G1381" t="s">
        <v>636</v>
      </c>
    </row>
    <row r="1382" spans="1:7" outlineLevel="2" x14ac:dyDescent="0.35">
      <c r="A1382" t="s">
        <v>593</v>
      </c>
      <c r="B1382" t="s">
        <v>4698</v>
      </c>
      <c r="C1382" t="s">
        <v>15</v>
      </c>
      <c r="D1382">
        <v>1</v>
      </c>
      <c r="E1382" t="s">
        <v>643</v>
      </c>
      <c r="F1382">
        <v>1.901</v>
      </c>
      <c r="G1382" t="s">
        <v>644</v>
      </c>
    </row>
    <row r="1383" spans="1:7" outlineLevel="2" x14ac:dyDescent="0.35">
      <c r="A1383" t="s">
        <v>593</v>
      </c>
      <c r="B1383" t="s">
        <v>652</v>
      </c>
      <c r="C1383" t="s">
        <v>15</v>
      </c>
      <c r="D1383">
        <v>1</v>
      </c>
      <c r="E1383" t="s">
        <v>653</v>
      </c>
      <c r="F1383">
        <v>7.0369999999999999</v>
      </c>
      <c r="G1383" t="s">
        <v>654</v>
      </c>
    </row>
    <row r="1384" spans="1:7" outlineLevel="2" x14ac:dyDescent="0.35">
      <c r="A1384" t="s">
        <v>593</v>
      </c>
      <c r="B1384" t="s">
        <v>658</v>
      </c>
      <c r="C1384" t="s">
        <v>15</v>
      </c>
      <c r="D1384">
        <v>1</v>
      </c>
      <c r="E1384" t="s">
        <v>659</v>
      </c>
      <c r="F1384">
        <v>0</v>
      </c>
      <c r="G1384" t="s">
        <v>660</v>
      </c>
    </row>
    <row r="1385" spans="1:7" outlineLevel="2" x14ac:dyDescent="0.35">
      <c r="A1385" t="s">
        <v>593</v>
      </c>
      <c r="B1385" t="s">
        <v>661</v>
      </c>
      <c r="C1385" t="s">
        <v>15</v>
      </c>
      <c r="D1385">
        <v>1</v>
      </c>
      <c r="E1385" t="s">
        <v>662</v>
      </c>
      <c r="F1385">
        <v>0.91400000000000003</v>
      </c>
      <c r="G1385" t="s">
        <v>663</v>
      </c>
    </row>
    <row r="1386" spans="1:7" outlineLevel="2" x14ac:dyDescent="0.35">
      <c r="A1386" t="s">
        <v>593</v>
      </c>
      <c r="B1386" t="s">
        <v>664</v>
      </c>
      <c r="C1386" t="s">
        <v>15</v>
      </c>
      <c r="D1386">
        <v>1</v>
      </c>
      <c r="E1386" t="s">
        <v>665</v>
      </c>
      <c r="F1386">
        <v>2.1280000000000001</v>
      </c>
      <c r="G1386" t="s">
        <v>666</v>
      </c>
    </row>
    <row r="1387" spans="1:7" outlineLevel="2" x14ac:dyDescent="0.35">
      <c r="A1387" t="s">
        <v>593</v>
      </c>
      <c r="B1387" t="s">
        <v>667</v>
      </c>
      <c r="C1387" t="s">
        <v>15</v>
      </c>
      <c r="D1387">
        <v>1</v>
      </c>
      <c r="E1387" t="s">
        <v>595</v>
      </c>
      <c r="F1387">
        <v>0</v>
      </c>
      <c r="G1387" t="s">
        <v>668</v>
      </c>
    </row>
    <row r="1388" spans="1:7" outlineLevel="2" x14ac:dyDescent="0.35">
      <c r="A1388" t="s">
        <v>593</v>
      </c>
      <c r="B1388" t="s">
        <v>669</v>
      </c>
      <c r="C1388" t="s">
        <v>15</v>
      </c>
      <c r="D1388">
        <v>1</v>
      </c>
      <c r="E1388" t="s">
        <v>670</v>
      </c>
      <c r="F1388">
        <v>2.1040000000000001</v>
      </c>
      <c r="G1388" t="s">
        <v>671</v>
      </c>
    </row>
    <row r="1389" spans="1:7" outlineLevel="2" x14ac:dyDescent="0.35">
      <c r="A1389" t="s">
        <v>593</v>
      </c>
      <c r="B1389" t="s">
        <v>687</v>
      </c>
      <c r="C1389" t="s">
        <v>15</v>
      </c>
      <c r="D1389">
        <v>1</v>
      </c>
      <c r="E1389" t="s">
        <v>688</v>
      </c>
      <c r="F1389">
        <v>3.8359999999999999</v>
      </c>
      <c r="G1389" t="s">
        <v>689</v>
      </c>
    </row>
    <row r="1390" spans="1:7" outlineLevel="2" x14ac:dyDescent="0.35">
      <c r="A1390" t="s">
        <v>593</v>
      </c>
      <c r="B1390" t="s">
        <v>724</v>
      </c>
      <c r="C1390" t="s">
        <v>15</v>
      </c>
      <c r="D1390">
        <v>1</v>
      </c>
      <c r="E1390" t="s">
        <v>725</v>
      </c>
      <c r="F1390">
        <v>0.57199999999999995</v>
      </c>
      <c r="G1390" t="s">
        <v>726</v>
      </c>
    </row>
    <row r="1391" spans="1:7" outlineLevel="2" x14ac:dyDescent="0.35">
      <c r="A1391" t="s">
        <v>593</v>
      </c>
      <c r="B1391" t="s">
        <v>727</v>
      </c>
      <c r="C1391" t="s">
        <v>15</v>
      </c>
      <c r="D1391">
        <v>1</v>
      </c>
      <c r="E1391" t="s">
        <v>728</v>
      </c>
      <c r="F1391">
        <v>6.5540000000000003</v>
      </c>
      <c r="G1391" t="s">
        <v>729</v>
      </c>
    </row>
    <row r="1392" spans="1:7" outlineLevel="2" x14ac:dyDescent="0.35">
      <c r="A1392" t="s">
        <v>593</v>
      </c>
      <c r="B1392" t="s">
        <v>730</v>
      </c>
      <c r="C1392" t="s">
        <v>15</v>
      </c>
      <c r="D1392">
        <v>1</v>
      </c>
      <c r="E1392" t="s">
        <v>731</v>
      </c>
      <c r="F1392">
        <v>0</v>
      </c>
      <c r="G1392" t="s">
        <v>732</v>
      </c>
    </row>
    <row r="1393" spans="1:7" outlineLevel="2" x14ac:dyDescent="0.35">
      <c r="A1393" t="s">
        <v>593</v>
      </c>
      <c r="B1393" t="s">
        <v>733</v>
      </c>
      <c r="C1393" t="s">
        <v>15</v>
      </c>
      <c r="D1393">
        <v>1</v>
      </c>
      <c r="E1393" t="s">
        <v>734</v>
      </c>
      <c r="F1393">
        <v>4.1319999999999997</v>
      </c>
      <c r="G1393" t="s">
        <v>735</v>
      </c>
    </row>
    <row r="1394" spans="1:7" outlineLevel="2" x14ac:dyDescent="0.35">
      <c r="A1394" t="s">
        <v>593</v>
      </c>
      <c r="B1394" t="s">
        <v>736</v>
      </c>
      <c r="C1394" t="s">
        <v>15</v>
      </c>
      <c r="D1394">
        <v>1</v>
      </c>
      <c r="E1394" t="s">
        <v>737</v>
      </c>
      <c r="F1394">
        <v>6.5069999999999997</v>
      </c>
      <c r="G1394" t="s">
        <v>738</v>
      </c>
    </row>
    <row r="1395" spans="1:7" outlineLevel="2" x14ac:dyDescent="0.35">
      <c r="A1395" t="s">
        <v>593</v>
      </c>
      <c r="B1395" t="s">
        <v>739</v>
      </c>
      <c r="C1395" t="s">
        <v>15</v>
      </c>
      <c r="D1395">
        <v>1</v>
      </c>
      <c r="E1395" t="s">
        <v>740</v>
      </c>
      <c r="F1395">
        <v>0.74099999999999999</v>
      </c>
      <c r="G1395" t="s">
        <v>741</v>
      </c>
    </row>
    <row r="1396" spans="1:7" outlineLevel="2" x14ac:dyDescent="0.35">
      <c r="A1396" t="s">
        <v>593</v>
      </c>
      <c r="B1396" t="s">
        <v>748</v>
      </c>
      <c r="C1396" t="s">
        <v>15</v>
      </c>
      <c r="D1396">
        <v>1</v>
      </c>
      <c r="E1396" t="s">
        <v>749</v>
      </c>
      <c r="F1396">
        <v>6.6429999999999998</v>
      </c>
      <c r="G1396" t="s">
        <v>750</v>
      </c>
    </row>
    <row r="1397" spans="1:7" outlineLevel="2" x14ac:dyDescent="0.35">
      <c r="A1397" t="s">
        <v>593</v>
      </c>
      <c r="B1397" t="s">
        <v>751</v>
      </c>
      <c r="C1397" t="s">
        <v>15</v>
      </c>
      <c r="D1397">
        <v>1</v>
      </c>
      <c r="E1397" t="s">
        <v>752</v>
      </c>
      <c r="F1397">
        <v>0.77900000000000003</v>
      </c>
      <c r="G1397" t="s">
        <v>753</v>
      </c>
    </row>
    <row r="1398" spans="1:7" outlineLevel="2" x14ac:dyDescent="0.35">
      <c r="A1398" t="s">
        <v>754</v>
      </c>
      <c r="B1398" t="s">
        <v>764</v>
      </c>
      <c r="C1398" t="s">
        <v>15</v>
      </c>
      <c r="D1398">
        <v>1</v>
      </c>
      <c r="E1398" t="s">
        <v>765</v>
      </c>
      <c r="F1398">
        <v>1.66</v>
      </c>
      <c r="G1398" t="s">
        <v>766</v>
      </c>
    </row>
    <row r="1399" spans="1:7" outlineLevel="2" x14ac:dyDescent="0.35">
      <c r="A1399" t="s">
        <v>754</v>
      </c>
      <c r="B1399" t="s">
        <v>920</v>
      </c>
      <c r="C1399" t="s">
        <v>15</v>
      </c>
      <c r="D1399">
        <v>1</v>
      </c>
      <c r="E1399" t="s">
        <v>921</v>
      </c>
      <c r="F1399">
        <v>1.72</v>
      </c>
      <c r="G1399" t="s">
        <v>922</v>
      </c>
    </row>
    <row r="1400" spans="1:7" outlineLevel="2" x14ac:dyDescent="0.35">
      <c r="A1400" t="s">
        <v>932</v>
      </c>
      <c r="B1400" t="s">
        <v>939</v>
      </c>
      <c r="C1400" t="s">
        <v>15</v>
      </c>
      <c r="D1400">
        <v>1</v>
      </c>
      <c r="E1400" t="s">
        <v>940</v>
      </c>
      <c r="F1400">
        <v>2</v>
      </c>
      <c r="G1400" t="s">
        <v>941</v>
      </c>
    </row>
    <row r="1401" spans="1:7" outlineLevel="2" x14ac:dyDescent="0.35">
      <c r="A1401" t="s">
        <v>932</v>
      </c>
      <c r="B1401" t="s">
        <v>949</v>
      </c>
      <c r="C1401" t="s">
        <v>15</v>
      </c>
      <c r="D1401">
        <v>1</v>
      </c>
      <c r="E1401" t="s">
        <v>950</v>
      </c>
      <c r="F1401">
        <v>2</v>
      </c>
      <c r="G1401" t="s">
        <v>951</v>
      </c>
    </row>
    <row r="1402" spans="1:7" outlineLevel="2" x14ac:dyDescent="0.35">
      <c r="A1402" t="s">
        <v>932</v>
      </c>
      <c r="B1402" t="s">
        <v>952</v>
      </c>
      <c r="C1402" t="s">
        <v>15</v>
      </c>
      <c r="D1402">
        <v>1</v>
      </c>
      <c r="E1402" t="s">
        <v>953</v>
      </c>
      <c r="F1402">
        <v>1.5</v>
      </c>
      <c r="G1402" t="s">
        <v>954</v>
      </c>
    </row>
    <row r="1403" spans="1:7" outlineLevel="2" x14ac:dyDescent="0.35">
      <c r="A1403" t="s">
        <v>932</v>
      </c>
      <c r="B1403" t="s">
        <v>961</v>
      </c>
      <c r="C1403" t="s">
        <v>15</v>
      </c>
      <c r="D1403">
        <v>1</v>
      </c>
      <c r="E1403" t="s">
        <v>962</v>
      </c>
      <c r="F1403">
        <v>1.1000000000000001</v>
      </c>
      <c r="G1403" t="s">
        <v>963</v>
      </c>
    </row>
    <row r="1404" spans="1:7" outlineLevel="2" x14ac:dyDescent="0.35">
      <c r="A1404" t="s">
        <v>932</v>
      </c>
      <c r="B1404" t="s">
        <v>964</v>
      </c>
      <c r="C1404" t="s">
        <v>15</v>
      </c>
      <c r="D1404">
        <v>1</v>
      </c>
      <c r="E1404" t="s">
        <v>965</v>
      </c>
      <c r="F1404">
        <v>0.5</v>
      </c>
      <c r="G1404" t="s">
        <v>966</v>
      </c>
    </row>
    <row r="1405" spans="1:7" outlineLevel="2" x14ac:dyDescent="0.35">
      <c r="A1405" t="s">
        <v>970</v>
      </c>
      <c r="B1405" t="s">
        <v>979</v>
      </c>
      <c r="C1405" t="s">
        <v>15</v>
      </c>
      <c r="D1405">
        <v>1</v>
      </c>
      <c r="E1405" t="s">
        <v>980</v>
      </c>
      <c r="F1405">
        <v>0.1</v>
      </c>
      <c r="G1405" t="s">
        <v>981</v>
      </c>
    </row>
    <row r="1406" spans="1:7" outlineLevel="2" x14ac:dyDescent="0.35">
      <c r="A1406" t="s">
        <v>987</v>
      </c>
      <c r="B1406" t="s">
        <v>4484</v>
      </c>
      <c r="C1406" t="s">
        <v>15</v>
      </c>
      <c r="D1406">
        <v>1</v>
      </c>
      <c r="E1406" t="s">
        <v>4485</v>
      </c>
      <c r="F1406">
        <v>1.59</v>
      </c>
      <c r="G1406" t="s">
        <v>4486</v>
      </c>
    </row>
    <row r="1407" spans="1:7" outlineLevel="2" x14ac:dyDescent="0.35">
      <c r="A1407" t="s">
        <v>987</v>
      </c>
      <c r="B1407" t="s">
        <v>1150</v>
      </c>
      <c r="C1407" t="s">
        <v>15</v>
      </c>
      <c r="D1407">
        <v>1</v>
      </c>
      <c r="E1407" t="s">
        <v>1151</v>
      </c>
      <c r="F1407">
        <v>0.9</v>
      </c>
      <c r="G1407" t="s">
        <v>1152</v>
      </c>
    </row>
    <row r="1408" spans="1:7" outlineLevel="2" x14ac:dyDescent="0.35">
      <c r="A1408" t="s">
        <v>987</v>
      </c>
      <c r="B1408" t="s">
        <v>1208</v>
      </c>
      <c r="C1408" t="s">
        <v>15</v>
      </c>
      <c r="D1408">
        <v>1</v>
      </c>
      <c r="E1408" t="s">
        <v>586</v>
      </c>
      <c r="F1408">
        <v>0</v>
      </c>
      <c r="G1408" t="s">
        <v>1209</v>
      </c>
    </row>
    <row r="1409" spans="1:7" outlineLevel="2" x14ac:dyDescent="0.35">
      <c r="A1409" t="s">
        <v>987</v>
      </c>
      <c r="B1409" t="s">
        <v>1231</v>
      </c>
      <c r="C1409" t="s">
        <v>15</v>
      </c>
      <c r="D1409">
        <v>1</v>
      </c>
      <c r="E1409" t="s">
        <v>1232</v>
      </c>
      <c r="F1409">
        <v>0</v>
      </c>
      <c r="G1409" t="s">
        <v>1233</v>
      </c>
    </row>
    <row r="1410" spans="1:7" outlineLevel="2" x14ac:dyDescent="0.35">
      <c r="A1410" t="s">
        <v>987</v>
      </c>
      <c r="B1410" t="s">
        <v>1246</v>
      </c>
      <c r="C1410" t="s">
        <v>15</v>
      </c>
      <c r="D1410">
        <v>1</v>
      </c>
      <c r="E1410" t="s">
        <v>1247</v>
      </c>
      <c r="F1410">
        <v>1</v>
      </c>
      <c r="G1410" t="s">
        <v>1248</v>
      </c>
    </row>
    <row r="1411" spans="1:7" outlineLevel="2" x14ac:dyDescent="0.35">
      <c r="A1411" t="s">
        <v>1346</v>
      </c>
      <c r="B1411" t="s">
        <v>1354</v>
      </c>
      <c r="C1411" t="s">
        <v>15</v>
      </c>
      <c r="D1411">
        <v>1</v>
      </c>
      <c r="E1411" t="s">
        <v>1355</v>
      </c>
      <c r="F1411">
        <v>0.8</v>
      </c>
      <c r="G1411" t="s">
        <v>1356</v>
      </c>
    </row>
    <row r="1412" spans="1:7" outlineLevel="2" x14ac:dyDescent="0.35">
      <c r="A1412" t="s">
        <v>1346</v>
      </c>
      <c r="B1412" t="s">
        <v>1357</v>
      </c>
      <c r="C1412" t="s">
        <v>15</v>
      </c>
      <c r="D1412">
        <v>1</v>
      </c>
      <c r="E1412" t="s">
        <v>159</v>
      </c>
      <c r="F1412">
        <v>0</v>
      </c>
      <c r="G1412" t="s">
        <v>1358</v>
      </c>
    </row>
    <row r="1413" spans="1:7" outlineLevel="2" x14ac:dyDescent="0.35">
      <c r="A1413" t="s">
        <v>1346</v>
      </c>
      <c r="B1413" t="s">
        <v>1359</v>
      </c>
      <c r="C1413" t="s">
        <v>15</v>
      </c>
      <c r="D1413">
        <v>1</v>
      </c>
      <c r="E1413" t="s">
        <v>1360</v>
      </c>
      <c r="F1413">
        <v>0.3</v>
      </c>
      <c r="G1413" t="s">
        <v>1361</v>
      </c>
    </row>
    <row r="1414" spans="1:7" outlineLevel="2" x14ac:dyDescent="0.35">
      <c r="A1414" t="s">
        <v>1346</v>
      </c>
      <c r="B1414" t="s">
        <v>1363</v>
      </c>
      <c r="C1414" t="s">
        <v>15</v>
      </c>
      <c r="D1414">
        <v>1</v>
      </c>
      <c r="E1414" t="s">
        <v>1364</v>
      </c>
      <c r="F1414">
        <v>1.5</v>
      </c>
      <c r="G1414" t="s">
        <v>1365</v>
      </c>
    </row>
    <row r="1415" spans="1:7" outlineLevel="2" x14ac:dyDescent="0.35">
      <c r="A1415" t="s">
        <v>1395</v>
      </c>
      <c r="B1415" t="s">
        <v>1416</v>
      </c>
      <c r="C1415" t="s">
        <v>15</v>
      </c>
      <c r="D1415">
        <v>1</v>
      </c>
      <c r="E1415" t="s">
        <v>1417</v>
      </c>
      <c r="F1415">
        <v>4.66</v>
      </c>
      <c r="G1415" t="s">
        <v>1418</v>
      </c>
    </row>
    <row r="1416" spans="1:7" outlineLevel="2" x14ac:dyDescent="0.35">
      <c r="A1416" t="s">
        <v>1395</v>
      </c>
      <c r="B1416" t="s">
        <v>1432</v>
      </c>
      <c r="C1416" t="s">
        <v>15</v>
      </c>
      <c r="D1416">
        <v>1</v>
      </c>
      <c r="E1416" t="s">
        <v>1433</v>
      </c>
      <c r="F1416">
        <v>3.34</v>
      </c>
      <c r="G1416" t="s">
        <v>1434</v>
      </c>
    </row>
    <row r="1417" spans="1:7" outlineLevel="2" x14ac:dyDescent="0.35">
      <c r="A1417" t="s">
        <v>1441</v>
      </c>
      <c r="B1417" t="s">
        <v>1442</v>
      </c>
      <c r="C1417" t="s">
        <v>15</v>
      </c>
      <c r="D1417">
        <v>1</v>
      </c>
      <c r="E1417" t="s">
        <v>1443</v>
      </c>
      <c r="F1417">
        <v>2.36</v>
      </c>
      <c r="G1417" t="s">
        <v>1444</v>
      </c>
    </row>
    <row r="1418" spans="1:7" outlineLevel="2" x14ac:dyDescent="0.35">
      <c r="A1418" t="s">
        <v>1457</v>
      </c>
      <c r="B1418" t="s">
        <v>1482</v>
      </c>
      <c r="C1418" t="s">
        <v>15</v>
      </c>
      <c r="D1418">
        <v>1</v>
      </c>
      <c r="E1418" t="s">
        <v>1483</v>
      </c>
      <c r="F1418">
        <v>1</v>
      </c>
      <c r="G1418" t="s">
        <v>1484</v>
      </c>
    </row>
    <row r="1419" spans="1:7" outlineLevel="2" x14ac:dyDescent="0.35">
      <c r="A1419" t="s">
        <v>1457</v>
      </c>
      <c r="B1419" t="s">
        <v>4489</v>
      </c>
      <c r="C1419" t="s">
        <v>15</v>
      </c>
      <c r="D1419">
        <v>1</v>
      </c>
      <c r="E1419" t="s">
        <v>4490</v>
      </c>
      <c r="F1419">
        <v>0</v>
      </c>
      <c r="G1419" t="s">
        <v>1494</v>
      </c>
    </row>
    <row r="1420" spans="1:7" outlineLevel="2" x14ac:dyDescent="0.35">
      <c r="A1420" t="s">
        <v>1457</v>
      </c>
      <c r="B1420" t="s">
        <v>1495</v>
      </c>
      <c r="C1420" t="s">
        <v>15</v>
      </c>
      <c r="D1420">
        <v>1</v>
      </c>
      <c r="E1420" t="s">
        <v>1496</v>
      </c>
      <c r="F1420">
        <v>1.1000000000000001</v>
      </c>
      <c r="G1420" t="s">
        <v>1497</v>
      </c>
    </row>
    <row r="1421" spans="1:7" outlineLevel="2" x14ac:dyDescent="0.35">
      <c r="A1421" t="s">
        <v>1516</v>
      </c>
      <c r="B1421" t="s">
        <v>1519</v>
      </c>
      <c r="C1421" t="s">
        <v>15</v>
      </c>
      <c r="D1421">
        <v>1</v>
      </c>
      <c r="E1421" t="s">
        <v>1520</v>
      </c>
      <c r="F1421">
        <v>1.5</v>
      </c>
      <c r="G1421" t="s">
        <v>1521</v>
      </c>
    </row>
    <row r="1422" spans="1:7" outlineLevel="2" x14ac:dyDescent="0.35">
      <c r="A1422" t="s">
        <v>1516</v>
      </c>
      <c r="B1422" t="s">
        <v>1522</v>
      </c>
      <c r="C1422" t="s">
        <v>15</v>
      </c>
      <c r="D1422">
        <v>1</v>
      </c>
      <c r="E1422" t="s">
        <v>586</v>
      </c>
      <c r="F1422">
        <v>0</v>
      </c>
      <c r="G1422" t="s">
        <v>1523</v>
      </c>
    </row>
    <row r="1423" spans="1:7" outlineLevel="2" x14ac:dyDescent="0.35">
      <c r="A1423" t="s">
        <v>1516</v>
      </c>
      <c r="B1423" t="s">
        <v>1530</v>
      </c>
      <c r="C1423" t="s">
        <v>15</v>
      </c>
      <c r="D1423">
        <v>1</v>
      </c>
      <c r="E1423" t="s">
        <v>1531</v>
      </c>
      <c r="F1423">
        <v>1.6</v>
      </c>
      <c r="G1423" t="s">
        <v>1532</v>
      </c>
    </row>
    <row r="1424" spans="1:7" outlineLevel="2" x14ac:dyDescent="0.35">
      <c r="A1424" t="s">
        <v>1516</v>
      </c>
      <c r="B1424" t="s">
        <v>1544</v>
      </c>
      <c r="C1424" t="s">
        <v>15</v>
      </c>
      <c r="D1424">
        <v>1</v>
      </c>
      <c r="E1424" t="s">
        <v>586</v>
      </c>
      <c r="F1424">
        <v>0</v>
      </c>
      <c r="G1424" t="s">
        <v>1545</v>
      </c>
    </row>
    <row r="1425" spans="1:7" outlineLevel="2" x14ac:dyDescent="0.35">
      <c r="A1425" t="s">
        <v>1516</v>
      </c>
      <c r="B1425" t="s">
        <v>1546</v>
      </c>
      <c r="C1425" t="s">
        <v>15</v>
      </c>
      <c r="D1425">
        <v>1</v>
      </c>
      <c r="E1425" t="s">
        <v>1547</v>
      </c>
      <c r="F1425">
        <v>2.4</v>
      </c>
      <c r="G1425" t="s">
        <v>1548</v>
      </c>
    </row>
    <row r="1426" spans="1:7" outlineLevel="2" x14ac:dyDescent="0.35">
      <c r="A1426" t="s">
        <v>1516</v>
      </c>
      <c r="B1426" t="s">
        <v>1572</v>
      </c>
      <c r="C1426" t="s">
        <v>15</v>
      </c>
      <c r="D1426">
        <v>1</v>
      </c>
      <c r="E1426" t="s">
        <v>1573</v>
      </c>
      <c r="F1426">
        <v>0.3</v>
      </c>
      <c r="G1426" t="s">
        <v>1574</v>
      </c>
    </row>
    <row r="1427" spans="1:7" outlineLevel="2" x14ac:dyDescent="0.35">
      <c r="A1427" t="s">
        <v>1582</v>
      </c>
      <c r="B1427" t="s">
        <v>1589</v>
      </c>
      <c r="C1427" t="s">
        <v>15</v>
      </c>
      <c r="D1427">
        <v>1</v>
      </c>
      <c r="E1427" t="s">
        <v>1590</v>
      </c>
      <c r="F1427">
        <v>2</v>
      </c>
      <c r="G1427" t="s">
        <v>1591</v>
      </c>
    </row>
    <row r="1428" spans="1:7" outlineLevel="2" x14ac:dyDescent="0.35">
      <c r="A1428" t="s">
        <v>1582</v>
      </c>
      <c r="B1428" t="s">
        <v>1613</v>
      </c>
      <c r="C1428" t="s">
        <v>15</v>
      </c>
      <c r="D1428">
        <v>1</v>
      </c>
      <c r="E1428" t="s">
        <v>1614</v>
      </c>
      <c r="F1428">
        <v>0.43</v>
      </c>
      <c r="G1428" t="s">
        <v>1615</v>
      </c>
    </row>
    <row r="1429" spans="1:7" outlineLevel="2" x14ac:dyDescent="0.35">
      <c r="A1429" t="s">
        <v>1621</v>
      </c>
      <c r="B1429" t="s">
        <v>1640</v>
      </c>
      <c r="C1429" t="s">
        <v>15</v>
      </c>
      <c r="D1429">
        <v>1</v>
      </c>
      <c r="E1429" t="s">
        <v>1641</v>
      </c>
      <c r="F1429">
        <v>5.8</v>
      </c>
      <c r="G1429" t="s">
        <v>1642</v>
      </c>
    </row>
    <row r="1430" spans="1:7" outlineLevel="2" x14ac:dyDescent="0.35">
      <c r="A1430" t="s">
        <v>1762</v>
      </c>
      <c r="B1430" t="s">
        <v>1784</v>
      </c>
      <c r="C1430" t="s">
        <v>15</v>
      </c>
      <c r="D1430">
        <v>1</v>
      </c>
      <c r="E1430" t="s">
        <v>159</v>
      </c>
      <c r="F1430">
        <v>0</v>
      </c>
      <c r="G1430" t="s">
        <v>1785</v>
      </c>
    </row>
    <row r="1431" spans="1:7" outlineLevel="2" x14ac:dyDescent="0.35">
      <c r="A1431" t="s">
        <v>1762</v>
      </c>
      <c r="B1431" t="s">
        <v>1853</v>
      </c>
      <c r="C1431" t="s">
        <v>15</v>
      </c>
      <c r="D1431">
        <v>1</v>
      </c>
      <c r="E1431" t="s">
        <v>1854</v>
      </c>
      <c r="F1431">
        <v>1.4</v>
      </c>
      <c r="G1431" t="s">
        <v>1855</v>
      </c>
    </row>
    <row r="1432" spans="1:7" outlineLevel="2" x14ac:dyDescent="0.35">
      <c r="A1432" t="s">
        <v>1762</v>
      </c>
      <c r="B1432" t="s">
        <v>1888</v>
      </c>
      <c r="C1432" t="s">
        <v>15</v>
      </c>
      <c r="D1432">
        <v>1</v>
      </c>
      <c r="E1432" t="s">
        <v>1889</v>
      </c>
      <c r="F1432">
        <v>1.6</v>
      </c>
      <c r="G1432" t="s">
        <v>1890</v>
      </c>
    </row>
    <row r="1433" spans="1:7" outlineLevel="2" x14ac:dyDescent="0.35">
      <c r="A1433" t="s">
        <v>1762</v>
      </c>
      <c r="B1433" t="s">
        <v>1904</v>
      </c>
      <c r="C1433" t="s">
        <v>15</v>
      </c>
      <c r="D1433">
        <v>1</v>
      </c>
      <c r="E1433" t="s">
        <v>1905</v>
      </c>
      <c r="F1433">
        <v>0</v>
      </c>
      <c r="G1433" t="s">
        <v>1906</v>
      </c>
    </row>
    <row r="1434" spans="1:7" outlineLevel="2" x14ac:dyDescent="0.35">
      <c r="A1434" t="s">
        <v>1762</v>
      </c>
      <c r="B1434" t="s">
        <v>1925</v>
      </c>
      <c r="C1434" t="s">
        <v>15</v>
      </c>
      <c r="D1434">
        <v>1</v>
      </c>
      <c r="E1434" t="s">
        <v>1905</v>
      </c>
      <c r="F1434">
        <v>0</v>
      </c>
      <c r="G1434" t="s">
        <v>1926</v>
      </c>
    </row>
    <row r="1435" spans="1:7" outlineLevel="2" x14ac:dyDescent="0.35">
      <c r="A1435" t="s">
        <v>1762</v>
      </c>
      <c r="B1435" t="s">
        <v>1930</v>
      </c>
      <c r="C1435" t="s">
        <v>15</v>
      </c>
      <c r="D1435">
        <v>1</v>
      </c>
      <c r="E1435" t="s">
        <v>1931</v>
      </c>
      <c r="F1435">
        <v>1.6</v>
      </c>
      <c r="G1435" t="s">
        <v>1932</v>
      </c>
    </row>
    <row r="1436" spans="1:7" outlineLevel="2" x14ac:dyDescent="0.35">
      <c r="A1436" t="s">
        <v>1762</v>
      </c>
      <c r="B1436" t="s">
        <v>2011</v>
      </c>
      <c r="C1436" t="s">
        <v>15</v>
      </c>
      <c r="D1436">
        <v>1</v>
      </c>
      <c r="E1436" t="s">
        <v>159</v>
      </c>
      <c r="F1436">
        <v>0</v>
      </c>
      <c r="G1436" t="s">
        <v>2012</v>
      </c>
    </row>
    <row r="1437" spans="1:7" outlineLevel="2" x14ac:dyDescent="0.35">
      <c r="A1437" t="s">
        <v>1762</v>
      </c>
      <c r="B1437" t="s">
        <v>2026</v>
      </c>
      <c r="C1437" t="s">
        <v>15</v>
      </c>
      <c r="D1437">
        <v>1</v>
      </c>
      <c r="E1437" t="s">
        <v>2027</v>
      </c>
      <c r="F1437">
        <v>4</v>
      </c>
      <c r="G1437" t="s">
        <v>2028</v>
      </c>
    </row>
    <row r="1438" spans="1:7" outlineLevel="2" x14ac:dyDescent="0.35">
      <c r="A1438" t="s">
        <v>2042</v>
      </c>
      <c r="B1438" t="s">
        <v>2052</v>
      </c>
      <c r="C1438" t="s">
        <v>15</v>
      </c>
      <c r="D1438">
        <v>1</v>
      </c>
      <c r="E1438" t="s">
        <v>2053</v>
      </c>
      <c r="F1438">
        <v>1.9</v>
      </c>
      <c r="G1438" t="s">
        <v>2054</v>
      </c>
    </row>
    <row r="1439" spans="1:7" outlineLevel="2" x14ac:dyDescent="0.35">
      <c r="A1439" t="s">
        <v>2042</v>
      </c>
      <c r="B1439" t="s">
        <v>2060</v>
      </c>
      <c r="C1439" t="s">
        <v>15</v>
      </c>
      <c r="D1439">
        <v>1</v>
      </c>
      <c r="E1439" t="s">
        <v>2050</v>
      </c>
      <c r="F1439">
        <v>0</v>
      </c>
      <c r="G1439" t="s">
        <v>2061</v>
      </c>
    </row>
    <row r="1440" spans="1:7" outlineLevel="2" x14ac:dyDescent="0.35">
      <c r="A1440" t="s">
        <v>2042</v>
      </c>
      <c r="B1440" t="s">
        <v>2065</v>
      </c>
      <c r="C1440" t="s">
        <v>15</v>
      </c>
      <c r="D1440">
        <v>1</v>
      </c>
      <c r="E1440" t="s">
        <v>2066</v>
      </c>
      <c r="F1440">
        <v>3.5</v>
      </c>
      <c r="G1440" t="s">
        <v>2067</v>
      </c>
    </row>
    <row r="1441" spans="1:7" outlineLevel="2" x14ac:dyDescent="0.35">
      <c r="A1441" t="s">
        <v>2042</v>
      </c>
      <c r="B1441" t="s">
        <v>2071</v>
      </c>
      <c r="C1441" t="s">
        <v>15</v>
      </c>
      <c r="D1441">
        <v>1</v>
      </c>
      <c r="E1441" t="s">
        <v>1412</v>
      </c>
      <c r="F1441">
        <v>0</v>
      </c>
      <c r="G1441" t="s">
        <v>2072</v>
      </c>
    </row>
    <row r="1442" spans="1:7" outlineLevel="2" x14ac:dyDescent="0.35">
      <c r="A1442" t="s">
        <v>2042</v>
      </c>
      <c r="B1442" t="s">
        <v>2073</v>
      </c>
      <c r="C1442" t="s">
        <v>15</v>
      </c>
      <c r="D1442">
        <v>1</v>
      </c>
      <c r="E1442" t="s">
        <v>2074</v>
      </c>
      <c r="F1442">
        <v>2.9</v>
      </c>
      <c r="G1442" t="s">
        <v>2075</v>
      </c>
    </row>
    <row r="1443" spans="1:7" outlineLevel="2" x14ac:dyDescent="0.35">
      <c r="A1443" t="s">
        <v>2042</v>
      </c>
      <c r="B1443" t="s">
        <v>2078</v>
      </c>
      <c r="C1443" t="s">
        <v>15</v>
      </c>
      <c r="D1443">
        <v>1</v>
      </c>
      <c r="E1443" t="s">
        <v>2079</v>
      </c>
      <c r="F1443">
        <v>0.5</v>
      </c>
      <c r="G1443" t="s">
        <v>2080</v>
      </c>
    </row>
    <row r="1444" spans="1:7" outlineLevel="2" x14ac:dyDescent="0.35">
      <c r="A1444" t="s">
        <v>2042</v>
      </c>
      <c r="B1444" t="s">
        <v>2081</v>
      </c>
      <c r="C1444" t="s">
        <v>15</v>
      </c>
      <c r="D1444">
        <v>1</v>
      </c>
      <c r="E1444" t="s">
        <v>2082</v>
      </c>
      <c r="F1444">
        <v>0.5</v>
      </c>
      <c r="G1444" t="s">
        <v>2083</v>
      </c>
    </row>
    <row r="1445" spans="1:7" outlineLevel="2" x14ac:dyDescent="0.35">
      <c r="A1445" t="s">
        <v>2042</v>
      </c>
      <c r="B1445" t="s">
        <v>2100</v>
      </c>
      <c r="C1445" t="s">
        <v>15</v>
      </c>
      <c r="D1445">
        <v>1</v>
      </c>
      <c r="E1445" t="s">
        <v>1412</v>
      </c>
      <c r="F1445">
        <v>0</v>
      </c>
      <c r="G1445" t="s">
        <v>2101</v>
      </c>
    </row>
    <row r="1446" spans="1:7" outlineLevel="2" x14ac:dyDescent="0.35">
      <c r="A1446" t="s">
        <v>2042</v>
      </c>
      <c r="B1446" t="s">
        <v>2116</v>
      </c>
      <c r="C1446" t="s">
        <v>15</v>
      </c>
      <c r="D1446">
        <v>1</v>
      </c>
      <c r="E1446" t="s">
        <v>1412</v>
      </c>
      <c r="F1446">
        <v>0</v>
      </c>
      <c r="G1446" t="s">
        <v>2117</v>
      </c>
    </row>
    <row r="1447" spans="1:7" outlineLevel="2" x14ac:dyDescent="0.35">
      <c r="A1447" t="s">
        <v>2042</v>
      </c>
      <c r="B1447" t="s">
        <v>2129</v>
      </c>
      <c r="C1447" t="s">
        <v>15</v>
      </c>
      <c r="D1447">
        <v>1</v>
      </c>
      <c r="E1447" t="s">
        <v>2130</v>
      </c>
      <c r="F1447">
        <v>3.2</v>
      </c>
      <c r="G1447" t="s">
        <v>2131</v>
      </c>
    </row>
    <row r="1448" spans="1:7" outlineLevel="2" x14ac:dyDescent="0.35">
      <c r="A1448" t="s">
        <v>2042</v>
      </c>
      <c r="B1448" t="s">
        <v>2137</v>
      </c>
      <c r="C1448" t="s">
        <v>15</v>
      </c>
      <c r="D1448">
        <v>1</v>
      </c>
      <c r="E1448" t="s">
        <v>2138</v>
      </c>
      <c r="F1448">
        <v>0.5</v>
      </c>
      <c r="G1448" t="s">
        <v>2139</v>
      </c>
    </row>
    <row r="1449" spans="1:7" outlineLevel="2" x14ac:dyDescent="0.35">
      <c r="A1449" t="s">
        <v>2156</v>
      </c>
      <c r="B1449" t="s">
        <v>2157</v>
      </c>
      <c r="C1449" t="s">
        <v>15</v>
      </c>
      <c r="D1449">
        <v>1</v>
      </c>
      <c r="E1449" t="s">
        <v>2158</v>
      </c>
      <c r="F1449">
        <v>0.8</v>
      </c>
      <c r="G1449" t="s">
        <v>2159</v>
      </c>
    </row>
    <row r="1450" spans="1:7" outlineLevel="2" x14ac:dyDescent="0.35">
      <c r="A1450" t="s">
        <v>2156</v>
      </c>
      <c r="B1450" t="s">
        <v>2168</v>
      </c>
      <c r="C1450" t="s">
        <v>15</v>
      </c>
      <c r="D1450">
        <v>1</v>
      </c>
      <c r="E1450" t="s">
        <v>2169</v>
      </c>
      <c r="F1450">
        <v>2.19</v>
      </c>
      <c r="G1450" t="s">
        <v>2170</v>
      </c>
    </row>
    <row r="1451" spans="1:7" outlineLevel="2" x14ac:dyDescent="0.35">
      <c r="A1451" t="s">
        <v>2156</v>
      </c>
      <c r="B1451" t="s">
        <v>2174</v>
      </c>
      <c r="C1451" t="s">
        <v>15</v>
      </c>
      <c r="D1451">
        <v>1</v>
      </c>
      <c r="E1451" t="s">
        <v>2175</v>
      </c>
      <c r="F1451">
        <v>0.7</v>
      </c>
      <c r="G1451" t="s">
        <v>2176</v>
      </c>
    </row>
    <row r="1452" spans="1:7" outlineLevel="2" x14ac:dyDescent="0.35">
      <c r="A1452" t="s">
        <v>2177</v>
      </c>
      <c r="B1452" t="s">
        <v>2178</v>
      </c>
      <c r="C1452" t="s">
        <v>15</v>
      </c>
      <c r="D1452">
        <v>1</v>
      </c>
      <c r="E1452" t="s">
        <v>4664</v>
      </c>
      <c r="F1452">
        <v>1.4</v>
      </c>
      <c r="G1452" t="s">
        <v>2179</v>
      </c>
    </row>
    <row r="1453" spans="1:7" outlineLevel="2" x14ac:dyDescent="0.35">
      <c r="A1453" t="s">
        <v>2177</v>
      </c>
      <c r="B1453" t="s">
        <v>2185</v>
      </c>
      <c r="C1453" t="s">
        <v>15</v>
      </c>
      <c r="D1453">
        <v>1</v>
      </c>
      <c r="E1453" t="s">
        <v>4670</v>
      </c>
      <c r="F1453">
        <v>2.9</v>
      </c>
      <c r="G1453" t="s">
        <v>2186</v>
      </c>
    </row>
    <row r="1454" spans="1:7" outlineLevel="2" x14ac:dyDescent="0.35">
      <c r="A1454" t="s">
        <v>2211</v>
      </c>
      <c r="B1454" t="s">
        <v>2220</v>
      </c>
      <c r="C1454" t="s">
        <v>15</v>
      </c>
      <c r="D1454">
        <v>1</v>
      </c>
      <c r="E1454" t="s">
        <v>2221</v>
      </c>
      <c r="F1454">
        <v>1.5</v>
      </c>
      <c r="G1454" t="s">
        <v>2222</v>
      </c>
    </row>
    <row r="1455" spans="1:7" outlineLevel="2" x14ac:dyDescent="0.35">
      <c r="A1455" t="s">
        <v>2211</v>
      </c>
      <c r="B1455" t="s">
        <v>2227</v>
      </c>
      <c r="C1455" t="s">
        <v>15</v>
      </c>
      <c r="D1455">
        <v>1</v>
      </c>
      <c r="E1455" t="s">
        <v>159</v>
      </c>
      <c r="F1455">
        <v>0</v>
      </c>
      <c r="G1455" t="s">
        <v>2228</v>
      </c>
    </row>
    <row r="1456" spans="1:7" outlineLevel="2" x14ac:dyDescent="0.35">
      <c r="A1456" t="s">
        <v>2211</v>
      </c>
      <c r="B1456" t="s">
        <v>2250</v>
      </c>
      <c r="C1456" t="s">
        <v>15</v>
      </c>
      <c r="D1456">
        <v>1</v>
      </c>
      <c r="E1456" t="s">
        <v>2251</v>
      </c>
      <c r="F1456">
        <v>2.92</v>
      </c>
      <c r="G1456" t="s">
        <v>2252</v>
      </c>
    </row>
    <row r="1457" spans="1:7" outlineLevel="2" x14ac:dyDescent="0.35">
      <c r="A1457" t="s">
        <v>2263</v>
      </c>
      <c r="B1457" t="s">
        <v>2264</v>
      </c>
      <c r="C1457" t="s">
        <v>15</v>
      </c>
      <c r="D1457">
        <v>1</v>
      </c>
      <c r="E1457" t="s">
        <v>595</v>
      </c>
      <c r="F1457">
        <v>0</v>
      </c>
      <c r="G1457" t="s">
        <v>2265</v>
      </c>
    </row>
    <row r="1458" spans="1:7" outlineLevel="2" x14ac:dyDescent="0.35">
      <c r="A1458" t="s">
        <v>2266</v>
      </c>
      <c r="B1458" t="s">
        <v>2270</v>
      </c>
      <c r="C1458" t="s">
        <v>15</v>
      </c>
      <c r="D1458">
        <v>1</v>
      </c>
      <c r="E1458" t="s">
        <v>2271</v>
      </c>
      <c r="F1458">
        <v>0.7</v>
      </c>
      <c r="G1458" t="s">
        <v>2272</v>
      </c>
    </row>
    <row r="1459" spans="1:7" outlineLevel="2" x14ac:dyDescent="0.35">
      <c r="A1459" t="s">
        <v>2279</v>
      </c>
      <c r="B1459" t="s">
        <v>2289</v>
      </c>
      <c r="C1459" t="s">
        <v>15</v>
      </c>
      <c r="D1459">
        <v>1</v>
      </c>
      <c r="E1459" t="s">
        <v>2290</v>
      </c>
      <c r="F1459">
        <v>0.63900000000000001</v>
      </c>
      <c r="G1459" t="s">
        <v>2291</v>
      </c>
    </row>
    <row r="1460" spans="1:7" outlineLevel="2" x14ac:dyDescent="0.35">
      <c r="A1460" t="s">
        <v>2279</v>
      </c>
      <c r="B1460" t="s">
        <v>2299</v>
      </c>
      <c r="C1460" t="s">
        <v>15</v>
      </c>
      <c r="D1460">
        <v>1</v>
      </c>
      <c r="E1460" t="s">
        <v>2300</v>
      </c>
      <c r="F1460">
        <v>0.14699999999999999</v>
      </c>
      <c r="G1460" t="s">
        <v>2301</v>
      </c>
    </row>
    <row r="1461" spans="1:7" outlineLevel="2" x14ac:dyDescent="0.35">
      <c r="A1461" t="s">
        <v>2305</v>
      </c>
      <c r="B1461" t="s">
        <v>2324</v>
      </c>
      <c r="C1461" t="s">
        <v>15</v>
      </c>
      <c r="D1461">
        <v>1</v>
      </c>
      <c r="E1461" t="s">
        <v>2325</v>
      </c>
      <c r="F1461">
        <v>2.7</v>
      </c>
      <c r="G1461" t="s">
        <v>2326</v>
      </c>
    </row>
    <row r="1462" spans="1:7" outlineLevel="2" x14ac:dyDescent="0.35">
      <c r="A1462" t="s">
        <v>2305</v>
      </c>
      <c r="B1462" t="s">
        <v>2335</v>
      </c>
      <c r="C1462" t="s">
        <v>15</v>
      </c>
      <c r="D1462">
        <v>1</v>
      </c>
      <c r="E1462" t="s">
        <v>2336</v>
      </c>
      <c r="F1462">
        <v>0.6</v>
      </c>
      <c r="G1462" t="s">
        <v>2337</v>
      </c>
    </row>
    <row r="1463" spans="1:7" outlineLevel="2" x14ac:dyDescent="0.35">
      <c r="A1463" t="s">
        <v>2350</v>
      </c>
      <c r="B1463" t="s">
        <v>2351</v>
      </c>
      <c r="C1463" t="s">
        <v>15</v>
      </c>
      <c r="D1463">
        <v>1</v>
      </c>
      <c r="E1463" t="s">
        <v>159</v>
      </c>
      <c r="F1463">
        <v>0</v>
      </c>
      <c r="G1463" t="s">
        <v>2352</v>
      </c>
    </row>
    <row r="1464" spans="1:7" outlineLevel="2" x14ac:dyDescent="0.35">
      <c r="A1464" t="s">
        <v>2350</v>
      </c>
      <c r="B1464" t="s">
        <v>2416</v>
      </c>
      <c r="C1464" t="s">
        <v>15</v>
      </c>
      <c r="D1464">
        <v>1</v>
      </c>
      <c r="E1464" t="s">
        <v>159</v>
      </c>
      <c r="F1464">
        <v>0</v>
      </c>
      <c r="G1464" t="s">
        <v>2417</v>
      </c>
    </row>
    <row r="1465" spans="1:7" outlineLevel="2" x14ac:dyDescent="0.35">
      <c r="A1465" t="s">
        <v>2487</v>
      </c>
      <c r="B1465" t="s">
        <v>2488</v>
      </c>
      <c r="C1465" t="s">
        <v>15</v>
      </c>
      <c r="D1465">
        <v>1</v>
      </c>
      <c r="E1465" t="s">
        <v>595</v>
      </c>
      <c r="F1465">
        <v>0</v>
      </c>
      <c r="G1465" t="s">
        <v>2489</v>
      </c>
    </row>
    <row r="1466" spans="1:7" outlineLevel="2" x14ac:dyDescent="0.35">
      <c r="A1466" t="s">
        <v>2490</v>
      </c>
      <c r="B1466" t="s">
        <v>2497</v>
      </c>
      <c r="C1466" t="s">
        <v>15</v>
      </c>
      <c r="D1466">
        <v>1</v>
      </c>
      <c r="E1466" t="s">
        <v>2498</v>
      </c>
      <c r="F1466">
        <v>2.1</v>
      </c>
      <c r="G1466" t="s">
        <v>2499</v>
      </c>
    </row>
    <row r="1467" spans="1:7" outlineLevel="2" x14ac:dyDescent="0.35">
      <c r="A1467" t="s">
        <v>2490</v>
      </c>
      <c r="B1467" t="s">
        <v>2524</v>
      </c>
      <c r="C1467" t="s">
        <v>15</v>
      </c>
      <c r="D1467">
        <v>1</v>
      </c>
      <c r="E1467" t="s">
        <v>159</v>
      </c>
      <c r="F1467">
        <v>0</v>
      </c>
      <c r="G1467" t="s">
        <v>2525</v>
      </c>
    </row>
    <row r="1468" spans="1:7" outlineLevel="2" x14ac:dyDescent="0.35">
      <c r="A1468" t="s">
        <v>2490</v>
      </c>
      <c r="B1468" t="s">
        <v>2597</v>
      </c>
      <c r="C1468" t="s">
        <v>15</v>
      </c>
      <c r="D1468">
        <v>1</v>
      </c>
      <c r="E1468" t="s">
        <v>2598</v>
      </c>
      <c r="F1468">
        <v>0.1</v>
      </c>
      <c r="G1468" t="s">
        <v>2599</v>
      </c>
    </row>
    <row r="1469" spans="1:7" outlineLevel="2" x14ac:dyDescent="0.35">
      <c r="A1469" t="s">
        <v>2490</v>
      </c>
      <c r="B1469" t="s">
        <v>2610</v>
      </c>
      <c r="C1469" t="s">
        <v>15</v>
      </c>
      <c r="D1469">
        <v>1</v>
      </c>
      <c r="E1469" t="s">
        <v>2611</v>
      </c>
      <c r="F1469">
        <v>0.5</v>
      </c>
      <c r="G1469" t="s">
        <v>2612</v>
      </c>
    </row>
    <row r="1470" spans="1:7" outlineLevel="2" x14ac:dyDescent="0.35">
      <c r="A1470" t="s">
        <v>2490</v>
      </c>
      <c r="B1470" t="s">
        <v>2615</v>
      </c>
      <c r="C1470" t="s">
        <v>15</v>
      </c>
      <c r="D1470">
        <v>1</v>
      </c>
      <c r="E1470" t="s">
        <v>2616</v>
      </c>
      <c r="F1470">
        <v>0.4</v>
      </c>
      <c r="G1470" t="s">
        <v>2617</v>
      </c>
    </row>
    <row r="1471" spans="1:7" outlineLevel="2" x14ac:dyDescent="0.35">
      <c r="A1471" t="s">
        <v>2490</v>
      </c>
      <c r="B1471" t="s">
        <v>2689</v>
      </c>
      <c r="C1471" t="s">
        <v>15</v>
      </c>
      <c r="D1471">
        <v>1</v>
      </c>
      <c r="E1471" t="s">
        <v>159</v>
      </c>
      <c r="F1471">
        <v>0</v>
      </c>
      <c r="G1471" t="s">
        <v>2690</v>
      </c>
    </row>
    <row r="1472" spans="1:7" outlineLevel="2" x14ac:dyDescent="0.35">
      <c r="A1472" t="s">
        <v>2490</v>
      </c>
      <c r="B1472" t="s">
        <v>2722</v>
      </c>
      <c r="C1472" t="s">
        <v>15</v>
      </c>
      <c r="D1472">
        <v>1</v>
      </c>
      <c r="E1472" t="s">
        <v>2723</v>
      </c>
      <c r="F1472">
        <v>4.01</v>
      </c>
      <c r="G1472" t="s">
        <v>2724</v>
      </c>
    </row>
    <row r="1473" spans="1:7" outlineLevel="2" x14ac:dyDescent="0.35">
      <c r="A1473" t="s">
        <v>2490</v>
      </c>
      <c r="B1473" t="s">
        <v>4492</v>
      </c>
      <c r="C1473" t="s">
        <v>15</v>
      </c>
      <c r="D1473">
        <v>1</v>
      </c>
      <c r="E1473" t="s">
        <v>4493</v>
      </c>
      <c r="F1473">
        <v>1.1299999999999999</v>
      </c>
      <c r="G1473" t="s">
        <v>2737</v>
      </c>
    </row>
    <row r="1474" spans="1:7" outlineLevel="2" x14ac:dyDescent="0.35">
      <c r="A1474" t="s">
        <v>2490</v>
      </c>
      <c r="B1474" t="s">
        <v>2759</v>
      </c>
      <c r="C1474" t="s">
        <v>15</v>
      </c>
      <c r="D1474">
        <v>1</v>
      </c>
      <c r="E1474" t="s">
        <v>2760</v>
      </c>
      <c r="F1474">
        <v>0.9</v>
      </c>
      <c r="G1474" t="s">
        <v>2761</v>
      </c>
    </row>
    <row r="1475" spans="1:7" outlineLevel="2" x14ac:dyDescent="0.35">
      <c r="A1475" t="s">
        <v>2770</v>
      </c>
      <c r="B1475" t="s">
        <v>2771</v>
      </c>
      <c r="C1475" t="s">
        <v>15</v>
      </c>
      <c r="D1475">
        <v>1</v>
      </c>
      <c r="E1475" t="s">
        <v>2772</v>
      </c>
      <c r="F1475">
        <v>6.8</v>
      </c>
      <c r="G1475" t="s">
        <v>2773</v>
      </c>
    </row>
    <row r="1476" spans="1:7" outlineLevel="2" x14ac:dyDescent="0.35">
      <c r="A1476" t="s">
        <v>2770</v>
      </c>
      <c r="B1476" t="s">
        <v>2780</v>
      </c>
      <c r="C1476" t="s">
        <v>15</v>
      </c>
      <c r="D1476">
        <v>1</v>
      </c>
      <c r="E1476" t="s">
        <v>2781</v>
      </c>
      <c r="F1476">
        <v>0.5</v>
      </c>
      <c r="G1476" t="s">
        <v>2782</v>
      </c>
    </row>
    <row r="1477" spans="1:7" outlineLevel="2" x14ac:dyDescent="0.35">
      <c r="A1477" t="s">
        <v>2770</v>
      </c>
      <c r="B1477" t="s">
        <v>2789</v>
      </c>
      <c r="C1477" t="s">
        <v>15</v>
      </c>
      <c r="D1477">
        <v>1</v>
      </c>
      <c r="E1477" t="s">
        <v>2790</v>
      </c>
      <c r="F1477">
        <v>1.47</v>
      </c>
      <c r="G1477" t="s">
        <v>2791</v>
      </c>
    </row>
    <row r="1478" spans="1:7" outlineLevel="2" x14ac:dyDescent="0.35">
      <c r="A1478" t="s">
        <v>2770</v>
      </c>
      <c r="B1478" t="s">
        <v>2799</v>
      </c>
      <c r="C1478" t="s">
        <v>15</v>
      </c>
      <c r="D1478">
        <v>1</v>
      </c>
      <c r="E1478" t="s">
        <v>2800</v>
      </c>
      <c r="F1478">
        <v>2.8</v>
      </c>
      <c r="G1478" t="s">
        <v>2801</v>
      </c>
    </row>
    <row r="1479" spans="1:7" outlineLevel="2" x14ac:dyDescent="0.35">
      <c r="A1479" t="s">
        <v>2770</v>
      </c>
      <c r="B1479" t="s">
        <v>2819</v>
      </c>
      <c r="C1479" t="s">
        <v>15</v>
      </c>
      <c r="D1479">
        <v>1</v>
      </c>
      <c r="E1479" t="s">
        <v>2820</v>
      </c>
      <c r="F1479">
        <v>7.9</v>
      </c>
      <c r="G1479" t="s">
        <v>2821</v>
      </c>
    </row>
    <row r="1480" spans="1:7" outlineLevel="2" x14ac:dyDescent="0.35">
      <c r="A1480" t="s">
        <v>2770</v>
      </c>
      <c r="B1480" t="s">
        <v>2827</v>
      </c>
      <c r="C1480" t="s">
        <v>15</v>
      </c>
      <c r="D1480">
        <v>1</v>
      </c>
      <c r="E1480" t="s">
        <v>2828</v>
      </c>
      <c r="F1480">
        <v>1.3</v>
      </c>
      <c r="G1480" t="s">
        <v>2829</v>
      </c>
    </row>
    <row r="1481" spans="1:7" outlineLevel="2" x14ac:dyDescent="0.35">
      <c r="A1481" t="s">
        <v>2770</v>
      </c>
      <c r="B1481" t="s">
        <v>2848</v>
      </c>
      <c r="C1481" t="s">
        <v>15</v>
      </c>
      <c r="D1481">
        <v>1</v>
      </c>
      <c r="E1481" t="s">
        <v>2849</v>
      </c>
      <c r="F1481">
        <v>1.8</v>
      </c>
      <c r="G1481" t="s">
        <v>2850</v>
      </c>
    </row>
    <row r="1482" spans="1:7" outlineLevel="2" x14ac:dyDescent="0.35">
      <c r="A1482" t="s">
        <v>2770</v>
      </c>
      <c r="B1482" t="s">
        <v>2851</v>
      </c>
      <c r="C1482" t="s">
        <v>15</v>
      </c>
      <c r="D1482">
        <v>1</v>
      </c>
      <c r="E1482" t="s">
        <v>2852</v>
      </c>
      <c r="F1482">
        <v>1.2</v>
      </c>
      <c r="G1482" t="s">
        <v>2853</v>
      </c>
    </row>
    <row r="1483" spans="1:7" outlineLevel="2" x14ac:dyDescent="0.35">
      <c r="A1483" t="s">
        <v>2860</v>
      </c>
      <c r="B1483" t="s">
        <v>2861</v>
      </c>
      <c r="C1483" t="s">
        <v>15</v>
      </c>
      <c r="D1483">
        <v>1</v>
      </c>
      <c r="E1483" t="s">
        <v>2862</v>
      </c>
      <c r="F1483">
        <v>2.1</v>
      </c>
      <c r="G1483" t="s">
        <v>2863</v>
      </c>
    </row>
    <row r="1484" spans="1:7" outlineLevel="2" x14ac:dyDescent="0.35">
      <c r="A1484" t="s">
        <v>2860</v>
      </c>
      <c r="B1484" t="s">
        <v>2864</v>
      </c>
      <c r="C1484" t="s">
        <v>15</v>
      </c>
      <c r="D1484">
        <v>1</v>
      </c>
      <c r="E1484" t="s">
        <v>2865</v>
      </c>
      <c r="F1484">
        <v>0.8</v>
      </c>
      <c r="G1484" t="s">
        <v>2866</v>
      </c>
    </row>
    <row r="1485" spans="1:7" outlineLevel="2" x14ac:dyDescent="0.35">
      <c r="A1485" t="s">
        <v>2867</v>
      </c>
      <c r="B1485" t="s">
        <v>2873</v>
      </c>
      <c r="C1485" t="s">
        <v>15</v>
      </c>
      <c r="D1485">
        <v>1</v>
      </c>
      <c r="E1485" t="s">
        <v>2874</v>
      </c>
      <c r="F1485">
        <v>0</v>
      </c>
      <c r="G1485" t="s">
        <v>2875</v>
      </c>
    </row>
    <row r="1486" spans="1:7" outlineLevel="2" x14ac:dyDescent="0.35">
      <c r="A1486" t="s">
        <v>2867</v>
      </c>
      <c r="B1486" t="s">
        <v>2898</v>
      </c>
      <c r="C1486" t="s">
        <v>15</v>
      </c>
      <c r="D1486">
        <v>1</v>
      </c>
      <c r="E1486" t="s">
        <v>2899</v>
      </c>
      <c r="F1486">
        <v>1.49</v>
      </c>
      <c r="G1486" t="s">
        <v>2900</v>
      </c>
    </row>
    <row r="1487" spans="1:7" outlineLevel="2" x14ac:dyDescent="0.35">
      <c r="A1487" t="s">
        <v>2867</v>
      </c>
      <c r="B1487" t="s">
        <v>2911</v>
      </c>
      <c r="C1487" t="s">
        <v>15</v>
      </c>
      <c r="D1487">
        <v>1</v>
      </c>
      <c r="E1487" t="s">
        <v>4502</v>
      </c>
      <c r="F1487">
        <v>4.9400000000000004</v>
      </c>
      <c r="G1487" t="s">
        <v>2912</v>
      </c>
    </row>
    <row r="1488" spans="1:7" outlineLevel="2" x14ac:dyDescent="0.35">
      <c r="A1488" t="s">
        <v>2867</v>
      </c>
      <c r="B1488" t="s">
        <v>3028</v>
      </c>
      <c r="C1488" t="s">
        <v>15</v>
      </c>
      <c r="D1488">
        <v>1</v>
      </c>
      <c r="E1488" t="s">
        <v>3029</v>
      </c>
      <c r="F1488">
        <v>1.31</v>
      </c>
      <c r="G1488" t="s">
        <v>3030</v>
      </c>
    </row>
    <row r="1489" spans="1:7" outlineLevel="2" x14ac:dyDescent="0.35">
      <c r="A1489" t="s">
        <v>2867</v>
      </c>
      <c r="B1489" t="s">
        <v>3060</v>
      </c>
      <c r="C1489" t="s">
        <v>15</v>
      </c>
      <c r="D1489">
        <v>1</v>
      </c>
      <c r="E1489" t="s">
        <v>3061</v>
      </c>
      <c r="F1489">
        <v>4.0199999999999996</v>
      </c>
      <c r="G1489" t="s">
        <v>3062</v>
      </c>
    </row>
    <row r="1490" spans="1:7" outlineLevel="2" x14ac:dyDescent="0.35">
      <c r="A1490" t="s">
        <v>2867</v>
      </c>
      <c r="B1490" t="s">
        <v>3066</v>
      </c>
      <c r="C1490" t="s">
        <v>15</v>
      </c>
      <c r="D1490">
        <v>1</v>
      </c>
      <c r="E1490" t="s">
        <v>4524</v>
      </c>
      <c r="F1490">
        <v>3.8</v>
      </c>
      <c r="G1490" t="s">
        <v>3067</v>
      </c>
    </row>
    <row r="1491" spans="1:7" outlineLevel="2" x14ac:dyDescent="0.35">
      <c r="A1491" t="s">
        <v>2867</v>
      </c>
      <c r="B1491" t="s">
        <v>3074</v>
      </c>
      <c r="C1491" t="s">
        <v>15</v>
      </c>
      <c r="D1491">
        <v>1</v>
      </c>
      <c r="E1491" t="s">
        <v>4526</v>
      </c>
      <c r="F1491">
        <v>9.39</v>
      </c>
      <c r="G1491" t="s">
        <v>3075</v>
      </c>
    </row>
    <row r="1492" spans="1:7" outlineLevel="2" x14ac:dyDescent="0.35">
      <c r="A1492" t="s">
        <v>3078</v>
      </c>
      <c r="B1492" t="s">
        <v>3092</v>
      </c>
      <c r="C1492" t="s">
        <v>15</v>
      </c>
      <c r="D1492">
        <v>1</v>
      </c>
      <c r="E1492" t="s">
        <v>595</v>
      </c>
      <c r="F1492">
        <v>0</v>
      </c>
      <c r="G1492" t="s">
        <v>3093</v>
      </c>
    </row>
    <row r="1493" spans="1:7" outlineLevel="2" x14ac:dyDescent="0.35">
      <c r="A1493" t="s">
        <v>3078</v>
      </c>
      <c r="B1493" t="s">
        <v>3094</v>
      </c>
      <c r="C1493" t="s">
        <v>15</v>
      </c>
      <c r="D1493">
        <v>1</v>
      </c>
      <c r="E1493" t="s">
        <v>3095</v>
      </c>
      <c r="F1493">
        <v>4.0999999999999996</v>
      </c>
      <c r="G1493" t="s">
        <v>3096</v>
      </c>
    </row>
    <row r="1494" spans="1:7" outlineLevel="2" x14ac:dyDescent="0.35">
      <c r="A1494" t="s">
        <v>3100</v>
      </c>
      <c r="B1494" t="s">
        <v>3122</v>
      </c>
      <c r="C1494" t="s">
        <v>15</v>
      </c>
      <c r="D1494">
        <v>1</v>
      </c>
      <c r="E1494" t="s">
        <v>3123</v>
      </c>
      <c r="F1494">
        <v>3.33</v>
      </c>
      <c r="G1494" t="s">
        <v>3124</v>
      </c>
    </row>
    <row r="1495" spans="1:7" outlineLevel="2" x14ac:dyDescent="0.35">
      <c r="A1495" t="s">
        <v>3100</v>
      </c>
      <c r="B1495" t="s">
        <v>3160</v>
      </c>
      <c r="C1495" t="s">
        <v>15</v>
      </c>
      <c r="D1495">
        <v>1</v>
      </c>
      <c r="E1495" t="s">
        <v>3161</v>
      </c>
      <c r="F1495">
        <v>5.68</v>
      </c>
      <c r="G1495" t="s">
        <v>3162</v>
      </c>
    </row>
    <row r="1496" spans="1:7" outlineLevel="2" x14ac:dyDescent="0.35">
      <c r="A1496" t="s">
        <v>3100</v>
      </c>
      <c r="B1496" t="s">
        <v>3172</v>
      </c>
      <c r="C1496" t="s">
        <v>15</v>
      </c>
      <c r="D1496">
        <v>1</v>
      </c>
      <c r="E1496" t="s">
        <v>3173</v>
      </c>
      <c r="F1496">
        <v>3.82</v>
      </c>
      <c r="G1496" t="s">
        <v>3174</v>
      </c>
    </row>
    <row r="1497" spans="1:7" outlineLevel="2" x14ac:dyDescent="0.35">
      <c r="A1497" t="s">
        <v>3182</v>
      </c>
      <c r="B1497" t="s">
        <v>3269</v>
      </c>
      <c r="C1497" t="s">
        <v>15</v>
      </c>
      <c r="D1497">
        <v>1</v>
      </c>
      <c r="E1497" t="s">
        <v>159</v>
      </c>
      <c r="F1497">
        <v>0</v>
      </c>
      <c r="G1497" t="s">
        <v>3270</v>
      </c>
    </row>
    <row r="1498" spans="1:7" outlineLevel="2" x14ac:dyDescent="0.35">
      <c r="A1498" t="s">
        <v>3182</v>
      </c>
      <c r="B1498" t="s">
        <v>3287</v>
      </c>
      <c r="C1498" t="s">
        <v>15</v>
      </c>
      <c r="D1498">
        <v>1</v>
      </c>
      <c r="E1498" t="s">
        <v>3288</v>
      </c>
      <c r="F1498">
        <v>0</v>
      </c>
      <c r="G1498" t="s">
        <v>3289</v>
      </c>
    </row>
    <row r="1499" spans="1:7" outlineLevel="2" x14ac:dyDescent="0.35">
      <c r="A1499" t="s">
        <v>3182</v>
      </c>
      <c r="B1499" t="s">
        <v>3326</v>
      </c>
      <c r="C1499" t="s">
        <v>15</v>
      </c>
      <c r="D1499">
        <v>1</v>
      </c>
      <c r="E1499" t="s">
        <v>3327</v>
      </c>
      <c r="F1499">
        <v>2</v>
      </c>
      <c r="G1499" t="s">
        <v>3328</v>
      </c>
    </row>
    <row r="1500" spans="1:7" outlineLevel="2" x14ac:dyDescent="0.35">
      <c r="A1500" t="s">
        <v>3182</v>
      </c>
      <c r="B1500" t="s">
        <v>3333</v>
      </c>
      <c r="C1500" t="s">
        <v>15</v>
      </c>
      <c r="D1500">
        <v>1</v>
      </c>
      <c r="E1500" t="s">
        <v>3334</v>
      </c>
      <c r="F1500">
        <v>7</v>
      </c>
      <c r="G1500" t="s">
        <v>3335</v>
      </c>
    </row>
    <row r="1501" spans="1:7" outlineLevel="2" x14ac:dyDescent="0.35">
      <c r="A1501" t="s">
        <v>3369</v>
      </c>
      <c r="B1501" t="s">
        <v>3374</v>
      </c>
      <c r="C1501" t="s">
        <v>15</v>
      </c>
      <c r="D1501">
        <v>1</v>
      </c>
      <c r="E1501" t="s">
        <v>159</v>
      </c>
      <c r="F1501">
        <v>0</v>
      </c>
      <c r="G1501" t="s">
        <v>3375</v>
      </c>
    </row>
    <row r="1502" spans="1:7" outlineLevel="2" x14ac:dyDescent="0.35">
      <c r="A1502" t="s">
        <v>3369</v>
      </c>
      <c r="B1502" t="s">
        <v>3376</v>
      </c>
      <c r="C1502" t="s">
        <v>15</v>
      </c>
      <c r="D1502">
        <v>1</v>
      </c>
      <c r="E1502" t="s">
        <v>3377</v>
      </c>
      <c r="F1502">
        <v>1.18</v>
      </c>
      <c r="G1502" t="s">
        <v>3378</v>
      </c>
    </row>
    <row r="1503" spans="1:7" outlineLevel="2" x14ac:dyDescent="0.35">
      <c r="A1503" t="s">
        <v>3369</v>
      </c>
      <c r="B1503" t="s">
        <v>3382</v>
      </c>
      <c r="C1503" t="s">
        <v>15</v>
      </c>
      <c r="D1503">
        <v>1</v>
      </c>
      <c r="E1503" t="s">
        <v>3383</v>
      </c>
      <c r="F1503">
        <v>2.8</v>
      </c>
      <c r="G1503" t="s">
        <v>3384</v>
      </c>
    </row>
    <row r="1504" spans="1:7" outlineLevel="2" x14ac:dyDescent="0.35">
      <c r="A1504" t="s">
        <v>3391</v>
      </c>
      <c r="B1504" t="s">
        <v>3405</v>
      </c>
      <c r="C1504" t="s">
        <v>15</v>
      </c>
      <c r="D1504">
        <v>1</v>
      </c>
      <c r="E1504" t="s">
        <v>3406</v>
      </c>
      <c r="F1504">
        <v>1.6</v>
      </c>
      <c r="G1504" t="s">
        <v>3407</v>
      </c>
    </row>
    <row r="1505" spans="1:7" outlineLevel="2" x14ac:dyDescent="0.35">
      <c r="A1505" t="s">
        <v>3408</v>
      </c>
      <c r="B1505" t="s">
        <v>3412</v>
      </c>
      <c r="C1505" t="s">
        <v>15</v>
      </c>
      <c r="D1505">
        <v>1</v>
      </c>
      <c r="E1505" t="s">
        <v>3413</v>
      </c>
      <c r="F1505">
        <v>0.7</v>
      </c>
      <c r="G1505" t="s">
        <v>3414</v>
      </c>
    </row>
    <row r="1506" spans="1:7" outlineLevel="2" x14ac:dyDescent="0.35">
      <c r="A1506" t="s">
        <v>3408</v>
      </c>
      <c r="B1506" t="s">
        <v>3421</v>
      </c>
      <c r="C1506" t="s">
        <v>15</v>
      </c>
      <c r="D1506">
        <v>1</v>
      </c>
      <c r="E1506" t="s">
        <v>3422</v>
      </c>
      <c r="F1506">
        <v>1.3</v>
      </c>
      <c r="G1506" t="s">
        <v>3423</v>
      </c>
    </row>
    <row r="1507" spans="1:7" outlineLevel="2" x14ac:dyDescent="0.35">
      <c r="A1507" t="s">
        <v>3408</v>
      </c>
      <c r="B1507" t="s">
        <v>3429</v>
      </c>
      <c r="C1507" t="s">
        <v>15</v>
      </c>
      <c r="D1507">
        <v>1</v>
      </c>
      <c r="E1507" t="s">
        <v>3430</v>
      </c>
      <c r="F1507">
        <v>3</v>
      </c>
      <c r="G1507" t="s">
        <v>3431</v>
      </c>
    </row>
    <row r="1508" spans="1:7" outlineLevel="2" x14ac:dyDescent="0.35">
      <c r="A1508" t="s">
        <v>3408</v>
      </c>
      <c r="B1508" t="s">
        <v>3432</v>
      </c>
      <c r="C1508" t="s">
        <v>15</v>
      </c>
      <c r="D1508">
        <v>1</v>
      </c>
      <c r="E1508" t="s">
        <v>3433</v>
      </c>
      <c r="F1508">
        <v>1.2</v>
      </c>
      <c r="G1508" t="s">
        <v>3434</v>
      </c>
    </row>
    <row r="1509" spans="1:7" outlineLevel="2" x14ac:dyDescent="0.35">
      <c r="A1509" t="s">
        <v>3446</v>
      </c>
      <c r="B1509" t="s">
        <v>3453</v>
      </c>
      <c r="C1509" t="s">
        <v>15</v>
      </c>
      <c r="D1509">
        <v>1</v>
      </c>
      <c r="E1509" t="s">
        <v>3454</v>
      </c>
      <c r="F1509">
        <v>2.4</v>
      </c>
      <c r="G1509" t="s">
        <v>3455</v>
      </c>
    </row>
    <row r="1510" spans="1:7" outlineLevel="2" x14ac:dyDescent="0.35">
      <c r="A1510" t="s">
        <v>3446</v>
      </c>
      <c r="B1510" t="s">
        <v>3457</v>
      </c>
      <c r="C1510" t="s">
        <v>15</v>
      </c>
      <c r="D1510">
        <v>1</v>
      </c>
      <c r="E1510" t="s">
        <v>3458</v>
      </c>
      <c r="F1510">
        <v>5.5</v>
      </c>
      <c r="G1510" t="s">
        <v>3459</v>
      </c>
    </row>
    <row r="1511" spans="1:7" outlineLevel="2" x14ac:dyDescent="0.35">
      <c r="A1511" t="s">
        <v>3460</v>
      </c>
      <c r="B1511" t="s">
        <v>3461</v>
      </c>
      <c r="C1511" t="s">
        <v>15</v>
      </c>
      <c r="D1511">
        <v>1</v>
      </c>
      <c r="E1511" t="s">
        <v>3462</v>
      </c>
      <c r="F1511">
        <v>0.7</v>
      </c>
      <c r="G1511" t="s">
        <v>3463</v>
      </c>
    </row>
    <row r="1512" spans="1:7" outlineLevel="2" x14ac:dyDescent="0.35">
      <c r="A1512" t="s">
        <v>3460</v>
      </c>
      <c r="B1512" t="s">
        <v>3499</v>
      </c>
      <c r="C1512" t="s">
        <v>15</v>
      </c>
      <c r="D1512">
        <v>1</v>
      </c>
      <c r="E1512" t="s">
        <v>3500</v>
      </c>
      <c r="F1512">
        <v>2.4</v>
      </c>
      <c r="G1512" t="s">
        <v>3501</v>
      </c>
    </row>
    <row r="1513" spans="1:7" outlineLevel="2" x14ac:dyDescent="0.35">
      <c r="A1513" t="s">
        <v>3460</v>
      </c>
      <c r="B1513" t="s">
        <v>3518</v>
      </c>
      <c r="C1513" t="s">
        <v>15</v>
      </c>
      <c r="D1513">
        <v>1</v>
      </c>
      <c r="E1513" t="s">
        <v>3519</v>
      </c>
      <c r="F1513">
        <v>3.1</v>
      </c>
      <c r="G1513" t="s">
        <v>3520</v>
      </c>
    </row>
    <row r="1514" spans="1:7" outlineLevel="2" x14ac:dyDescent="0.35">
      <c r="A1514" t="s">
        <v>3524</v>
      </c>
      <c r="B1514" t="s">
        <v>3528</v>
      </c>
      <c r="C1514" t="s">
        <v>15</v>
      </c>
      <c r="D1514">
        <v>1</v>
      </c>
      <c r="E1514" t="s">
        <v>3529</v>
      </c>
      <c r="F1514">
        <v>1.2709999999999999</v>
      </c>
      <c r="G1514" t="s">
        <v>3530</v>
      </c>
    </row>
    <row r="1515" spans="1:7" outlineLevel="2" x14ac:dyDescent="0.35">
      <c r="A1515" t="s">
        <v>3524</v>
      </c>
      <c r="B1515" t="s">
        <v>3544</v>
      </c>
      <c r="C1515" t="s">
        <v>15</v>
      </c>
      <c r="D1515">
        <v>1</v>
      </c>
      <c r="E1515" t="s">
        <v>4531</v>
      </c>
      <c r="F1515">
        <v>1.7</v>
      </c>
      <c r="G1515" t="s">
        <v>3545</v>
      </c>
    </row>
    <row r="1516" spans="1:7" outlineLevel="2" x14ac:dyDescent="0.35">
      <c r="A1516" t="s">
        <v>3524</v>
      </c>
      <c r="B1516" t="s">
        <v>3548</v>
      </c>
      <c r="C1516" t="s">
        <v>15</v>
      </c>
      <c r="D1516">
        <v>1</v>
      </c>
      <c r="E1516" t="s">
        <v>3549</v>
      </c>
      <c r="F1516">
        <v>2.39</v>
      </c>
      <c r="G1516" t="s">
        <v>3550</v>
      </c>
    </row>
    <row r="1517" spans="1:7" outlineLevel="2" x14ac:dyDescent="0.35">
      <c r="A1517" t="s">
        <v>3524</v>
      </c>
      <c r="B1517" t="s">
        <v>3559</v>
      </c>
      <c r="C1517" t="s">
        <v>15</v>
      </c>
      <c r="D1517">
        <v>1</v>
      </c>
      <c r="E1517" t="s">
        <v>3560</v>
      </c>
      <c r="F1517">
        <v>0</v>
      </c>
      <c r="G1517" t="s">
        <v>3561</v>
      </c>
    </row>
    <row r="1518" spans="1:7" outlineLevel="2" x14ac:dyDescent="0.35">
      <c r="A1518" t="s">
        <v>3524</v>
      </c>
      <c r="B1518" t="s">
        <v>3578</v>
      </c>
      <c r="C1518" t="s">
        <v>15</v>
      </c>
      <c r="D1518">
        <v>1</v>
      </c>
      <c r="E1518" t="s">
        <v>3579</v>
      </c>
      <c r="F1518">
        <v>1.8</v>
      </c>
      <c r="G1518" t="s">
        <v>3580</v>
      </c>
    </row>
    <row r="1519" spans="1:7" outlineLevel="2" x14ac:dyDescent="0.35">
      <c r="A1519" t="s">
        <v>3524</v>
      </c>
      <c r="B1519" t="s">
        <v>3605</v>
      </c>
      <c r="C1519" t="s">
        <v>15</v>
      </c>
      <c r="D1519">
        <v>1</v>
      </c>
      <c r="E1519" t="s">
        <v>3606</v>
      </c>
      <c r="F1519">
        <v>0.5</v>
      </c>
      <c r="G1519" t="s">
        <v>3607</v>
      </c>
    </row>
    <row r="1520" spans="1:7" outlineLevel="2" x14ac:dyDescent="0.35">
      <c r="A1520" t="s">
        <v>3524</v>
      </c>
      <c r="B1520" t="s">
        <v>3611</v>
      </c>
      <c r="C1520" t="s">
        <v>15</v>
      </c>
      <c r="D1520">
        <v>1</v>
      </c>
      <c r="E1520" t="s">
        <v>3612</v>
      </c>
      <c r="F1520">
        <v>2.4900000000000002</v>
      </c>
      <c r="G1520" t="s">
        <v>3613</v>
      </c>
    </row>
    <row r="1521" spans="1:7" outlineLevel="2" x14ac:dyDescent="0.35">
      <c r="A1521" t="s">
        <v>3524</v>
      </c>
      <c r="B1521" t="s">
        <v>3620</v>
      </c>
      <c r="C1521" t="s">
        <v>15</v>
      </c>
      <c r="D1521">
        <v>1</v>
      </c>
      <c r="E1521" t="s">
        <v>3621</v>
      </c>
      <c r="F1521">
        <v>0</v>
      </c>
      <c r="G1521" t="s">
        <v>3622</v>
      </c>
    </row>
    <row r="1522" spans="1:7" outlineLevel="2" x14ac:dyDescent="0.35">
      <c r="A1522" t="s">
        <v>3524</v>
      </c>
      <c r="B1522" t="s">
        <v>3640</v>
      </c>
      <c r="C1522" t="s">
        <v>15</v>
      </c>
      <c r="D1522">
        <v>1</v>
      </c>
      <c r="E1522" t="s">
        <v>3641</v>
      </c>
      <c r="F1522">
        <v>0.95</v>
      </c>
      <c r="G1522" t="s">
        <v>3642</v>
      </c>
    </row>
    <row r="1523" spans="1:7" outlineLevel="2" x14ac:dyDescent="0.35">
      <c r="A1523" t="s">
        <v>3524</v>
      </c>
      <c r="B1523" t="s">
        <v>3646</v>
      </c>
      <c r="C1523" t="s">
        <v>15</v>
      </c>
      <c r="D1523">
        <v>1</v>
      </c>
      <c r="E1523" t="s">
        <v>3647</v>
      </c>
      <c r="F1523">
        <v>0</v>
      </c>
      <c r="G1523" t="s">
        <v>3648</v>
      </c>
    </row>
    <row r="1524" spans="1:7" outlineLevel="2" x14ac:dyDescent="0.35">
      <c r="A1524" t="s">
        <v>3524</v>
      </c>
      <c r="B1524" t="s">
        <v>3704</v>
      </c>
      <c r="C1524" t="s">
        <v>15</v>
      </c>
      <c r="D1524">
        <v>1</v>
      </c>
      <c r="E1524" t="s">
        <v>3705</v>
      </c>
      <c r="F1524">
        <v>0</v>
      </c>
      <c r="G1524" t="s">
        <v>3706</v>
      </c>
    </row>
    <row r="1525" spans="1:7" outlineLevel="2" x14ac:dyDescent="0.35">
      <c r="A1525" t="s">
        <v>3524</v>
      </c>
      <c r="B1525" t="s">
        <v>3739</v>
      </c>
      <c r="C1525" t="s">
        <v>15</v>
      </c>
      <c r="D1525">
        <v>1</v>
      </c>
      <c r="E1525" t="s">
        <v>3740</v>
      </c>
      <c r="F1525">
        <v>0.51100000000000001</v>
      </c>
      <c r="G1525" t="s">
        <v>3741</v>
      </c>
    </row>
    <row r="1526" spans="1:7" outlineLevel="2" x14ac:dyDescent="0.35">
      <c r="A1526" t="s">
        <v>3524</v>
      </c>
      <c r="B1526" t="s">
        <v>3748</v>
      </c>
      <c r="C1526" t="s">
        <v>15</v>
      </c>
      <c r="D1526">
        <v>1</v>
      </c>
      <c r="E1526" t="s">
        <v>3749</v>
      </c>
      <c r="F1526">
        <v>2.4820000000000002</v>
      </c>
      <c r="G1526" t="s">
        <v>3750</v>
      </c>
    </row>
    <row r="1527" spans="1:7" outlineLevel="2" x14ac:dyDescent="0.35">
      <c r="A1527" t="s">
        <v>3524</v>
      </c>
      <c r="B1527" t="s">
        <v>3763</v>
      </c>
      <c r="C1527" t="s">
        <v>15</v>
      </c>
      <c r="D1527">
        <v>1</v>
      </c>
      <c r="E1527" t="s">
        <v>3764</v>
      </c>
      <c r="F1527">
        <v>4.734</v>
      </c>
      <c r="G1527" t="s">
        <v>3765</v>
      </c>
    </row>
    <row r="1528" spans="1:7" outlineLevel="2" x14ac:dyDescent="0.35">
      <c r="A1528" t="s">
        <v>3524</v>
      </c>
      <c r="B1528" t="s">
        <v>3774</v>
      </c>
      <c r="C1528" t="s">
        <v>15</v>
      </c>
      <c r="D1528">
        <v>1</v>
      </c>
      <c r="E1528" t="s">
        <v>4583</v>
      </c>
      <c r="F1528">
        <v>1</v>
      </c>
      <c r="G1528" t="s">
        <v>3775</v>
      </c>
    </row>
    <row r="1529" spans="1:7" outlineLevel="2" x14ac:dyDescent="0.35">
      <c r="A1529" t="s">
        <v>3524</v>
      </c>
      <c r="B1529" t="s">
        <v>3776</v>
      </c>
      <c r="C1529" t="s">
        <v>15</v>
      </c>
      <c r="D1529">
        <v>1</v>
      </c>
      <c r="E1529" t="s">
        <v>3777</v>
      </c>
      <c r="F1529">
        <v>1.7989999999999999</v>
      </c>
      <c r="G1529" t="s">
        <v>3778</v>
      </c>
    </row>
    <row r="1530" spans="1:7" outlineLevel="2" x14ac:dyDescent="0.35">
      <c r="A1530" t="s">
        <v>3524</v>
      </c>
      <c r="B1530" t="s">
        <v>3871</v>
      </c>
      <c r="C1530" t="s">
        <v>15</v>
      </c>
      <c r="D1530">
        <v>1</v>
      </c>
      <c r="E1530" t="s">
        <v>4608</v>
      </c>
      <c r="F1530">
        <v>0</v>
      </c>
      <c r="G1530" t="s">
        <v>3872</v>
      </c>
    </row>
    <row r="1531" spans="1:7" outlineLevel="2" x14ac:dyDescent="0.35">
      <c r="A1531" t="s">
        <v>3524</v>
      </c>
      <c r="B1531" t="s">
        <v>3878</v>
      </c>
      <c r="C1531" t="s">
        <v>15</v>
      </c>
      <c r="D1531">
        <v>1</v>
      </c>
      <c r="E1531" t="s">
        <v>4609</v>
      </c>
      <c r="F1531">
        <v>0</v>
      </c>
      <c r="G1531" t="s">
        <v>3879</v>
      </c>
    </row>
    <row r="1532" spans="1:7" outlineLevel="2" x14ac:dyDescent="0.35">
      <c r="A1532" t="s">
        <v>3524</v>
      </c>
      <c r="B1532" t="s">
        <v>3961</v>
      </c>
      <c r="C1532" t="s">
        <v>15</v>
      </c>
      <c r="D1532">
        <v>1</v>
      </c>
      <c r="E1532" t="s">
        <v>3962</v>
      </c>
      <c r="F1532">
        <v>0</v>
      </c>
      <c r="G1532" t="s">
        <v>3963</v>
      </c>
    </row>
    <row r="1533" spans="1:7" outlineLevel="2" x14ac:dyDescent="0.35">
      <c r="A1533" t="s">
        <v>3968</v>
      </c>
      <c r="B1533" t="s">
        <v>3982</v>
      </c>
      <c r="C1533" t="s">
        <v>15</v>
      </c>
      <c r="D1533">
        <v>1</v>
      </c>
      <c r="E1533" t="s">
        <v>3983</v>
      </c>
      <c r="F1533">
        <v>2.4700000000000002</v>
      </c>
      <c r="G1533" t="s">
        <v>3984</v>
      </c>
    </row>
    <row r="1534" spans="1:7" outlineLevel="2" x14ac:dyDescent="0.35">
      <c r="A1534" t="s">
        <v>3997</v>
      </c>
      <c r="B1534" t="s">
        <v>4004</v>
      </c>
      <c r="C1534" t="s">
        <v>15</v>
      </c>
      <c r="D1534">
        <v>1</v>
      </c>
      <c r="E1534" t="s">
        <v>4005</v>
      </c>
      <c r="F1534">
        <v>0.45</v>
      </c>
      <c r="G1534" t="s">
        <v>4006</v>
      </c>
    </row>
    <row r="1535" spans="1:7" outlineLevel="2" x14ac:dyDescent="0.35">
      <c r="A1535" t="s">
        <v>4014</v>
      </c>
      <c r="B1535" t="s">
        <v>4038</v>
      </c>
      <c r="C1535" t="s">
        <v>15</v>
      </c>
      <c r="D1535">
        <v>1</v>
      </c>
      <c r="E1535" t="s">
        <v>4039</v>
      </c>
      <c r="F1535">
        <v>0.8</v>
      </c>
      <c r="G1535" t="s">
        <v>4040</v>
      </c>
    </row>
    <row r="1536" spans="1:7" outlineLevel="2" x14ac:dyDescent="0.35">
      <c r="A1536" t="s">
        <v>4014</v>
      </c>
      <c r="B1536" t="s">
        <v>4047</v>
      </c>
      <c r="C1536" t="s">
        <v>15</v>
      </c>
      <c r="D1536">
        <v>1</v>
      </c>
      <c r="E1536" t="s">
        <v>159</v>
      </c>
      <c r="F1536">
        <v>0</v>
      </c>
      <c r="G1536" t="s">
        <v>4048</v>
      </c>
    </row>
    <row r="1537" spans="1:7" outlineLevel="2" x14ac:dyDescent="0.35">
      <c r="A1537" t="s">
        <v>4014</v>
      </c>
      <c r="B1537" t="s">
        <v>4078</v>
      </c>
      <c r="C1537" t="s">
        <v>15</v>
      </c>
      <c r="D1537">
        <v>1</v>
      </c>
      <c r="E1537" t="s">
        <v>4079</v>
      </c>
      <c r="F1537">
        <v>0.5</v>
      </c>
      <c r="G1537" t="s">
        <v>4080</v>
      </c>
    </row>
    <row r="1538" spans="1:7" outlineLevel="2" x14ac:dyDescent="0.35">
      <c r="A1538" t="s">
        <v>4014</v>
      </c>
      <c r="B1538" t="s">
        <v>4081</v>
      </c>
      <c r="C1538" t="s">
        <v>15</v>
      </c>
      <c r="D1538">
        <v>1</v>
      </c>
      <c r="E1538" t="s">
        <v>4082</v>
      </c>
      <c r="F1538">
        <v>1.2</v>
      </c>
      <c r="G1538" t="s">
        <v>4083</v>
      </c>
    </row>
    <row r="1539" spans="1:7" outlineLevel="2" x14ac:dyDescent="0.35">
      <c r="A1539" t="s">
        <v>4014</v>
      </c>
      <c r="B1539" t="s">
        <v>4101</v>
      </c>
      <c r="C1539" t="s">
        <v>15</v>
      </c>
      <c r="D1539">
        <v>1</v>
      </c>
      <c r="E1539" t="s">
        <v>4102</v>
      </c>
      <c r="F1539">
        <v>2.2999999999999998</v>
      </c>
      <c r="G1539" t="s">
        <v>4103</v>
      </c>
    </row>
    <row r="1540" spans="1:7" outlineLevel="2" x14ac:dyDescent="0.35">
      <c r="A1540" t="s">
        <v>4014</v>
      </c>
      <c r="B1540" t="s">
        <v>4106</v>
      </c>
      <c r="C1540" t="s">
        <v>15</v>
      </c>
      <c r="D1540">
        <v>1</v>
      </c>
      <c r="E1540" t="s">
        <v>4107</v>
      </c>
      <c r="F1540">
        <v>0.8</v>
      </c>
      <c r="G1540" t="s">
        <v>4108</v>
      </c>
    </row>
    <row r="1541" spans="1:7" outlineLevel="2" x14ac:dyDescent="0.35">
      <c r="A1541" t="s">
        <v>4014</v>
      </c>
      <c r="B1541" t="s">
        <v>4133</v>
      </c>
      <c r="C1541" t="s">
        <v>15</v>
      </c>
      <c r="D1541">
        <v>1</v>
      </c>
      <c r="E1541" t="s">
        <v>4134</v>
      </c>
      <c r="F1541">
        <v>0.4</v>
      </c>
      <c r="G1541" t="s">
        <v>4135</v>
      </c>
    </row>
    <row r="1542" spans="1:7" outlineLevel="2" x14ac:dyDescent="0.35">
      <c r="A1542" t="s">
        <v>4139</v>
      </c>
      <c r="B1542" t="s">
        <v>4162</v>
      </c>
      <c r="C1542" t="s">
        <v>15</v>
      </c>
      <c r="D1542">
        <v>1</v>
      </c>
      <c r="E1542" t="s">
        <v>4163</v>
      </c>
      <c r="F1542">
        <v>0.6</v>
      </c>
      <c r="G1542" t="s">
        <v>4164</v>
      </c>
    </row>
    <row r="1543" spans="1:7" outlineLevel="2" x14ac:dyDescent="0.35">
      <c r="A1543" t="s">
        <v>4139</v>
      </c>
      <c r="B1543" t="s">
        <v>4211</v>
      </c>
      <c r="C1543" t="s">
        <v>15</v>
      </c>
      <c r="D1543">
        <v>1</v>
      </c>
      <c r="E1543" t="s">
        <v>4212</v>
      </c>
      <c r="F1543">
        <v>2.5</v>
      </c>
      <c r="G1543" t="s">
        <v>4213</v>
      </c>
    </row>
    <row r="1544" spans="1:7" outlineLevel="2" x14ac:dyDescent="0.35">
      <c r="A1544" t="s">
        <v>4139</v>
      </c>
      <c r="B1544" t="s">
        <v>4265</v>
      </c>
      <c r="C1544" t="s">
        <v>15</v>
      </c>
      <c r="D1544">
        <v>1</v>
      </c>
      <c r="E1544" t="s">
        <v>4266</v>
      </c>
      <c r="F1544">
        <v>2.5</v>
      </c>
      <c r="G1544" t="s">
        <v>4267</v>
      </c>
    </row>
    <row r="1545" spans="1:7" outlineLevel="2" x14ac:dyDescent="0.35">
      <c r="A1545" t="s">
        <v>4139</v>
      </c>
      <c r="B1545" t="s">
        <v>4268</v>
      </c>
      <c r="C1545" t="s">
        <v>15</v>
      </c>
      <c r="D1545">
        <v>1</v>
      </c>
      <c r="E1545" t="s">
        <v>4269</v>
      </c>
      <c r="F1545">
        <v>0.7</v>
      </c>
      <c r="G1545" t="s">
        <v>4270</v>
      </c>
    </row>
    <row r="1546" spans="1:7" outlineLevel="2" x14ac:dyDescent="0.35">
      <c r="A1546" t="s">
        <v>4139</v>
      </c>
      <c r="B1546" t="s">
        <v>4271</v>
      </c>
      <c r="C1546" t="s">
        <v>15</v>
      </c>
      <c r="D1546">
        <v>1</v>
      </c>
      <c r="E1546" t="s">
        <v>159</v>
      </c>
      <c r="F1546">
        <v>0</v>
      </c>
      <c r="G1546" t="s">
        <v>4272</v>
      </c>
    </row>
    <row r="1547" spans="1:7" outlineLevel="2" x14ac:dyDescent="0.35">
      <c r="A1547" t="s">
        <v>4139</v>
      </c>
      <c r="B1547" t="s">
        <v>4299</v>
      </c>
      <c r="C1547" t="s">
        <v>15</v>
      </c>
      <c r="D1547">
        <v>1</v>
      </c>
      <c r="E1547" t="s">
        <v>4300</v>
      </c>
      <c r="F1547">
        <v>3.2</v>
      </c>
      <c r="G1547" t="s">
        <v>4301</v>
      </c>
    </row>
    <row r="1548" spans="1:7" outlineLevel="2" x14ac:dyDescent="0.35">
      <c r="A1548" t="s">
        <v>4139</v>
      </c>
      <c r="B1548" t="s">
        <v>4302</v>
      </c>
      <c r="C1548" t="s">
        <v>15</v>
      </c>
      <c r="D1548">
        <v>1</v>
      </c>
      <c r="E1548" t="s">
        <v>159</v>
      </c>
      <c r="F1548">
        <v>0</v>
      </c>
      <c r="G1548" t="s">
        <v>4303</v>
      </c>
    </row>
    <row r="1549" spans="1:7" outlineLevel="2" x14ac:dyDescent="0.35">
      <c r="A1549" t="s">
        <v>4139</v>
      </c>
      <c r="B1549" t="s">
        <v>4304</v>
      </c>
      <c r="C1549" t="s">
        <v>15</v>
      </c>
      <c r="D1549">
        <v>1</v>
      </c>
      <c r="E1549" t="s">
        <v>4305</v>
      </c>
      <c r="F1549">
        <v>0</v>
      </c>
      <c r="G1549" t="s">
        <v>4306</v>
      </c>
    </row>
    <row r="1550" spans="1:7" outlineLevel="2" x14ac:dyDescent="0.35">
      <c r="A1550" t="s">
        <v>4139</v>
      </c>
      <c r="B1550" t="s">
        <v>4691</v>
      </c>
      <c r="C1550" t="s">
        <v>15</v>
      </c>
      <c r="D1550">
        <v>1</v>
      </c>
      <c r="E1550" t="s">
        <v>4692</v>
      </c>
      <c r="F1550">
        <v>3.8</v>
      </c>
      <c r="G1550" t="s">
        <v>4251</v>
      </c>
    </row>
    <row r="1551" spans="1:7" outlineLevel="2" x14ac:dyDescent="0.35">
      <c r="A1551" t="s">
        <v>4139</v>
      </c>
      <c r="B1551" t="s">
        <v>4313</v>
      </c>
      <c r="C1551" t="s">
        <v>15</v>
      </c>
      <c r="D1551">
        <v>1</v>
      </c>
      <c r="E1551" t="s">
        <v>159</v>
      </c>
      <c r="F1551">
        <v>0</v>
      </c>
      <c r="G1551" t="s">
        <v>4314</v>
      </c>
    </row>
    <row r="1552" spans="1:7" outlineLevel="2" x14ac:dyDescent="0.35">
      <c r="A1552" t="s">
        <v>4139</v>
      </c>
      <c r="B1552" t="s">
        <v>4319</v>
      </c>
      <c r="C1552" t="s">
        <v>15</v>
      </c>
      <c r="D1552">
        <v>1</v>
      </c>
      <c r="E1552" t="s">
        <v>4693</v>
      </c>
      <c r="F1552">
        <v>4.53</v>
      </c>
      <c r="G1552" t="s">
        <v>4320</v>
      </c>
    </row>
    <row r="1553" spans="1:7" outlineLevel="2" x14ac:dyDescent="0.35">
      <c r="A1553" t="s">
        <v>4139</v>
      </c>
      <c r="B1553" t="s">
        <v>4334</v>
      </c>
      <c r="C1553" t="s">
        <v>15</v>
      </c>
      <c r="D1553">
        <v>1</v>
      </c>
      <c r="E1553" t="s">
        <v>4335</v>
      </c>
      <c r="F1553">
        <v>0.7</v>
      </c>
      <c r="G1553" t="s">
        <v>4336</v>
      </c>
    </row>
    <row r="1554" spans="1:7" outlineLevel="2" x14ac:dyDescent="0.35">
      <c r="A1554" t="s">
        <v>4139</v>
      </c>
      <c r="B1554" t="s">
        <v>4337</v>
      </c>
      <c r="C1554" t="s">
        <v>15</v>
      </c>
      <c r="D1554">
        <v>1</v>
      </c>
      <c r="E1554" t="s">
        <v>4338</v>
      </c>
      <c r="F1554">
        <v>1.5</v>
      </c>
      <c r="G1554" t="s">
        <v>4339</v>
      </c>
    </row>
    <row r="1555" spans="1:7" outlineLevel="2" x14ac:dyDescent="0.35">
      <c r="A1555" t="s">
        <v>4139</v>
      </c>
      <c r="B1555" t="s">
        <v>4340</v>
      </c>
      <c r="C1555" t="s">
        <v>15</v>
      </c>
      <c r="D1555">
        <v>1</v>
      </c>
      <c r="E1555" t="s">
        <v>4341</v>
      </c>
      <c r="F1555">
        <v>3.53</v>
      </c>
      <c r="G1555" t="s">
        <v>4342</v>
      </c>
    </row>
    <row r="1556" spans="1:7" outlineLevel="2" x14ac:dyDescent="0.35">
      <c r="A1556" t="s">
        <v>4343</v>
      </c>
      <c r="B1556" t="s">
        <v>4365</v>
      </c>
      <c r="C1556" t="s">
        <v>15</v>
      </c>
      <c r="D1556">
        <v>1</v>
      </c>
      <c r="E1556" t="s">
        <v>4366</v>
      </c>
      <c r="F1556">
        <v>2</v>
      </c>
      <c r="G1556" t="s">
        <v>4367</v>
      </c>
    </row>
    <row r="1557" spans="1:7" outlineLevel="2" x14ac:dyDescent="0.35">
      <c r="A1557" t="s">
        <v>4343</v>
      </c>
      <c r="B1557" t="s">
        <v>4368</v>
      </c>
      <c r="C1557" t="s">
        <v>15</v>
      </c>
      <c r="D1557">
        <v>1</v>
      </c>
      <c r="E1557" t="s">
        <v>4369</v>
      </c>
      <c r="F1557">
        <v>2.6</v>
      </c>
      <c r="G1557" t="s">
        <v>4370</v>
      </c>
    </row>
    <row r="1558" spans="1:7" outlineLevel="2" x14ac:dyDescent="0.35">
      <c r="A1558" t="s">
        <v>4371</v>
      </c>
      <c r="B1558" t="s">
        <v>4379</v>
      </c>
      <c r="C1558" t="s">
        <v>15</v>
      </c>
      <c r="D1558">
        <v>1</v>
      </c>
      <c r="E1558" t="s">
        <v>159</v>
      </c>
      <c r="F1558">
        <v>0</v>
      </c>
      <c r="G1558" t="s">
        <v>4380</v>
      </c>
    </row>
    <row r="1559" spans="1:7" outlineLevel="2" x14ac:dyDescent="0.35">
      <c r="A1559" t="s">
        <v>4371</v>
      </c>
      <c r="B1559" t="s">
        <v>4399</v>
      </c>
      <c r="C1559" t="s">
        <v>15</v>
      </c>
      <c r="D1559">
        <v>1</v>
      </c>
      <c r="E1559" t="s">
        <v>4400</v>
      </c>
      <c r="F1559">
        <v>0.9</v>
      </c>
      <c r="G1559" t="s">
        <v>4401</v>
      </c>
    </row>
    <row r="1560" spans="1:7" outlineLevel="2" x14ac:dyDescent="0.35">
      <c r="A1560" t="s">
        <v>4371</v>
      </c>
      <c r="B1560" t="s">
        <v>4402</v>
      </c>
      <c r="C1560" t="s">
        <v>15</v>
      </c>
      <c r="D1560">
        <v>1</v>
      </c>
      <c r="E1560" t="s">
        <v>4403</v>
      </c>
      <c r="F1560">
        <v>1.8</v>
      </c>
      <c r="G1560" t="s">
        <v>4404</v>
      </c>
    </row>
    <row r="1561" spans="1:7" outlineLevel="2" x14ac:dyDescent="0.35">
      <c r="A1561" t="s">
        <v>4371</v>
      </c>
      <c r="B1561" t="s">
        <v>4417</v>
      </c>
      <c r="C1561" t="s">
        <v>15</v>
      </c>
      <c r="D1561">
        <v>1</v>
      </c>
      <c r="E1561" t="s">
        <v>4418</v>
      </c>
      <c r="F1561">
        <v>0</v>
      </c>
      <c r="G1561" t="s">
        <v>4419</v>
      </c>
    </row>
    <row r="1562" spans="1:7" outlineLevel="2" x14ac:dyDescent="0.35">
      <c r="A1562" t="s">
        <v>4371</v>
      </c>
      <c r="B1562" t="s">
        <v>4471</v>
      </c>
      <c r="C1562" t="s">
        <v>15</v>
      </c>
      <c r="D1562">
        <v>1</v>
      </c>
      <c r="E1562" t="s">
        <v>4472</v>
      </c>
      <c r="F1562">
        <v>1.2</v>
      </c>
      <c r="G1562" t="s">
        <v>4473</v>
      </c>
    </row>
    <row r="1563" spans="1:7" outlineLevel="1" x14ac:dyDescent="0.35">
      <c r="B1563" s="3" t="s">
        <v>4765</v>
      </c>
      <c r="C1563">
        <f>SUBTOTAL(3,C1337:C1562)</f>
        <v>226</v>
      </c>
    </row>
    <row r="1564" spans="1:7" outlineLevel="1" x14ac:dyDescent="0.35"/>
    <row r="1565" spans="1:7" outlineLevel="1" x14ac:dyDescent="0.35"/>
    <row r="1566" spans="1:7" outlineLevel="1" x14ac:dyDescent="0.35"/>
    <row r="1567" spans="1:7" outlineLevel="1" x14ac:dyDescent="0.35"/>
    <row r="1568" spans="1:7" outlineLevel="1" x14ac:dyDescent="0.35"/>
    <row r="1569" outlineLevel="1" x14ac:dyDescent="0.35"/>
    <row r="1570" outlineLevel="1" x14ac:dyDescent="0.35"/>
    <row r="1571" outlineLevel="1" x14ac:dyDescent="0.35"/>
    <row r="1572" outlineLevel="1" x14ac:dyDescent="0.35"/>
    <row r="1573" outlineLevel="1" x14ac:dyDescent="0.35"/>
    <row r="1574" outlineLevel="1" x14ac:dyDescent="0.35"/>
    <row r="1575" outlineLevel="1" x14ac:dyDescent="0.35"/>
    <row r="1576" outlineLevel="1" x14ac:dyDescent="0.35"/>
    <row r="1577" outlineLevel="1" x14ac:dyDescent="0.35"/>
    <row r="1578" outlineLevel="1" x14ac:dyDescent="0.35"/>
    <row r="1579" outlineLevel="1" x14ac:dyDescent="0.35"/>
    <row r="1580" outlineLevel="1" x14ac:dyDescent="0.35"/>
    <row r="1581" outlineLevel="1" x14ac:dyDescent="0.35"/>
    <row r="1582" outlineLevel="1" x14ac:dyDescent="0.35"/>
    <row r="1583" outlineLevel="1" x14ac:dyDescent="0.35"/>
    <row r="1584" outlineLevel="1" x14ac:dyDescent="0.35"/>
    <row r="1585" outlineLevel="1" x14ac:dyDescent="0.35"/>
    <row r="1586" outlineLevel="1" x14ac:dyDescent="0.35"/>
    <row r="1587" outlineLevel="1" x14ac:dyDescent="0.35"/>
    <row r="1588" outlineLevel="1" x14ac:dyDescent="0.35"/>
    <row r="1589" outlineLevel="1" x14ac:dyDescent="0.35"/>
    <row r="1590" outlineLevel="1" x14ac:dyDescent="0.35"/>
    <row r="1591" outlineLevel="1" x14ac:dyDescent="0.35"/>
    <row r="1592" outlineLevel="1" x14ac:dyDescent="0.35"/>
    <row r="1593" outlineLevel="1" x14ac:dyDescent="0.35"/>
    <row r="1594" outlineLevel="1" x14ac:dyDescent="0.35"/>
    <row r="1595" outlineLevel="1" x14ac:dyDescent="0.35"/>
    <row r="1596" outlineLevel="1" x14ac:dyDescent="0.35"/>
    <row r="1597" outlineLevel="1" x14ac:dyDescent="0.35"/>
    <row r="1598" outlineLevel="1" x14ac:dyDescent="0.35"/>
    <row r="1599" outlineLevel="1" x14ac:dyDescent="0.35"/>
    <row r="1600" outlineLevel="1" x14ac:dyDescent="0.35"/>
    <row r="1601" outlineLevel="1" x14ac:dyDescent="0.35"/>
    <row r="1602" outlineLevel="1" x14ac:dyDescent="0.35"/>
    <row r="1603" outlineLevel="1" x14ac:dyDescent="0.35"/>
    <row r="1604" outlineLevel="1" x14ac:dyDescent="0.35"/>
    <row r="1605" outlineLevel="1" x14ac:dyDescent="0.35"/>
    <row r="1606" outlineLevel="1" x14ac:dyDescent="0.35"/>
    <row r="1607" outlineLevel="1" x14ac:dyDescent="0.35"/>
    <row r="1608" outlineLevel="1" x14ac:dyDescent="0.35"/>
    <row r="1609" outlineLevel="1" x14ac:dyDescent="0.35"/>
    <row r="1610" outlineLevel="1" x14ac:dyDescent="0.35"/>
    <row r="1611" outlineLevel="1" x14ac:dyDescent="0.35"/>
    <row r="1612" outlineLevel="1" x14ac:dyDescent="0.35"/>
    <row r="1613" outlineLevel="1" x14ac:dyDescent="0.35"/>
    <row r="1614" outlineLevel="1" x14ac:dyDescent="0.35"/>
    <row r="1615" outlineLevel="1" x14ac:dyDescent="0.35"/>
    <row r="1616" outlineLevel="1" x14ac:dyDescent="0.35"/>
    <row r="1617" outlineLevel="1" x14ac:dyDescent="0.35"/>
    <row r="1618" outlineLevel="1" x14ac:dyDescent="0.35"/>
    <row r="1619" outlineLevel="1" x14ac:dyDescent="0.35"/>
    <row r="1620" outlineLevel="1" x14ac:dyDescent="0.35"/>
    <row r="1621" outlineLevel="1" x14ac:dyDescent="0.35"/>
    <row r="1622" outlineLevel="1" x14ac:dyDescent="0.35"/>
    <row r="1623" outlineLevel="1" x14ac:dyDescent="0.35"/>
    <row r="1624" outlineLevel="1" x14ac:dyDescent="0.35"/>
    <row r="1625" outlineLevel="1" x14ac:dyDescent="0.35"/>
    <row r="1626" outlineLevel="1" x14ac:dyDescent="0.35"/>
    <row r="1627" outlineLevel="1" x14ac:dyDescent="0.35"/>
    <row r="1628" outlineLevel="1" x14ac:dyDescent="0.35"/>
    <row r="1629" outlineLevel="1" x14ac:dyDescent="0.35"/>
    <row r="1630" outlineLevel="1" x14ac:dyDescent="0.35"/>
    <row r="1631" outlineLevel="1" x14ac:dyDescent="0.35"/>
    <row r="1632" outlineLevel="1" x14ac:dyDescent="0.35"/>
    <row r="1633" outlineLevel="1" x14ac:dyDescent="0.35"/>
    <row r="1634" outlineLevel="1" x14ac:dyDescent="0.35"/>
    <row r="1635" outlineLevel="1" x14ac:dyDescent="0.35"/>
    <row r="1636" outlineLevel="1" x14ac:dyDescent="0.35"/>
    <row r="1637" outlineLevel="1" x14ac:dyDescent="0.35"/>
    <row r="1638" outlineLevel="1" x14ac:dyDescent="0.35"/>
    <row r="1639" outlineLevel="1" x14ac:dyDescent="0.35"/>
    <row r="1640" outlineLevel="1" x14ac:dyDescent="0.35"/>
    <row r="1641" outlineLevel="1" x14ac:dyDescent="0.35"/>
    <row r="1642" outlineLevel="1" x14ac:dyDescent="0.35"/>
    <row r="1643" outlineLevel="1" x14ac:dyDescent="0.35"/>
    <row r="1644" outlineLevel="1" x14ac:dyDescent="0.35"/>
    <row r="1645" outlineLevel="1" x14ac:dyDescent="0.35"/>
    <row r="1646" outlineLevel="1" x14ac:dyDescent="0.35"/>
    <row r="1647" outlineLevel="1" x14ac:dyDescent="0.35"/>
    <row r="1648" outlineLevel="1" x14ac:dyDescent="0.35"/>
    <row r="1649" outlineLevel="1" x14ac:dyDescent="0.35"/>
    <row r="1650" outlineLevel="1" x14ac:dyDescent="0.35"/>
    <row r="1651" outlineLevel="1" x14ac:dyDescent="0.35"/>
    <row r="1652" outlineLevel="1" x14ac:dyDescent="0.35"/>
    <row r="1653" outlineLevel="1" x14ac:dyDescent="0.35"/>
    <row r="1654" outlineLevel="1" x14ac:dyDescent="0.35"/>
    <row r="1655" outlineLevel="1" x14ac:dyDescent="0.35"/>
    <row r="1656" outlineLevel="1" x14ac:dyDescent="0.35"/>
    <row r="1657" outlineLevel="1" x14ac:dyDescent="0.35"/>
    <row r="1658" outlineLevel="1" x14ac:dyDescent="0.35"/>
    <row r="1659" outlineLevel="1" x14ac:dyDescent="0.35"/>
    <row r="1660" outlineLevel="1" x14ac:dyDescent="0.35"/>
    <row r="1661" outlineLevel="1" x14ac:dyDescent="0.35"/>
    <row r="1662" outlineLevel="1" x14ac:dyDescent="0.35"/>
    <row r="1663" outlineLevel="1" x14ac:dyDescent="0.35"/>
    <row r="1664" outlineLevel="1" x14ac:dyDescent="0.35"/>
    <row r="1665" outlineLevel="1" x14ac:dyDescent="0.35"/>
    <row r="1666" outlineLevel="1" x14ac:dyDescent="0.35"/>
    <row r="1667" outlineLevel="1" x14ac:dyDescent="0.35"/>
    <row r="1668" outlineLevel="1" x14ac:dyDescent="0.35"/>
    <row r="1669" outlineLevel="1" x14ac:dyDescent="0.35"/>
    <row r="1670" outlineLevel="1" x14ac:dyDescent="0.35"/>
    <row r="1671" outlineLevel="1" x14ac:dyDescent="0.35"/>
    <row r="1672" outlineLevel="1" x14ac:dyDescent="0.35"/>
    <row r="1673" outlineLevel="1" x14ac:dyDescent="0.35"/>
    <row r="1674" outlineLevel="1" x14ac:dyDescent="0.35"/>
    <row r="1675" outlineLevel="1" x14ac:dyDescent="0.35"/>
    <row r="1676" outlineLevel="1" x14ac:dyDescent="0.35"/>
    <row r="1677" outlineLevel="1" x14ac:dyDescent="0.35"/>
    <row r="1678" outlineLevel="1" x14ac:dyDescent="0.35"/>
    <row r="1679" outlineLevel="1" x14ac:dyDescent="0.35"/>
    <row r="1680" outlineLevel="1" x14ac:dyDescent="0.35"/>
    <row r="1681" outlineLevel="1" x14ac:dyDescent="0.35"/>
    <row r="1682" outlineLevel="1" x14ac:dyDescent="0.35"/>
    <row r="1683" outlineLevel="1" x14ac:dyDescent="0.35"/>
    <row r="1684" outlineLevel="1" x14ac:dyDescent="0.35"/>
    <row r="1685" outlineLevel="1" x14ac:dyDescent="0.35"/>
    <row r="1686" outlineLevel="1" x14ac:dyDescent="0.35"/>
    <row r="1687" outlineLevel="1" x14ac:dyDescent="0.35"/>
    <row r="1688" outlineLevel="1" x14ac:dyDescent="0.35"/>
    <row r="1689" outlineLevel="1" x14ac:dyDescent="0.35"/>
    <row r="1690" outlineLevel="1" x14ac:dyDescent="0.35"/>
    <row r="1691" outlineLevel="1" x14ac:dyDescent="0.35"/>
    <row r="1692" outlineLevel="1" x14ac:dyDescent="0.35"/>
    <row r="1693" outlineLevel="1" x14ac:dyDescent="0.35"/>
    <row r="1694" outlineLevel="1" x14ac:dyDescent="0.35"/>
    <row r="1695" outlineLevel="1" x14ac:dyDescent="0.35"/>
    <row r="1696" outlineLevel="1" x14ac:dyDescent="0.35"/>
    <row r="1697" outlineLevel="1" x14ac:dyDescent="0.35"/>
    <row r="1698" outlineLevel="1" x14ac:dyDescent="0.35"/>
    <row r="1699" outlineLevel="1" x14ac:dyDescent="0.35"/>
    <row r="1700" outlineLevel="1" x14ac:dyDescent="0.35"/>
    <row r="1701" outlineLevel="1" x14ac:dyDescent="0.35"/>
    <row r="1702" outlineLevel="1" x14ac:dyDescent="0.35"/>
    <row r="1703" outlineLevel="1" x14ac:dyDescent="0.35"/>
    <row r="1704" outlineLevel="1" x14ac:dyDescent="0.35"/>
    <row r="1705" outlineLevel="1" x14ac:dyDescent="0.35"/>
    <row r="1706" outlineLevel="1" x14ac:dyDescent="0.35"/>
    <row r="1707" outlineLevel="1" x14ac:dyDescent="0.35"/>
    <row r="1708" outlineLevel="1" x14ac:dyDescent="0.35"/>
    <row r="1709" outlineLevel="1" x14ac:dyDescent="0.35"/>
    <row r="1710" outlineLevel="1" x14ac:dyDescent="0.35"/>
    <row r="1711" outlineLevel="1" x14ac:dyDescent="0.35"/>
    <row r="1712" outlineLevel="1" x14ac:dyDescent="0.35"/>
    <row r="1713" outlineLevel="1" x14ac:dyDescent="0.35"/>
    <row r="1714" outlineLevel="1" x14ac:dyDescent="0.35"/>
    <row r="1715" outlineLevel="1" x14ac:dyDescent="0.35"/>
    <row r="1716" outlineLevel="1" x14ac:dyDescent="0.35"/>
    <row r="1717" outlineLevel="1" x14ac:dyDescent="0.35"/>
    <row r="1718" outlineLevel="1" x14ac:dyDescent="0.35"/>
    <row r="1719" outlineLevel="1" x14ac:dyDescent="0.35"/>
    <row r="1720" outlineLevel="1" x14ac:dyDescent="0.35"/>
    <row r="1721" outlineLevel="1" x14ac:dyDescent="0.35"/>
    <row r="1722" outlineLevel="1" x14ac:dyDescent="0.35"/>
    <row r="1723" outlineLevel="1" x14ac:dyDescent="0.35"/>
    <row r="1724" outlineLevel="1" x14ac:dyDescent="0.35"/>
    <row r="1725" outlineLevel="1" x14ac:dyDescent="0.35"/>
    <row r="1726" outlineLevel="1" x14ac:dyDescent="0.35"/>
    <row r="1727" outlineLevel="1" x14ac:dyDescent="0.35"/>
    <row r="1728" outlineLevel="1" x14ac:dyDescent="0.35"/>
    <row r="1729" outlineLevel="1" x14ac:dyDescent="0.35"/>
    <row r="1730" outlineLevel="1" x14ac:dyDescent="0.35"/>
    <row r="1731" outlineLevel="1" x14ac:dyDescent="0.35"/>
    <row r="1732" outlineLevel="1" x14ac:dyDescent="0.35"/>
    <row r="1733" outlineLevel="1" x14ac:dyDescent="0.35"/>
    <row r="1734" outlineLevel="1" x14ac:dyDescent="0.35"/>
    <row r="1735" outlineLevel="1" x14ac:dyDescent="0.35"/>
    <row r="1736" outlineLevel="1" x14ac:dyDescent="0.35"/>
    <row r="1737" outlineLevel="1" x14ac:dyDescent="0.35"/>
    <row r="1738" outlineLevel="1" x14ac:dyDescent="0.35"/>
    <row r="1739" outlineLevel="1" x14ac:dyDescent="0.35"/>
    <row r="1740" outlineLevel="1" x14ac:dyDescent="0.35"/>
    <row r="1741" outlineLevel="1" x14ac:dyDescent="0.35"/>
    <row r="1742" outlineLevel="1" x14ac:dyDescent="0.35"/>
    <row r="1743" outlineLevel="1" x14ac:dyDescent="0.35"/>
    <row r="1744" outlineLevel="1" x14ac:dyDescent="0.35"/>
    <row r="1745" outlineLevel="1" x14ac:dyDescent="0.35"/>
    <row r="1746" outlineLevel="1" x14ac:dyDescent="0.35"/>
    <row r="1747" outlineLevel="1" x14ac:dyDescent="0.35"/>
    <row r="1748" outlineLevel="1" x14ac:dyDescent="0.35"/>
    <row r="1749" outlineLevel="1" x14ac:dyDescent="0.35"/>
    <row r="1750" outlineLevel="1" x14ac:dyDescent="0.35"/>
    <row r="1751" outlineLevel="1" x14ac:dyDescent="0.35"/>
    <row r="1752" outlineLevel="1" x14ac:dyDescent="0.35"/>
    <row r="1753" outlineLevel="1" x14ac:dyDescent="0.35"/>
    <row r="1754" outlineLevel="1" x14ac:dyDescent="0.35"/>
    <row r="1755" outlineLevel="1" x14ac:dyDescent="0.35"/>
    <row r="1756" outlineLevel="1" x14ac:dyDescent="0.35"/>
    <row r="1757" outlineLevel="1" x14ac:dyDescent="0.35"/>
    <row r="1758" outlineLevel="1" x14ac:dyDescent="0.35"/>
    <row r="1759" outlineLevel="1" x14ac:dyDescent="0.35"/>
    <row r="1760" outlineLevel="1" x14ac:dyDescent="0.35"/>
    <row r="1761" outlineLevel="1" x14ac:dyDescent="0.35"/>
    <row r="1762" outlineLevel="1" x14ac:dyDescent="0.35"/>
    <row r="1763" outlineLevel="1" x14ac:dyDescent="0.35"/>
    <row r="1764" outlineLevel="1" x14ac:dyDescent="0.35"/>
    <row r="1765" outlineLevel="1" x14ac:dyDescent="0.35"/>
    <row r="1766" outlineLevel="1" x14ac:dyDescent="0.35"/>
    <row r="1767" outlineLevel="1" x14ac:dyDescent="0.35"/>
    <row r="1768" outlineLevel="1" x14ac:dyDescent="0.35"/>
    <row r="1769" outlineLevel="1" x14ac:dyDescent="0.35"/>
    <row r="1770" outlineLevel="1" x14ac:dyDescent="0.35"/>
    <row r="1771" outlineLevel="1" x14ac:dyDescent="0.35"/>
    <row r="1772" outlineLevel="1" x14ac:dyDescent="0.35"/>
    <row r="1773" outlineLevel="1" x14ac:dyDescent="0.35"/>
    <row r="1774" outlineLevel="1" x14ac:dyDescent="0.35"/>
    <row r="1775" outlineLevel="1" x14ac:dyDescent="0.35"/>
    <row r="1776" outlineLevel="1" x14ac:dyDescent="0.35"/>
    <row r="1777" spans="2:3" outlineLevel="1" x14ac:dyDescent="0.35"/>
    <row r="1778" spans="2:3" outlineLevel="1" x14ac:dyDescent="0.35"/>
    <row r="1779" spans="2:3" outlineLevel="1" x14ac:dyDescent="0.35"/>
    <row r="1780" spans="2:3" outlineLevel="1" x14ac:dyDescent="0.35"/>
    <row r="1781" spans="2:3" outlineLevel="1" x14ac:dyDescent="0.35"/>
    <row r="1782" spans="2:3" outlineLevel="1" x14ac:dyDescent="0.35">
      <c r="B1782" s="3" t="s">
        <v>4753</v>
      </c>
      <c r="C1782">
        <f>SUBTOTAL(3,C2:C1781)</f>
        <v>1550</v>
      </c>
    </row>
    <row r="1783" spans="2:3" outlineLevel="1" x14ac:dyDescent="0.35"/>
    <row r="1784" spans="2:3" outlineLevel="1" x14ac:dyDescent="0.35"/>
    <row r="1785" spans="2:3" outlineLevel="1" x14ac:dyDescent="0.35"/>
    <row r="1786" spans="2:3" outlineLevel="1" x14ac:dyDescent="0.35"/>
    <row r="1787" spans="2:3" outlineLevel="1" x14ac:dyDescent="0.35"/>
    <row r="1788" spans="2:3" outlineLevel="1" x14ac:dyDescent="0.35"/>
    <row r="1789" spans="2:3" outlineLevel="1" x14ac:dyDescent="0.35"/>
    <row r="1790" spans="2:3" outlineLevel="1" x14ac:dyDescent="0.35"/>
    <row r="1791" spans="2:3" outlineLevel="1" x14ac:dyDescent="0.35"/>
    <row r="1792" spans="2:3" outlineLevel="1" x14ac:dyDescent="0.35"/>
    <row r="1793" outlineLevel="1" x14ac:dyDescent="0.35"/>
    <row r="1794" outlineLevel="1" x14ac:dyDescent="0.35"/>
    <row r="1795" outlineLevel="1" x14ac:dyDescent="0.35"/>
    <row r="1796" outlineLevel="1" x14ac:dyDescent="0.35"/>
    <row r="1797" outlineLevel="1" x14ac:dyDescent="0.35"/>
    <row r="1798" outlineLevel="1" x14ac:dyDescent="0.35"/>
    <row r="1799" outlineLevel="1" x14ac:dyDescent="0.35"/>
    <row r="1800" outlineLevel="1" x14ac:dyDescent="0.35"/>
    <row r="1801" outlineLevel="1" x14ac:dyDescent="0.35"/>
    <row r="1802" outlineLevel="1" x14ac:dyDescent="0.35"/>
    <row r="1803" outlineLevel="1" x14ac:dyDescent="0.35"/>
    <row r="1804" outlineLevel="1" x14ac:dyDescent="0.35"/>
    <row r="1805" outlineLevel="1" x14ac:dyDescent="0.35"/>
    <row r="1806" outlineLevel="1" x14ac:dyDescent="0.35"/>
    <row r="1807" outlineLevel="1" x14ac:dyDescent="0.35"/>
    <row r="1808" outlineLevel="1" x14ac:dyDescent="0.35"/>
    <row r="1809" outlineLevel="1" x14ac:dyDescent="0.35"/>
    <row r="1810" outlineLevel="1" x14ac:dyDescent="0.35"/>
    <row r="1811" outlineLevel="1" x14ac:dyDescent="0.35"/>
    <row r="1812" outlineLevel="1" x14ac:dyDescent="0.35"/>
    <row r="1813" outlineLevel="1" x14ac:dyDescent="0.35"/>
    <row r="1814" outlineLevel="1" x14ac:dyDescent="0.35"/>
    <row r="1815" outlineLevel="1" x14ac:dyDescent="0.35"/>
    <row r="1816" outlineLevel="1" x14ac:dyDescent="0.35"/>
    <row r="1817" outlineLevel="1" x14ac:dyDescent="0.35"/>
    <row r="1818" outlineLevel="1" x14ac:dyDescent="0.35"/>
    <row r="1819" outlineLevel="1" x14ac:dyDescent="0.35"/>
    <row r="1820" outlineLevel="1" x14ac:dyDescent="0.35"/>
    <row r="1821" outlineLevel="1" x14ac:dyDescent="0.35"/>
    <row r="1822" outlineLevel="1" x14ac:dyDescent="0.35"/>
    <row r="1823" outlineLevel="1" x14ac:dyDescent="0.35"/>
    <row r="1824" outlineLevel="1" x14ac:dyDescent="0.35"/>
    <row r="1825" outlineLevel="1" x14ac:dyDescent="0.35"/>
    <row r="1826" outlineLevel="1" x14ac:dyDescent="0.35"/>
    <row r="1827" outlineLevel="1" x14ac:dyDescent="0.35"/>
    <row r="1828" outlineLevel="1" x14ac:dyDescent="0.35"/>
    <row r="1829" outlineLevel="1" x14ac:dyDescent="0.35"/>
    <row r="1830" outlineLevel="1" x14ac:dyDescent="0.35"/>
    <row r="1831" outlineLevel="1" x14ac:dyDescent="0.35"/>
    <row r="1832" outlineLevel="1" x14ac:dyDescent="0.35"/>
    <row r="1833" outlineLevel="1" x14ac:dyDescent="0.35"/>
    <row r="1834" outlineLevel="1" x14ac:dyDescent="0.35"/>
    <row r="1835" outlineLevel="1" x14ac:dyDescent="0.35"/>
    <row r="1836" outlineLevel="1" x14ac:dyDescent="0.35"/>
    <row r="1837" outlineLevel="1" x14ac:dyDescent="0.35"/>
    <row r="1838" outlineLevel="1" x14ac:dyDescent="0.35"/>
    <row r="1839" outlineLevel="1" x14ac:dyDescent="0.35"/>
    <row r="1840" outlineLevel="1" x14ac:dyDescent="0.35"/>
    <row r="1841" outlineLevel="1" x14ac:dyDescent="0.35"/>
    <row r="1842" outlineLevel="1" x14ac:dyDescent="0.35"/>
    <row r="1843" outlineLevel="1" x14ac:dyDescent="0.35"/>
    <row r="1844" outlineLevel="1" x14ac:dyDescent="0.35"/>
    <row r="1845" outlineLevel="1" x14ac:dyDescent="0.35"/>
    <row r="1846" outlineLevel="1" x14ac:dyDescent="0.35"/>
    <row r="1847" outlineLevel="1" x14ac:dyDescent="0.35"/>
    <row r="1848" outlineLevel="1" x14ac:dyDescent="0.35"/>
    <row r="1849" outlineLevel="1" x14ac:dyDescent="0.35"/>
    <row r="1850" outlineLevel="1" x14ac:dyDescent="0.35"/>
    <row r="1851" outlineLevel="1" x14ac:dyDescent="0.35"/>
    <row r="1852" outlineLevel="1" x14ac:dyDescent="0.35"/>
    <row r="1853" outlineLevel="1" x14ac:dyDescent="0.35"/>
    <row r="1854" outlineLevel="1" x14ac:dyDescent="0.35"/>
    <row r="1855" outlineLevel="1" x14ac:dyDescent="0.35"/>
    <row r="1856" outlineLevel="1" x14ac:dyDescent="0.35"/>
    <row r="1857" outlineLevel="1" x14ac:dyDescent="0.35"/>
    <row r="1858" outlineLevel="1" x14ac:dyDescent="0.35"/>
    <row r="1859" outlineLevel="1" x14ac:dyDescent="0.35"/>
    <row r="1860" outlineLevel="1" x14ac:dyDescent="0.35"/>
    <row r="1861" outlineLevel="1" x14ac:dyDescent="0.35"/>
    <row r="1862" outlineLevel="1" x14ac:dyDescent="0.35"/>
    <row r="1863" outlineLevel="1" x14ac:dyDescent="0.35"/>
    <row r="1864" outlineLevel="1" x14ac:dyDescent="0.35"/>
    <row r="1865" outlineLevel="1" x14ac:dyDescent="0.35"/>
    <row r="1866" outlineLevel="1" x14ac:dyDescent="0.35"/>
    <row r="1867" outlineLevel="1" x14ac:dyDescent="0.35"/>
    <row r="1868" outlineLevel="1" x14ac:dyDescent="0.35"/>
    <row r="1869" outlineLevel="1" x14ac:dyDescent="0.35"/>
    <row r="1870" outlineLevel="1" x14ac:dyDescent="0.35"/>
    <row r="1871" outlineLevel="1" x14ac:dyDescent="0.35"/>
    <row r="1872" outlineLevel="1" x14ac:dyDescent="0.35"/>
    <row r="1873" outlineLevel="1" x14ac:dyDescent="0.35"/>
    <row r="1874" outlineLevel="1" x14ac:dyDescent="0.35"/>
    <row r="1875" outlineLevel="1" x14ac:dyDescent="0.35"/>
    <row r="1876" outlineLevel="1" x14ac:dyDescent="0.35"/>
    <row r="1877" outlineLevel="1" x14ac:dyDescent="0.35"/>
    <row r="1878" outlineLevel="1" x14ac:dyDescent="0.35"/>
    <row r="1879" outlineLevel="1" x14ac:dyDescent="0.35"/>
    <row r="1880" outlineLevel="1" x14ac:dyDescent="0.35"/>
    <row r="1881" outlineLevel="1" x14ac:dyDescent="0.35"/>
    <row r="1882" outlineLevel="1" x14ac:dyDescent="0.35"/>
    <row r="1883" outlineLevel="1" x14ac:dyDescent="0.35"/>
    <row r="1884" outlineLevel="1" x14ac:dyDescent="0.35"/>
    <row r="1885" outlineLevel="1" x14ac:dyDescent="0.35"/>
    <row r="1886" outlineLevel="1" x14ac:dyDescent="0.35"/>
    <row r="1887" outlineLevel="1" x14ac:dyDescent="0.35"/>
    <row r="1888" outlineLevel="1" x14ac:dyDescent="0.35"/>
    <row r="1889" outlineLevel="1" x14ac:dyDescent="0.35"/>
    <row r="1890" outlineLevel="1" x14ac:dyDescent="0.35"/>
    <row r="1891" outlineLevel="1" x14ac:dyDescent="0.35"/>
    <row r="1892" outlineLevel="1" x14ac:dyDescent="0.35"/>
    <row r="1893" outlineLevel="1" x14ac:dyDescent="0.35"/>
    <row r="1894" outlineLevel="1" x14ac:dyDescent="0.35"/>
    <row r="1895" outlineLevel="1" x14ac:dyDescent="0.35"/>
    <row r="1896" outlineLevel="1" x14ac:dyDescent="0.35"/>
    <row r="1897" outlineLevel="1" x14ac:dyDescent="0.35"/>
    <row r="1898" outlineLevel="1" x14ac:dyDescent="0.35"/>
    <row r="1899" outlineLevel="1" x14ac:dyDescent="0.35"/>
    <row r="1900" outlineLevel="1" x14ac:dyDescent="0.35"/>
    <row r="1901" outlineLevel="1" x14ac:dyDescent="0.35"/>
    <row r="1902" outlineLevel="1" x14ac:dyDescent="0.35"/>
    <row r="1903" outlineLevel="1" x14ac:dyDescent="0.35"/>
    <row r="1904" outlineLevel="1" x14ac:dyDescent="0.35"/>
    <row r="1905" outlineLevel="1" x14ac:dyDescent="0.35"/>
    <row r="1906" outlineLevel="1" x14ac:dyDescent="0.35"/>
    <row r="1907" outlineLevel="1" x14ac:dyDescent="0.35"/>
    <row r="1908" outlineLevel="1" x14ac:dyDescent="0.35"/>
    <row r="1909" outlineLevel="1" x14ac:dyDescent="0.35"/>
    <row r="1910" outlineLevel="1" x14ac:dyDescent="0.35"/>
    <row r="1911" outlineLevel="1" x14ac:dyDescent="0.35"/>
    <row r="1912" outlineLevel="1" x14ac:dyDescent="0.35"/>
    <row r="1913" outlineLevel="1" x14ac:dyDescent="0.35"/>
    <row r="1914" outlineLevel="1" x14ac:dyDescent="0.35"/>
    <row r="1915" outlineLevel="1" x14ac:dyDescent="0.35"/>
    <row r="1916" outlineLevel="1" x14ac:dyDescent="0.35"/>
    <row r="1917" outlineLevel="1" x14ac:dyDescent="0.35"/>
    <row r="1918" outlineLevel="1" x14ac:dyDescent="0.35"/>
    <row r="1919" outlineLevel="1" x14ac:dyDescent="0.35"/>
    <row r="1920" outlineLevel="1" x14ac:dyDescent="0.35"/>
    <row r="1921" outlineLevel="1" x14ac:dyDescent="0.35"/>
    <row r="1922" outlineLevel="1" x14ac:dyDescent="0.35"/>
    <row r="1923" outlineLevel="1" x14ac:dyDescent="0.35"/>
    <row r="1924" outlineLevel="1" x14ac:dyDescent="0.35"/>
    <row r="1925" outlineLevel="1" x14ac:dyDescent="0.35"/>
    <row r="1926" outlineLevel="1" x14ac:dyDescent="0.35"/>
    <row r="1927" outlineLevel="1" x14ac:dyDescent="0.35"/>
    <row r="1928" outlineLevel="1" x14ac:dyDescent="0.35"/>
    <row r="1929" outlineLevel="1" x14ac:dyDescent="0.35"/>
    <row r="1930" outlineLevel="1" x14ac:dyDescent="0.35"/>
    <row r="1931" outlineLevel="1" x14ac:dyDescent="0.35"/>
    <row r="1932" outlineLevel="1" x14ac:dyDescent="0.35"/>
    <row r="1933" outlineLevel="1" x14ac:dyDescent="0.35"/>
    <row r="1934" outlineLevel="1" x14ac:dyDescent="0.35"/>
    <row r="1935" outlineLevel="1" x14ac:dyDescent="0.35"/>
    <row r="1936" outlineLevel="1" x14ac:dyDescent="0.35"/>
    <row r="1937" outlineLevel="1" x14ac:dyDescent="0.35"/>
    <row r="1938" outlineLevel="1" x14ac:dyDescent="0.35"/>
    <row r="1939" outlineLevel="1" x14ac:dyDescent="0.35"/>
    <row r="1940" outlineLevel="1" x14ac:dyDescent="0.35"/>
    <row r="1941" outlineLevel="1" x14ac:dyDescent="0.35"/>
    <row r="1942" outlineLevel="1" x14ac:dyDescent="0.35"/>
    <row r="1943" outlineLevel="1" x14ac:dyDescent="0.35"/>
    <row r="1944" outlineLevel="1" x14ac:dyDescent="0.35"/>
    <row r="1945" outlineLevel="1" x14ac:dyDescent="0.35"/>
    <row r="1946" outlineLevel="1" x14ac:dyDescent="0.35"/>
    <row r="1947" outlineLevel="1" x14ac:dyDescent="0.35"/>
    <row r="1948" outlineLevel="1" x14ac:dyDescent="0.35"/>
    <row r="1949" outlineLevel="1" x14ac:dyDescent="0.35"/>
    <row r="1950" outlineLevel="1" x14ac:dyDescent="0.35"/>
    <row r="1951" outlineLevel="1" x14ac:dyDescent="0.35"/>
    <row r="1952" outlineLevel="1" x14ac:dyDescent="0.35"/>
    <row r="1953" outlineLevel="1" x14ac:dyDescent="0.35"/>
    <row r="1954" outlineLevel="1" x14ac:dyDescent="0.35"/>
    <row r="1955" outlineLevel="1" x14ac:dyDescent="0.35"/>
    <row r="1956" outlineLevel="1" x14ac:dyDescent="0.35"/>
    <row r="1957" outlineLevel="1" x14ac:dyDescent="0.35"/>
    <row r="1958" outlineLevel="1" x14ac:dyDescent="0.35"/>
    <row r="1959" outlineLevel="1" x14ac:dyDescent="0.35"/>
    <row r="1960" outlineLevel="1" x14ac:dyDescent="0.35"/>
    <row r="1961" outlineLevel="1" x14ac:dyDescent="0.35"/>
    <row r="1962" outlineLevel="1" x14ac:dyDescent="0.35"/>
    <row r="1963" outlineLevel="1" x14ac:dyDescent="0.35"/>
    <row r="1964" outlineLevel="1" x14ac:dyDescent="0.35"/>
    <row r="1965" outlineLevel="1" x14ac:dyDescent="0.35"/>
    <row r="1966" outlineLevel="1" x14ac:dyDescent="0.35"/>
    <row r="1967" outlineLevel="1" x14ac:dyDescent="0.35"/>
    <row r="1968" outlineLevel="1" x14ac:dyDescent="0.35"/>
    <row r="1969" outlineLevel="1" x14ac:dyDescent="0.35"/>
    <row r="1970" outlineLevel="1" x14ac:dyDescent="0.35"/>
    <row r="1971" outlineLevel="1" x14ac:dyDescent="0.35"/>
    <row r="1972" outlineLevel="1" x14ac:dyDescent="0.35"/>
    <row r="1973" outlineLevel="1" x14ac:dyDescent="0.35"/>
    <row r="1974" outlineLevel="1" x14ac:dyDescent="0.35"/>
    <row r="1975" outlineLevel="1" x14ac:dyDescent="0.35"/>
    <row r="1976" outlineLevel="1" x14ac:dyDescent="0.35"/>
    <row r="1977" outlineLevel="1" x14ac:dyDescent="0.35"/>
    <row r="1978" outlineLevel="1" x14ac:dyDescent="0.35"/>
    <row r="1979" outlineLevel="1" x14ac:dyDescent="0.35"/>
    <row r="1980" outlineLevel="1" x14ac:dyDescent="0.35"/>
    <row r="1981" outlineLevel="1" x14ac:dyDescent="0.35"/>
    <row r="1982" outlineLevel="1" x14ac:dyDescent="0.35"/>
    <row r="1983" outlineLevel="1" x14ac:dyDescent="0.35"/>
    <row r="1984" outlineLevel="1" x14ac:dyDescent="0.35"/>
    <row r="1985" outlineLevel="1" x14ac:dyDescent="0.35"/>
    <row r="1986" outlineLevel="1" x14ac:dyDescent="0.35"/>
    <row r="1987" outlineLevel="1" x14ac:dyDescent="0.35"/>
    <row r="1988" outlineLevel="1" x14ac:dyDescent="0.35"/>
    <row r="1989" outlineLevel="1" x14ac:dyDescent="0.35"/>
    <row r="1990" outlineLevel="1" x14ac:dyDescent="0.35"/>
    <row r="1991" outlineLevel="1" x14ac:dyDescent="0.35"/>
    <row r="1992" outlineLevel="1" x14ac:dyDescent="0.35"/>
    <row r="1993" outlineLevel="1" x14ac:dyDescent="0.35"/>
    <row r="1994" outlineLevel="1" x14ac:dyDescent="0.35"/>
    <row r="1995" outlineLevel="1" x14ac:dyDescent="0.35"/>
    <row r="1996" outlineLevel="1" x14ac:dyDescent="0.35"/>
    <row r="1997" outlineLevel="1" x14ac:dyDescent="0.35"/>
    <row r="1998" outlineLevel="1" x14ac:dyDescent="0.35"/>
    <row r="1999" outlineLevel="1" x14ac:dyDescent="0.35"/>
    <row r="2000" outlineLevel="1" x14ac:dyDescent="0.35"/>
    <row r="2001" outlineLevel="1" x14ac:dyDescent="0.35"/>
    <row r="2002" outlineLevel="1" x14ac:dyDescent="0.35"/>
    <row r="2003" outlineLevel="1" x14ac:dyDescent="0.35"/>
    <row r="2004" outlineLevel="1" x14ac:dyDescent="0.35"/>
    <row r="2005" outlineLevel="1" x14ac:dyDescent="0.35"/>
    <row r="2006" outlineLevel="1" x14ac:dyDescent="0.35"/>
    <row r="2007" outlineLevel="1" x14ac:dyDescent="0.35"/>
    <row r="2008" outlineLevel="1" x14ac:dyDescent="0.35"/>
    <row r="2009" outlineLevel="1" x14ac:dyDescent="0.35"/>
    <row r="2010" outlineLevel="1" x14ac:dyDescent="0.35"/>
    <row r="2011" outlineLevel="1" x14ac:dyDescent="0.35"/>
    <row r="2012" outlineLevel="1" x14ac:dyDescent="0.35"/>
    <row r="2013" outlineLevel="1" x14ac:dyDescent="0.35"/>
    <row r="2014" outlineLevel="1" x14ac:dyDescent="0.35"/>
    <row r="2015" outlineLevel="1" x14ac:dyDescent="0.35"/>
    <row r="2016" outlineLevel="1" x14ac:dyDescent="0.35"/>
    <row r="2017" outlineLevel="1" x14ac:dyDescent="0.35"/>
    <row r="2018" outlineLevel="1" x14ac:dyDescent="0.35"/>
    <row r="2019" outlineLevel="1" x14ac:dyDescent="0.35"/>
    <row r="2020" outlineLevel="1" x14ac:dyDescent="0.35"/>
    <row r="2021" outlineLevel="1" x14ac:dyDescent="0.35"/>
    <row r="2022" outlineLevel="1" x14ac:dyDescent="0.35"/>
    <row r="2023" outlineLevel="1" x14ac:dyDescent="0.35"/>
    <row r="2024" outlineLevel="1" x14ac:dyDescent="0.35"/>
    <row r="2025" outlineLevel="1" x14ac:dyDescent="0.35"/>
    <row r="2026" outlineLevel="1" x14ac:dyDescent="0.35"/>
    <row r="2027" outlineLevel="1" x14ac:dyDescent="0.35"/>
    <row r="2028" outlineLevel="1" x14ac:dyDescent="0.35"/>
    <row r="2029" outlineLevel="1" x14ac:dyDescent="0.35"/>
    <row r="2030" outlineLevel="1" x14ac:dyDescent="0.35"/>
    <row r="2031" outlineLevel="1" x14ac:dyDescent="0.35"/>
    <row r="2032" outlineLevel="1" x14ac:dyDescent="0.35"/>
    <row r="2033" spans="3:4" outlineLevel="1" x14ac:dyDescent="0.35"/>
    <row r="2034" spans="3:4" outlineLevel="1" x14ac:dyDescent="0.35"/>
    <row r="2035" spans="3:4" outlineLevel="1" x14ac:dyDescent="0.35"/>
    <row r="2036" spans="3:4" outlineLevel="1" x14ac:dyDescent="0.35"/>
    <row r="2037" spans="3:4" outlineLevel="1" x14ac:dyDescent="0.35"/>
    <row r="2038" spans="3:4" outlineLevel="1" x14ac:dyDescent="0.35"/>
    <row r="2039" spans="3:4" outlineLevel="1" x14ac:dyDescent="0.35"/>
    <row r="2040" spans="3:4" outlineLevel="1" x14ac:dyDescent="0.35"/>
    <row r="2041" spans="3:4" outlineLevel="1" x14ac:dyDescent="0.35"/>
    <row r="2042" spans="3:4" outlineLevel="1" x14ac:dyDescent="0.35"/>
    <row r="2043" spans="3:4" outlineLevel="1" x14ac:dyDescent="0.35"/>
    <row r="2044" spans="3:4" outlineLevel="1" x14ac:dyDescent="0.35"/>
    <row r="2045" spans="3:4" outlineLevel="1" x14ac:dyDescent="0.35"/>
    <row r="2046" spans="3:4" outlineLevel="1" x14ac:dyDescent="0.35">
      <c r="C2046">
        <f>SUBTOTAL(3,C2:C2045)</f>
        <v>1550</v>
      </c>
      <c r="D2046" s="3" t="s">
        <v>4753</v>
      </c>
    </row>
  </sheetData>
  <sortState xmlns:xlrd2="http://schemas.microsoft.com/office/spreadsheetml/2017/richdata2" ref="A2:G1781">
    <sortCondition descending="1" ref="C2:C1781"/>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CE985-B9C7-4317-9CE4-5CFF9C0E6F42}">
  <dimension ref="A1:I1821"/>
  <sheetViews>
    <sheetView topLeftCell="C1801" workbookViewId="0">
      <selection activeCell="F1821" sqref="F1821"/>
    </sheetView>
  </sheetViews>
  <sheetFormatPr defaultRowHeight="14.5" outlineLevelRow="2" x14ac:dyDescent="0.35"/>
  <cols>
    <col min="1" max="1" width="13.81640625" customWidth="1"/>
    <col min="2" max="2" width="45.7265625" customWidth="1"/>
    <col min="3" max="3" width="18.1796875" customWidth="1"/>
    <col min="4" max="4" width="16.26953125" customWidth="1"/>
    <col min="5" max="5" width="82.453125" customWidth="1"/>
    <col min="6" max="6" width="24.453125" customWidth="1"/>
    <col min="7" max="7" width="15" customWidth="1"/>
  </cols>
  <sheetData>
    <row r="1" spans="1:9" ht="19" thickBot="1" x14ac:dyDescent="0.5">
      <c r="A1" s="1" t="s">
        <v>4474</v>
      </c>
      <c r="B1" s="1" t="s">
        <v>4475</v>
      </c>
      <c r="C1" s="1" t="s">
        <v>4476</v>
      </c>
      <c r="D1" s="1" t="s">
        <v>4477</v>
      </c>
      <c r="E1" s="1" t="s">
        <v>4478</v>
      </c>
      <c r="F1" s="1" t="s">
        <v>4479</v>
      </c>
      <c r="G1" s="1" t="s">
        <v>4480</v>
      </c>
      <c r="I1" s="2" t="s">
        <v>4700</v>
      </c>
    </row>
    <row r="2" spans="1:9" outlineLevel="2" x14ac:dyDescent="0.35">
      <c r="A2" t="s">
        <v>0</v>
      </c>
      <c r="B2" t="s">
        <v>1</v>
      </c>
      <c r="C2" t="s">
        <v>2</v>
      </c>
      <c r="D2">
        <v>1</v>
      </c>
      <c r="E2" t="s">
        <v>3</v>
      </c>
      <c r="F2">
        <v>0.5</v>
      </c>
      <c r="G2" t="s">
        <v>4</v>
      </c>
    </row>
    <row r="3" spans="1:9" outlineLevel="2" x14ac:dyDescent="0.35">
      <c r="A3" t="s">
        <v>0</v>
      </c>
      <c r="B3" t="s">
        <v>5</v>
      </c>
      <c r="C3" t="s">
        <v>6</v>
      </c>
      <c r="D3">
        <v>1</v>
      </c>
      <c r="E3" t="s">
        <v>7</v>
      </c>
      <c r="F3">
        <v>0</v>
      </c>
      <c r="G3" t="s">
        <v>8</v>
      </c>
    </row>
    <row r="4" spans="1:9" outlineLevel="2" x14ac:dyDescent="0.35">
      <c r="A4" t="s">
        <v>0</v>
      </c>
      <c r="B4" t="s">
        <v>9</v>
      </c>
      <c r="C4" t="s">
        <v>10</v>
      </c>
      <c r="D4">
        <v>1</v>
      </c>
      <c r="E4" t="s">
        <v>11</v>
      </c>
      <c r="F4">
        <v>1</v>
      </c>
      <c r="G4" t="s">
        <v>12</v>
      </c>
    </row>
    <row r="5" spans="1:9" outlineLevel="2" x14ac:dyDescent="0.35">
      <c r="A5" t="s">
        <v>0</v>
      </c>
      <c r="B5" t="s">
        <v>9</v>
      </c>
      <c r="C5" t="s">
        <v>10</v>
      </c>
      <c r="D5">
        <v>2</v>
      </c>
      <c r="E5" t="s">
        <v>13</v>
      </c>
      <c r="F5">
        <v>0.1</v>
      </c>
      <c r="G5" t="s">
        <v>12</v>
      </c>
    </row>
    <row r="6" spans="1:9" outlineLevel="2" x14ac:dyDescent="0.35">
      <c r="A6" t="s">
        <v>0</v>
      </c>
      <c r="B6" t="s">
        <v>14</v>
      </c>
      <c r="C6" t="s">
        <v>15</v>
      </c>
      <c r="D6">
        <v>1</v>
      </c>
      <c r="E6" t="s">
        <v>16</v>
      </c>
      <c r="F6">
        <v>1.3</v>
      </c>
      <c r="G6" t="s">
        <v>17</v>
      </c>
    </row>
    <row r="7" spans="1:9" outlineLevel="2" x14ac:dyDescent="0.35">
      <c r="A7" t="s">
        <v>0</v>
      </c>
      <c r="B7" t="s">
        <v>18</v>
      </c>
      <c r="C7" t="s">
        <v>15</v>
      </c>
      <c r="D7">
        <v>1</v>
      </c>
      <c r="E7" t="s">
        <v>19</v>
      </c>
      <c r="F7">
        <v>0</v>
      </c>
      <c r="G7" t="s">
        <v>20</v>
      </c>
    </row>
    <row r="8" spans="1:9" outlineLevel="2" x14ac:dyDescent="0.35">
      <c r="A8" t="s">
        <v>0</v>
      </c>
      <c r="B8" t="s">
        <v>21</v>
      </c>
      <c r="C8" t="s">
        <v>6</v>
      </c>
      <c r="D8">
        <v>1</v>
      </c>
      <c r="E8" t="s">
        <v>22</v>
      </c>
      <c r="F8">
        <v>0.5</v>
      </c>
      <c r="G8" t="s">
        <v>23</v>
      </c>
    </row>
    <row r="9" spans="1:9" outlineLevel="2" x14ac:dyDescent="0.35">
      <c r="A9" t="s">
        <v>0</v>
      </c>
      <c r="B9" t="s">
        <v>24</v>
      </c>
      <c r="C9" t="s">
        <v>6</v>
      </c>
      <c r="D9">
        <v>1</v>
      </c>
      <c r="E9" t="s">
        <v>25</v>
      </c>
      <c r="F9">
        <v>1.8</v>
      </c>
      <c r="G9" t="s">
        <v>26</v>
      </c>
    </row>
    <row r="10" spans="1:9" outlineLevel="2" x14ac:dyDescent="0.35">
      <c r="A10" t="s">
        <v>0</v>
      </c>
      <c r="B10" t="s">
        <v>27</v>
      </c>
      <c r="C10" t="s">
        <v>28</v>
      </c>
      <c r="D10">
        <v>1</v>
      </c>
      <c r="E10" t="s">
        <v>29</v>
      </c>
      <c r="F10">
        <v>4.4000000000000004</v>
      </c>
      <c r="G10" t="s">
        <v>30</v>
      </c>
    </row>
    <row r="11" spans="1:9" outlineLevel="2" x14ac:dyDescent="0.35">
      <c r="A11" t="s">
        <v>0</v>
      </c>
      <c r="B11" t="s">
        <v>31</v>
      </c>
      <c r="C11" t="s">
        <v>6</v>
      </c>
      <c r="D11">
        <v>1</v>
      </c>
      <c r="E11" t="s">
        <v>32</v>
      </c>
      <c r="F11">
        <v>3</v>
      </c>
      <c r="G11" t="s">
        <v>33</v>
      </c>
    </row>
    <row r="12" spans="1:9" outlineLevel="2" x14ac:dyDescent="0.35">
      <c r="A12" t="s">
        <v>0</v>
      </c>
      <c r="B12" t="s">
        <v>34</v>
      </c>
      <c r="C12" t="s">
        <v>15</v>
      </c>
      <c r="D12">
        <v>1</v>
      </c>
      <c r="E12" t="s">
        <v>35</v>
      </c>
      <c r="F12">
        <v>1.2</v>
      </c>
      <c r="G12" t="s">
        <v>36</v>
      </c>
    </row>
    <row r="13" spans="1:9" outlineLevel="2" x14ac:dyDescent="0.35">
      <c r="A13" t="s">
        <v>0</v>
      </c>
      <c r="B13" t="s">
        <v>37</v>
      </c>
      <c r="C13" t="s">
        <v>2</v>
      </c>
      <c r="D13">
        <v>1</v>
      </c>
      <c r="E13" t="s">
        <v>38</v>
      </c>
      <c r="F13">
        <v>2.6</v>
      </c>
      <c r="G13" t="s">
        <v>39</v>
      </c>
    </row>
    <row r="14" spans="1:9" outlineLevel="2" x14ac:dyDescent="0.35">
      <c r="A14" t="s">
        <v>0</v>
      </c>
      <c r="B14" t="s">
        <v>40</v>
      </c>
      <c r="C14" t="s">
        <v>15</v>
      </c>
      <c r="D14">
        <v>1</v>
      </c>
      <c r="E14" t="s">
        <v>41</v>
      </c>
      <c r="F14">
        <v>0</v>
      </c>
      <c r="G14" t="s">
        <v>42</v>
      </c>
    </row>
    <row r="15" spans="1:9" outlineLevel="2" x14ac:dyDescent="0.35">
      <c r="A15" t="s">
        <v>0</v>
      </c>
      <c r="B15" t="s">
        <v>43</v>
      </c>
      <c r="C15" t="s">
        <v>2</v>
      </c>
      <c r="D15">
        <v>1</v>
      </c>
      <c r="E15" t="s">
        <v>44</v>
      </c>
      <c r="F15">
        <v>0</v>
      </c>
      <c r="G15" t="s">
        <v>45</v>
      </c>
    </row>
    <row r="16" spans="1:9" outlineLevel="2" x14ac:dyDescent="0.35">
      <c r="A16" t="s">
        <v>0</v>
      </c>
      <c r="B16" t="s">
        <v>46</v>
      </c>
      <c r="C16" t="s">
        <v>2</v>
      </c>
      <c r="D16">
        <v>1</v>
      </c>
      <c r="E16" t="s">
        <v>47</v>
      </c>
      <c r="F16">
        <v>18.7</v>
      </c>
      <c r="G16" t="s">
        <v>48</v>
      </c>
    </row>
    <row r="17" spans="1:7" outlineLevel="2" x14ac:dyDescent="0.35">
      <c r="A17" t="s">
        <v>0</v>
      </c>
      <c r="B17" t="s">
        <v>49</v>
      </c>
      <c r="C17" t="s">
        <v>2</v>
      </c>
      <c r="D17">
        <v>1</v>
      </c>
      <c r="E17" t="s">
        <v>50</v>
      </c>
      <c r="F17">
        <v>0</v>
      </c>
      <c r="G17" t="s">
        <v>51</v>
      </c>
    </row>
    <row r="18" spans="1:7" outlineLevel="1" x14ac:dyDescent="0.35">
      <c r="A18" s="3" t="s">
        <v>4701</v>
      </c>
      <c r="F18">
        <f>SUBTOTAL(9,F2:F17)</f>
        <v>35.1</v>
      </c>
    </row>
    <row r="19" spans="1:7" outlineLevel="2" x14ac:dyDescent="0.35">
      <c r="A19" t="s">
        <v>52</v>
      </c>
      <c r="B19" t="s">
        <v>53</v>
      </c>
      <c r="C19" t="s">
        <v>15</v>
      </c>
      <c r="D19">
        <v>1</v>
      </c>
      <c r="E19" t="s">
        <v>54</v>
      </c>
      <c r="F19">
        <v>3.3</v>
      </c>
      <c r="G19" t="s">
        <v>55</v>
      </c>
    </row>
    <row r="20" spans="1:7" outlineLevel="2" x14ac:dyDescent="0.35">
      <c r="A20" t="s">
        <v>52</v>
      </c>
      <c r="B20" t="s">
        <v>56</v>
      </c>
      <c r="C20" t="s">
        <v>15</v>
      </c>
      <c r="D20">
        <v>1</v>
      </c>
      <c r="E20" t="s">
        <v>57</v>
      </c>
      <c r="F20">
        <v>2.5099999999999998</v>
      </c>
      <c r="G20" t="s">
        <v>58</v>
      </c>
    </row>
    <row r="21" spans="1:7" outlineLevel="2" x14ac:dyDescent="0.35">
      <c r="A21" t="s">
        <v>52</v>
      </c>
      <c r="B21" t="s">
        <v>59</v>
      </c>
      <c r="C21" t="s">
        <v>60</v>
      </c>
      <c r="D21">
        <v>1</v>
      </c>
      <c r="E21" t="s">
        <v>61</v>
      </c>
      <c r="F21">
        <v>4.46</v>
      </c>
      <c r="G21" t="s">
        <v>62</v>
      </c>
    </row>
    <row r="22" spans="1:7" outlineLevel="2" x14ac:dyDescent="0.35">
      <c r="A22" t="s">
        <v>52</v>
      </c>
      <c r="B22" t="s">
        <v>63</v>
      </c>
      <c r="C22" t="s">
        <v>60</v>
      </c>
      <c r="D22">
        <v>1</v>
      </c>
      <c r="E22" t="s">
        <v>64</v>
      </c>
      <c r="F22">
        <v>0.03</v>
      </c>
      <c r="G22" t="s">
        <v>65</v>
      </c>
    </row>
    <row r="23" spans="1:7" outlineLevel="2" x14ac:dyDescent="0.35">
      <c r="A23" t="s">
        <v>52</v>
      </c>
      <c r="B23" t="s">
        <v>66</v>
      </c>
      <c r="C23" t="s">
        <v>60</v>
      </c>
      <c r="D23">
        <v>1</v>
      </c>
      <c r="E23" t="s">
        <v>67</v>
      </c>
      <c r="F23">
        <v>5.9</v>
      </c>
      <c r="G23" t="s">
        <v>68</v>
      </c>
    </row>
    <row r="24" spans="1:7" outlineLevel="2" x14ac:dyDescent="0.35">
      <c r="A24" t="s">
        <v>52</v>
      </c>
      <c r="B24" t="s">
        <v>69</v>
      </c>
      <c r="C24" t="s">
        <v>15</v>
      </c>
      <c r="D24">
        <v>1</v>
      </c>
      <c r="E24" t="s">
        <v>70</v>
      </c>
      <c r="F24">
        <v>1.41</v>
      </c>
      <c r="G24" t="s">
        <v>71</v>
      </c>
    </row>
    <row r="25" spans="1:7" outlineLevel="2" x14ac:dyDescent="0.35">
      <c r="A25" t="s">
        <v>52</v>
      </c>
      <c r="B25" t="s">
        <v>72</v>
      </c>
      <c r="C25" t="s">
        <v>15</v>
      </c>
      <c r="D25">
        <v>1</v>
      </c>
      <c r="E25" t="s">
        <v>73</v>
      </c>
      <c r="F25">
        <v>0</v>
      </c>
      <c r="G25" t="s">
        <v>74</v>
      </c>
    </row>
    <row r="26" spans="1:7" outlineLevel="2" x14ac:dyDescent="0.35">
      <c r="A26" t="s">
        <v>52</v>
      </c>
      <c r="B26" t="s">
        <v>75</v>
      </c>
      <c r="C26" t="s">
        <v>60</v>
      </c>
      <c r="D26">
        <v>1</v>
      </c>
      <c r="E26" t="s">
        <v>76</v>
      </c>
      <c r="F26">
        <v>0.18</v>
      </c>
      <c r="G26" t="s">
        <v>77</v>
      </c>
    </row>
    <row r="27" spans="1:7" outlineLevel="2" x14ac:dyDescent="0.35">
      <c r="A27" t="s">
        <v>52</v>
      </c>
      <c r="B27" t="s">
        <v>78</v>
      </c>
      <c r="C27" t="s">
        <v>15</v>
      </c>
      <c r="D27">
        <v>1</v>
      </c>
      <c r="E27" t="s">
        <v>79</v>
      </c>
      <c r="F27">
        <v>0.88</v>
      </c>
      <c r="G27" t="s">
        <v>80</v>
      </c>
    </row>
    <row r="28" spans="1:7" outlineLevel="2" x14ac:dyDescent="0.35">
      <c r="A28" t="s">
        <v>52</v>
      </c>
      <c r="B28" t="s">
        <v>81</v>
      </c>
      <c r="C28" t="s">
        <v>2</v>
      </c>
      <c r="D28">
        <v>1</v>
      </c>
      <c r="E28" t="s">
        <v>82</v>
      </c>
      <c r="F28">
        <v>2.2400000000000002</v>
      </c>
      <c r="G28" t="s">
        <v>83</v>
      </c>
    </row>
    <row r="29" spans="1:7" outlineLevel="2" x14ac:dyDescent="0.35">
      <c r="A29" t="s">
        <v>52</v>
      </c>
      <c r="B29" t="s">
        <v>84</v>
      </c>
      <c r="C29" t="s">
        <v>15</v>
      </c>
      <c r="D29">
        <v>1</v>
      </c>
      <c r="E29" t="s">
        <v>85</v>
      </c>
      <c r="F29">
        <v>4.95</v>
      </c>
      <c r="G29" t="s">
        <v>86</v>
      </c>
    </row>
    <row r="30" spans="1:7" outlineLevel="2" x14ac:dyDescent="0.35">
      <c r="A30" t="s">
        <v>52</v>
      </c>
      <c r="B30" t="s">
        <v>87</v>
      </c>
      <c r="C30" t="s">
        <v>60</v>
      </c>
      <c r="D30">
        <v>1</v>
      </c>
      <c r="E30" t="s">
        <v>88</v>
      </c>
      <c r="F30">
        <v>0.4</v>
      </c>
      <c r="G30" t="s">
        <v>89</v>
      </c>
    </row>
    <row r="31" spans="1:7" outlineLevel="2" x14ac:dyDescent="0.35">
      <c r="A31" t="s">
        <v>52</v>
      </c>
      <c r="B31" t="s">
        <v>90</v>
      </c>
      <c r="C31" t="s">
        <v>60</v>
      </c>
      <c r="D31">
        <v>1</v>
      </c>
      <c r="E31" t="s">
        <v>91</v>
      </c>
      <c r="F31">
        <v>0.16</v>
      </c>
      <c r="G31" t="s">
        <v>92</v>
      </c>
    </row>
    <row r="32" spans="1:7" outlineLevel="2" x14ac:dyDescent="0.35">
      <c r="A32" t="s">
        <v>52</v>
      </c>
      <c r="B32" t="s">
        <v>93</v>
      </c>
      <c r="C32" t="s">
        <v>2</v>
      </c>
      <c r="D32">
        <v>1</v>
      </c>
      <c r="E32" t="s">
        <v>94</v>
      </c>
      <c r="F32">
        <v>27.32</v>
      </c>
      <c r="G32" t="s">
        <v>95</v>
      </c>
    </row>
    <row r="33" spans="1:7" outlineLevel="2" x14ac:dyDescent="0.35">
      <c r="A33" t="s">
        <v>52</v>
      </c>
      <c r="B33" t="s">
        <v>96</v>
      </c>
      <c r="C33" t="s">
        <v>2</v>
      </c>
      <c r="D33">
        <v>1</v>
      </c>
      <c r="E33" t="s">
        <v>97</v>
      </c>
      <c r="F33">
        <v>1.78</v>
      </c>
      <c r="G33" t="s">
        <v>98</v>
      </c>
    </row>
    <row r="34" spans="1:7" outlineLevel="2" x14ac:dyDescent="0.35">
      <c r="A34" t="s">
        <v>52</v>
      </c>
      <c r="B34" t="s">
        <v>99</v>
      </c>
      <c r="C34" t="s">
        <v>2</v>
      </c>
      <c r="D34">
        <v>1</v>
      </c>
      <c r="E34" t="s">
        <v>100</v>
      </c>
      <c r="F34">
        <v>0.65</v>
      </c>
      <c r="G34" t="s">
        <v>101</v>
      </c>
    </row>
    <row r="35" spans="1:7" outlineLevel="2" x14ac:dyDescent="0.35">
      <c r="A35" t="s">
        <v>52</v>
      </c>
      <c r="B35" t="s">
        <v>102</v>
      </c>
      <c r="C35" t="s">
        <v>2</v>
      </c>
      <c r="D35">
        <v>1</v>
      </c>
      <c r="E35" t="s">
        <v>103</v>
      </c>
      <c r="F35">
        <v>1.05</v>
      </c>
      <c r="G35" t="s">
        <v>104</v>
      </c>
    </row>
    <row r="36" spans="1:7" outlineLevel="2" x14ac:dyDescent="0.35">
      <c r="A36" t="s">
        <v>52</v>
      </c>
      <c r="B36" t="s">
        <v>105</v>
      </c>
      <c r="C36" t="s">
        <v>2</v>
      </c>
      <c r="D36">
        <v>1</v>
      </c>
      <c r="E36" t="s">
        <v>106</v>
      </c>
      <c r="F36">
        <v>0</v>
      </c>
      <c r="G36" t="s">
        <v>107</v>
      </c>
    </row>
    <row r="37" spans="1:7" outlineLevel="2" x14ac:dyDescent="0.35">
      <c r="A37" t="s">
        <v>52</v>
      </c>
      <c r="B37" t="s">
        <v>108</v>
      </c>
      <c r="C37" t="s">
        <v>2</v>
      </c>
      <c r="D37">
        <v>1</v>
      </c>
      <c r="E37" t="s">
        <v>109</v>
      </c>
      <c r="F37">
        <v>0</v>
      </c>
      <c r="G37" t="s">
        <v>110</v>
      </c>
    </row>
    <row r="38" spans="1:7" outlineLevel="2" x14ac:dyDescent="0.35">
      <c r="A38" t="s">
        <v>52</v>
      </c>
      <c r="B38" t="s">
        <v>111</v>
      </c>
      <c r="C38" t="s">
        <v>2</v>
      </c>
      <c r="D38">
        <v>1</v>
      </c>
      <c r="E38" t="s">
        <v>112</v>
      </c>
      <c r="F38">
        <v>5.82</v>
      </c>
      <c r="G38" t="s">
        <v>113</v>
      </c>
    </row>
    <row r="39" spans="1:7" outlineLevel="2" x14ac:dyDescent="0.35">
      <c r="A39" t="s">
        <v>52</v>
      </c>
      <c r="B39" t="s">
        <v>114</v>
      </c>
      <c r="C39" t="s">
        <v>15</v>
      </c>
      <c r="D39">
        <v>1</v>
      </c>
      <c r="E39" t="s">
        <v>115</v>
      </c>
      <c r="F39">
        <v>1.76</v>
      </c>
      <c r="G39" t="s">
        <v>116</v>
      </c>
    </row>
    <row r="40" spans="1:7" outlineLevel="2" x14ac:dyDescent="0.35">
      <c r="A40" t="s">
        <v>52</v>
      </c>
      <c r="B40" t="s">
        <v>117</v>
      </c>
      <c r="C40" t="s">
        <v>60</v>
      </c>
      <c r="D40">
        <v>1</v>
      </c>
      <c r="E40" t="s">
        <v>118</v>
      </c>
      <c r="F40">
        <v>6.73</v>
      </c>
      <c r="G40" t="s">
        <v>119</v>
      </c>
    </row>
    <row r="41" spans="1:7" outlineLevel="2" x14ac:dyDescent="0.35">
      <c r="A41" t="s">
        <v>52</v>
      </c>
      <c r="B41" t="s">
        <v>120</v>
      </c>
      <c r="C41" t="s">
        <v>60</v>
      </c>
      <c r="D41">
        <v>1</v>
      </c>
      <c r="E41" t="s">
        <v>109</v>
      </c>
      <c r="F41">
        <v>0</v>
      </c>
      <c r="G41" t="s">
        <v>121</v>
      </c>
    </row>
    <row r="42" spans="1:7" outlineLevel="2" x14ac:dyDescent="0.35">
      <c r="A42" t="s">
        <v>52</v>
      </c>
      <c r="B42" t="s">
        <v>122</v>
      </c>
      <c r="C42" t="s">
        <v>60</v>
      </c>
      <c r="D42">
        <v>1</v>
      </c>
      <c r="E42" t="s">
        <v>123</v>
      </c>
      <c r="F42">
        <v>24.09</v>
      </c>
      <c r="G42" t="s">
        <v>124</v>
      </c>
    </row>
    <row r="43" spans="1:7" outlineLevel="2" x14ac:dyDescent="0.35">
      <c r="A43" t="s">
        <v>52</v>
      </c>
      <c r="B43" t="s">
        <v>125</v>
      </c>
      <c r="C43" t="s">
        <v>60</v>
      </c>
      <c r="D43">
        <v>1</v>
      </c>
      <c r="E43" t="s">
        <v>126</v>
      </c>
      <c r="F43">
        <v>0.71</v>
      </c>
      <c r="G43" t="s">
        <v>127</v>
      </c>
    </row>
    <row r="44" spans="1:7" outlineLevel="2" x14ac:dyDescent="0.35">
      <c r="A44" t="s">
        <v>52</v>
      </c>
      <c r="B44" t="s">
        <v>128</v>
      </c>
      <c r="C44" t="s">
        <v>60</v>
      </c>
      <c r="D44">
        <v>1</v>
      </c>
      <c r="E44" t="s">
        <v>129</v>
      </c>
      <c r="F44">
        <v>11.09</v>
      </c>
      <c r="G44" t="s">
        <v>130</v>
      </c>
    </row>
    <row r="45" spans="1:7" outlineLevel="2" x14ac:dyDescent="0.35">
      <c r="A45" t="s">
        <v>52</v>
      </c>
      <c r="B45" t="s">
        <v>131</v>
      </c>
      <c r="C45" t="s">
        <v>60</v>
      </c>
      <c r="D45">
        <v>1</v>
      </c>
      <c r="E45" t="s">
        <v>132</v>
      </c>
      <c r="F45">
        <v>0.09</v>
      </c>
      <c r="G45" t="s">
        <v>133</v>
      </c>
    </row>
    <row r="46" spans="1:7" outlineLevel="1" x14ac:dyDescent="0.35">
      <c r="A46" s="3" t="s">
        <v>4702</v>
      </c>
      <c r="F46">
        <f>SUBTOTAL(9,F19:F45)</f>
        <v>107.51</v>
      </c>
    </row>
    <row r="47" spans="1:7" outlineLevel="2" x14ac:dyDescent="0.35">
      <c r="A47" t="s">
        <v>134</v>
      </c>
      <c r="B47" t="s">
        <v>135</v>
      </c>
      <c r="C47" t="s">
        <v>10</v>
      </c>
      <c r="D47">
        <v>1</v>
      </c>
      <c r="E47" t="s">
        <v>136</v>
      </c>
      <c r="F47">
        <v>0.2</v>
      </c>
      <c r="G47" t="s">
        <v>137</v>
      </c>
    </row>
    <row r="48" spans="1:7" outlineLevel="2" x14ac:dyDescent="0.35">
      <c r="A48" t="s">
        <v>134</v>
      </c>
      <c r="B48" t="s">
        <v>138</v>
      </c>
      <c r="C48" t="s">
        <v>6</v>
      </c>
      <c r="D48">
        <v>1</v>
      </c>
      <c r="E48" t="s">
        <v>139</v>
      </c>
      <c r="F48">
        <v>4.25</v>
      </c>
      <c r="G48" t="s">
        <v>140</v>
      </c>
    </row>
    <row r="49" spans="1:7" outlineLevel="2" x14ac:dyDescent="0.35">
      <c r="A49" t="s">
        <v>134</v>
      </c>
      <c r="B49" t="s">
        <v>141</v>
      </c>
      <c r="C49" t="s">
        <v>15</v>
      </c>
      <c r="D49">
        <v>1</v>
      </c>
      <c r="E49" t="s">
        <v>142</v>
      </c>
      <c r="F49">
        <v>1</v>
      </c>
      <c r="G49" t="s">
        <v>143</v>
      </c>
    </row>
    <row r="50" spans="1:7" outlineLevel="2" x14ac:dyDescent="0.35">
      <c r="A50" t="s">
        <v>134</v>
      </c>
      <c r="B50" t="s">
        <v>144</v>
      </c>
      <c r="C50" t="s">
        <v>145</v>
      </c>
      <c r="D50">
        <v>1</v>
      </c>
      <c r="E50" t="s">
        <v>146</v>
      </c>
      <c r="F50">
        <v>3</v>
      </c>
      <c r="G50" t="s">
        <v>147</v>
      </c>
    </row>
    <row r="51" spans="1:7" outlineLevel="2" x14ac:dyDescent="0.35">
      <c r="A51" t="s">
        <v>134</v>
      </c>
      <c r="B51" t="s">
        <v>144</v>
      </c>
      <c r="C51" t="s">
        <v>145</v>
      </c>
      <c r="D51">
        <v>2</v>
      </c>
      <c r="E51" t="s">
        <v>148</v>
      </c>
      <c r="F51">
        <v>1.6</v>
      </c>
      <c r="G51" t="s">
        <v>147</v>
      </c>
    </row>
    <row r="52" spans="1:7" outlineLevel="2" x14ac:dyDescent="0.35">
      <c r="A52" t="s">
        <v>134</v>
      </c>
      <c r="B52" t="s">
        <v>149</v>
      </c>
      <c r="C52" t="s">
        <v>145</v>
      </c>
      <c r="D52">
        <v>1</v>
      </c>
      <c r="E52" t="s">
        <v>150</v>
      </c>
      <c r="F52">
        <v>0.4</v>
      </c>
      <c r="G52" t="s">
        <v>151</v>
      </c>
    </row>
    <row r="53" spans="1:7" outlineLevel="2" x14ac:dyDescent="0.35">
      <c r="A53" t="s">
        <v>134</v>
      </c>
      <c r="B53" t="s">
        <v>152</v>
      </c>
      <c r="C53" t="s">
        <v>10</v>
      </c>
      <c r="D53">
        <v>1</v>
      </c>
      <c r="E53" t="s">
        <v>153</v>
      </c>
      <c r="F53">
        <v>0.1</v>
      </c>
      <c r="G53" t="s">
        <v>154</v>
      </c>
    </row>
    <row r="54" spans="1:7" outlineLevel="2" x14ac:dyDescent="0.35">
      <c r="A54" t="s">
        <v>134</v>
      </c>
      <c r="B54" t="s">
        <v>155</v>
      </c>
      <c r="C54" t="s">
        <v>10</v>
      </c>
      <c r="D54">
        <v>1</v>
      </c>
      <c r="E54" t="s">
        <v>156</v>
      </c>
      <c r="F54">
        <v>1</v>
      </c>
      <c r="G54" t="s">
        <v>157</v>
      </c>
    </row>
    <row r="55" spans="1:7" outlineLevel="2" x14ac:dyDescent="0.35">
      <c r="A55" t="s">
        <v>134</v>
      </c>
      <c r="B55" t="s">
        <v>158</v>
      </c>
      <c r="C55" t="s">
        <v>10</v>
      </c>
      <c r="D55">
        <v>1</v>
      </c>
      <c r="E55" t="s">
        <v>159</v>
      </c>
      <c r="F55">
        <v>0</v>
      </c>
      <c r="G55" t="s">
        <v>160</v>
      </c>
    </row>
    <row r="56" spans="1:7" outlineLevel="2" x14ac:dyDescent="0.35">
      <c r="A56" t="s">
        <v>134</v>
      </c>
      <c r="B56" t="s">
        <v>161</v>
      </c>
      <c r="C56" t="s">
        <v>10</v>
      </c>
      <c r="D56">
        <v>1</v>
      </c>
      <c r="E56" t="s">
        <v>162</v>
      </c>
      <c r="F56">
        <v>0.5</v>
      </c>
      <c r="G56" t="s">
        <v>163</v>
      </c>
    </row>
    <row r="57" spans="1:7" outlineLevel="2" x14ac:dyDescent="0.35">
      <c r="A57" t="s">
        <v>134</v>
      </c>
      <c r="B57" t="s">
        <v>164</v>
      </c>
      <c r="C57" t="s">
        <v>145</v>
      </c>
      <c r="D57">
        <v>1</v>
      </c>
      <c r="E57" t="s">
        <v>165</v>
      </c>
      <c r="F57">
        <v>2</v>
      </c>
      <c r="G57" t="s">
        <v>166</v>
      </c>
    </row>
    <row r="58" spans="1:7" outlineLevel="2" x14ac:dyDescent="0.35">
      <c r="A58" t="s">
        <v>134</v>
      </c>
      <c r="B58" t="s">
        <v>167</v>
      </c>
      <c r="C58" t="s">
        <v>6</v>
      </c>
      <c r="D58">
        <v>1</v>
      </c>
      <c r="E58" t="s">
        <v>168</v>
      </c>
      <c r="F58">
        <v>2.15</v>
      </c>
      <c r="G58" t="s">
        <v>169</v>
      </c>
    </row>
    <row r="59" spans="1:7" outlineLevel="2" x14ac:dyDescent="0.35">
      <c r="A59" t="s">
        <v>134</v>
      </c>
      <c r="B59" t="s">
        <v>170</v>
      </c>
      <c r="C59" t="s">
        <v>15</v>
      </c>
      <c r="D59">
        <v>1</v>
      </c>
      <c r="E59" t="s">
        <v>171</v>
      </c>
      <c r="F59">
        <v>2.9</v>
      </c>
      <c r="G59" t="s">
        <v>172</v>
      </c>
    </row>
    <row r="60" spans="1:7" outlineLevel="2" x14ac:dyDescent="0.35">
      <c r="A60" t="s">
        <v>134</v>
      </c>
      <c r="B60" t="s">
        <v>173</v>
      </c>
      <c r="C60" t="s">
        <v>15</v>
      </c>
      <c r="D60">
        <v>1</v>
      </c>
      <c r="E60" t="s">
        <v>174</v>
      </c>
      <c r="F60">
        <v>1.39</v>
      </c>
      <c r="G60" t="s">
        <v>175</v>
      </c>
    </row>
    <row r="61" spans="1:7" outlineLevel="2" x14ac:dyDescent="0.35">
      <c r="A61" t="s">
        <v>134</v>
      </c>
      <c r="B61" t="s">
        <v>176</v>
      </c>
      <c r="C61" t="s">
        <v>145</v>
      </c>
      <c r="D61">
        <v>1</v>
      </c>
      <c r="E61" t="s">
        <v>177</v>
      </c>
      <c r="F61">
        <v>2.9</v>
      </c>
      <c r="G61" t="s">
        <v>178</v>
      </c>
    </row>
    <row r="62" spans="1:7" outlineLevel="2" x14ac:dyDescent="0.35">
      <c r="A62" t="s">
        <v>134</v>
      </c>
      <c r="B62" t="s">
        <v>179</v>
      </c>
      <c r="C62" t="s">
        <v>145</v>
      </c>
      <c r="D62">
        <v>1</v>
      </c>
      <c r="E62" t="s">
        <v>180</v>
      </c>
      <c r="F62">
        <v>0.5</v>
      </c>
      <c r="G62" t="s">
        <v>181</v>
      </c>
    </row>
    <row r="63" spans="1:7" outlineLevel="2" x14ac:dyDescent="0.35">
      <c r="A63" t="s">
        <v>134</v>
      </c>
      <c r="B63" t="s">
        <v>179</v>
      </c>
      <c r="C63" t="s">
        <v>145</v>
      </c>
      <c r="D63">
        <v>2</v>
      </c>
      <c r="E63" t="s">
        <v>182</v>
      </c>
      <c r="F63">
        <v>0.7</v>
      </c>
      <c r="G63" t="s">
        <v>181</v>
      </c>
    </row>
    <row r="64" spans="1:7" outlineLevel="2" x14ac:dyDescent="0.35">
      <c r="A64" t="s">
        <v>134</v>
      </c>
      <c r="B64" t="s">
        <v>183</v>
      </c>
      <c r="C64" t="s">
        <v>145</v>
      </c>
      <c r="D64">
        <v>1</v>
      </c>
      <c r="E64" t="s">
        <v>184</v>
      </c>
      <c r="F64">
        <v>0.86</v>
      </c>
      <c r="G64" t="s">
        <v>185</v>
      </c>
    </row>
    <row r="65" spans="1:7" outlineLevel="2" x14ac:dyDescent="0.35">
      <c r="A65" t="s">
        <v>134</v>
      </c>
      <c r="B65" t="s">
        <v>186</v>
      </c>
      <c r="C65" t="s">
        <v>15</v>
      </c>
      <c r="D65">
        <v>1</v>
      </c>
      <c r="E65" t="s">
        <v>187</v>
      </c>
      <c r="F65">
        <v>0.9</v>
      </c>
      <c r="G65" t="s">
        <v>188</v>
      </c>
    </row>
    <row r="66" spans="1:7" outlineLevel="2" x14ac:dyDescent="0.35">
      <c r="A66" t="s">
        <v>134</v>
      </c>
      <c r="B66" t="s">
        <v>186</v>
      </c>
      <c r="C66" t="s">
        <v>15</v>
      </c>
      <c r="D66">
        <v>2</v>
      </c>
      <c r="E66" t="s">
        <v>189</v>
      </c>
      <c r="F66">
        <v>0.7</v>
      </c>
      <c r="G66" t="s">
        <v>188</v>
      </c>
    </row>
    <row r="67" spans="1:7" outlineLevel="1" x14ac:dyDescent="0.35">
      <c r="A67" s="3" t="s">
        <v>4703</v>
      </c>
      <c r="F67">
        <f>SUBTOTAL(9,F47:F66)</f>
        <v>27.049999999999994</v>
      </c>
    </row>
    <row r="68" spans="1:7" outlineLevel="2" x14ac:dyDescent="0.35">
      <c r="A68" t="s">
        <v>190</v>
      </c>
      <c r="B68" t="s">
        <v>191</v>
      </c>
      <c r="C68" t="s">
        <v>6</v>
      </c>
      <c r="D68">
        <v>1</v>
      </c>
      <c r="E68" t="s">
        <v>192</v>
      </c>
      <c r="F68">
        <v>6.54</v>
      </c>
      <c r="G68" t="s">
        <v>193</v>
      </c>
    </row>
    <row r="69" spans="1:7" outlineLevel="2" x14ac:dyDescent="0.35">
      <c r="A69" t="s">
        <v>190</v>
      </c>
      <c r="B69" t="s">
        <v>194</v>
      </c>
      <c r="C69" t="s">
        <v>6</v>
      </c>
      <c r="D69">
        <v>1</v>
      </c>
      <c r="E69" t="s">
        <v>195</v>
      </c>
      <c r="F69">
        <v>2.09</v>
      </c>
      <c r="G69" t="s">
        <v>196</v>
      </c>
    </row>
    <row r="70" spans="1:7" outlineLevel="2" x14ac:dyDescent="0.35">
      <c r="A70" t="s">
        <v>190</v>
      </c>
      <c r="B70" t="s">
        <v>197</v>
      </c>
      <c r="C70" t="s">
        <v>28</v>
      </c>
      <c r="D70">
        <v>1</v>
      </c>
      <c r="E70" t="s">
        <v>198</v>
      </c>
      <c r="F70">
        <v>1.88</v>
      </c>
      <c r="G70" t="s">
        <v>199</v>
      </c>
    </row>
    <row r="71" spans="1:7" outlineLevel="2" x14ac:dyDescent="0.35">
      <c r="A71" t="s">
        <v>190</v>
      </c>
      <c r="B71" t="s">
        <v>200</v>
      </c>
      <c r="C71" t="s">
        <v>145</v>
      </c>
      <c r="D71">
        <v>1</v>
      </c>
      <c r="E71" t="s">
        <v>201</v>
      </c>
      <c r="F71">
        <v>0.74</v>
      </c>
      <c r="G71" t="s">
        <v>202</v>
      </c>
    </row>
    <row r="72" spans="1:7" outlineLevel="2" x14ac:dyDescent="0.35">
      <c r="A72" t="s">
        <v>190</v>
      </c>
      <c r="B72" t="s">
        <v>203</v>
      </c>
      <c r="C72" t="s">
        <v>15</v>
      </c>
      <c r="D72">
        <v>1</v>
      </c>
      <c r="E72" t="s">
        <v>204</v>
      </c>
      <c r="F72">
        <v>2.14</v>
      </c>
      <c r="G72" t="s">
        <v>205</v>
      </c>
    </row>
    <row r="73" spans="1:7" outlineLevel="2" x14ac:dyDescent="0.35">
      <c r="A73" t="s">
        <v>190</v>
      </c>
      <c r="B73" t="s">
        <v>206</v>
      </c>
      <c r="C73" t="s">
        <v>10</v>
      </c>
      <c r="D73">
        <v>1</v>
      </c>
      <c r="E73" t="s">
        <v>207</v>
      </c>
      <c r="F73">
        <v>0.46</v>
      </c>
      <c r="G73" t="s">
        <v>208</v>
      </c>
    </row>
    <row r="74" spans="1:7" outlineLevel="2" x14ac:dyDescent="0.35">
      <c r="A74" t="s">
        <v>190</v>
      </c>
      <c r="B74" t="s">
        <v>209</v>
      </c>
      <c r="C74" t="s">
        <v>10</v>
      </c>
      <c r="D74">
        <v>1</v>
      </c>
      <c r="E74" t="s">
        <v>210</v>
      </c>
      <c r="F74">
        <v>3.78</v>
      </c>
      <c r="G74" t="s">
        <v>211</v>
      </c>
    </row>
    <row r="75" spans="1:7" outlineLevel="2" x14ac:dyDescent="0.35">
      <c r="A75" t="s">
        <v>190</v>
      </c>
      <c r="B75" t="s">
        <v>212</v>
      </c>
      <c r="C75" t="s">
        <v>28</v>
      </c>
      <c r="D75">
        <v>1</v>
      </c>
      <c r="E75" t="s">
        <v>213</v>
      </c>
      <c r="F75">
        <v>1.43</v>
      </c>
      <c r="G75" t="s">
        <v>214</v>
      </c>
    </row>
    <row r="76" spans="1:7" outlineLevel="2" x14ac:dyDescent="0.35">
      <c r="A76" t="s">
        <v>190</v>
      </c>
      <c r="B76" t="s">
        <v>215</v>
      </c>
      <c r="C76" t="s">
        <v>15</v>
      </c>
      <c r="D76">
        <v>1</v>
      </c>
      <c r="E76" t="s">
        <v>216</v>
      </c>
      <c r="F76">
        <v>1.64</v>
      </c>
      <c r="G76" t="s">
        <v>217</v>
      </c>
    </row>
    <row r="77" spans="1:7" outlineLevel="2" x14ac:dyDescent="0.35">
      <c r="A77" t="s">
        <v>190</v>
      </c>
      <c r="B77" t="s">
        <v>218</v>
      </c>
      <c r="C77" t="s">
        <v>2</v>
      </c>
      <c r="D77">
        <v>1</v>
      </c>
      <c r="E77" t="s">
        <v>219</v>
      </c>
      <c r="F77">
        <v>2.06</v>
      </c>
      <c r="G77" t="s">
        <v>220</v>
      </c>
    </row>
    <row r="78" spans="1:7" outlineLevel="2" x14ac:dyDescent="0.35">
      <c r="A78" t="s">
        <v>190</v>
      </c>
      <c r="B78" t="s">
        <v>221</v>
      </c>
      <c r="C78" t="s">
        <v>15</v>
      </c>
      <c r="D78">
        <v>1</v>
      </c>
      <c r="E78" t="s">
        <v>222</v>
      </c>
      <c r="F78">
        <v>7.9</v>
      </c>
      <c r="G78" t="s">
        <v>223</v>
      </c>
    </row>
    <row r="79" spans="1:7" outlineLevel="2" x14ac:dyDescent="0.35">
      <c r="A79" t="s">
        <v>190</v>
      </c>
      <c r="B79" t="s">
        <v>224</v>
      </c>
      <c r="C79" t="s">
        <v>2</v>
      </c>
      <c r="D79">
        <v>1</v>
      </c>
      <c r="E79" t="s">
        <v>225</v>
      </c>
      <c r="F79">
        <v>0</v>
      </c>
      <c r="G79" t="s">
        <v>226</v>
      </c>
    </row>
    <row r="80" spans="1:7" outlineLevel="2" x14ac:dyDescent="0.35">
      <c r="A80" t="s">
        <v>190</v>
      </c>
      <c r="B80" t="s">
        <v>227</v>
      </c>
      <c r="C80" t="s">
        <v>2</v>
      </c>
      <c r="D80">
        <v>1</v>
      </c>
      <c r="E80" t="s">
        <v>228</v>
      </c>
      <c r="F80">
        <v>0.63</v>
      </c>
      <c r="G80" t="s">
        <v>229</v>
      </c>
    </row>
    <row r="81" spans="1:7" outlineLevel="2" x14ac:dyDescent="0.35">
      <c r="A81" t="s">
        <v>190</v>
      </c>
      <c r="B81" t="s">
        <v>230</v>
      </c>
      <c r="C81" t="s">
        <v>145</v>
      </c>
      <c r="D81">
        <v>1</v>
      </c>
      <c r="E81" t="s">
        <v>231</v>
      </c>
      <c r="F81">
        <v>3.19</v>
      </c>
      <c r="G81" t="s">
        <v>232</v>
      </c>
    </row>
    <row r="82" spans="1:7" outlineLevel="2" x14ac:dyDescent="0.35">
      <c r="A82" t="s">
        <v>190</v>
      </c>
      <c r="B82" t="s">
        <v>233</v>
      </c>
      <c r="C82" t="s">
        <v>6</v>
      </c>
      <c r="D82">
        <v>1</v>
      </c>
      <c r="E82" t="s">
        <v>234</v>
      </c>
      <c r="F82">
        <v>7.22</v>
      </c>
      <c r="G82" t="s">
        <v>235</v>
      </c>
    </row>
    <row r="83" spans="1:7" outlineLevel="2" x14ac:dyDescent="0.35">
      <c r="A83" t="s">
        <v>190</v>
      </c>
      <c r="B83" t="s">
        <v>236</v>
      </c>
      <c r="C83" t="s">
        <v>6</v>
      </c>
      <c r="D83">
        <v>1</v>
      </c>
      <c r="E83" t="s">
        <v>237</v>
      </c>
      <c r="F83">
        <v>5.0999999999999996</v>
      </c>
      <c r="G83" t="s">
        <v>238</v>
      </c>
    </row>
    <row r="84" spans="1:7" outlineLevel="2" x14ac:dyDescent="0.35">
      <c r="A84" t="s">
        <v>190</v>
      </c>
      <c r="B84" t="s">
        <v>239</v>
      </c>
      <c r="C84" t="s">
        <v>28</v>
      </c>
      <c r="D84">
        <v>1</v>
      </c>
      <c r="E84" t="s">
        <v>240</v>
      </c>
      <c r="F84">
        <v>3.4</v>
      </c>
      <c r="G84" t="s">
        <v>241</v>
      </c>
    </row>
    <row r="85" spans="1:7" outlineLevel="2" x14ac:dyDescent="0.35">
      <c r="A85" t="s">
        <v>190</v>
      </c>
      <c r="B85" t="s">
        <v>242</v>
      </c>
      <c r="C85" t="s">
        <v>6</v>
      </c>
      <c r="D85">
        <v>1</v>
      </c>
      <c r="E85" t="s">
        <v>243</v>
      </c>
      <c r="F85">
        <v>4.08</v>
      </c>
      <c r="G85" t="s">
        <v>244</v>
      </c>
    </row>
    <row r="86" spans="1:7" outlineLevel="2" x14ac:dyDescent="0.35">
      <c r="A86" t="s">
        <v>190</v>
      </c>
      <c r="B86" t="s">
        <v>245</v>
      </c>
      <c r="C86" t="s">
        <v>6</v>
      </c>
      <c r="D86">
        <v>1</v>
      </c>
      <c r="E86" t="s">
        <v>246</v>
      </c>
      <c r="F86">
        <v>1.41</v>
      </c>
      <c r="G86" t="s">
        <v>247</v>
      </c>
    </row>
    <row r="87" spans="1:7" outlineLevel="2" x14ac:dyDescent="0.35">
      <c r="A87" t="s">
        <v>190</v>
      </c>
      <c r="B87" t="s">
        <v>248</v>
      </c>
      <c r="C87" t="s">
        <v>6</v>
      </c>
      <c r="D87">
        <v>1</v>
      </c>
      <c r="E87" t="s">
        <v>249</v>
      </c>
      <c r="F87">
        <v>3.55</v>
      </c>
      <c r="G87" t="s">
        <v>250</v>
      </c>
    </row>
    <row r="88" spans="1:7" outlineLevel="1" x14ac:dyDescent="0.35">
      <c r="A88" s="3" t="s">
        <v>4704</v>
      </c>
      <c r="F88">
        <f>SUBTOTAL(9,F68:F87)</f>
        <v>59.239999999999988</v>
      </c>
    </row>
    <row r="89" spans="1:7" outlineLevel="2" x14ac:dyDescent="0.35">
      <c r="A89" t="s">
        <v>251</v>
      </c>
      <c r="B89" t="s">
        <v>252</v>
      </c>
      <c r="C89" t="s">
        <v>253</v>
      </c>
      <c r="D89">
        <v>1</v>
      </c>
      <c r="E89" t="s">
        <v>254</v>
      </c>
      <c r="F89">
        <v>0.2</v>
      </c>
      <c r="G89" t="s">
        <v>255</v>
      </c>
    </row>
    <row r="90" spans="1:7" outlineLevel="2" x14ac:dyDescent="0.35">
      <c r="A90" t="s">
        <v>251</v>
      </c>
      <c r="B90" t="s">
        <v>256</v>
      </c>
      <c r="C90" t="s">
        <v>257</v>
      </c>
      <c r="D90">
        <v>1</v>
      </c>
      <c r="E90" t="s">
        <v>258</v>
      </c>
      <c r="F90">
        <v>2.2000000000000002</v>
      </c>
      <c r="G90" t="s">
        <v>259</v>
      </c>
    </row>
    <row r="91" spans="1:7" outlineLevel="2" x14ac:dyDescent="0.35">
      <c r="A91" t="s">
        <v>251</v>
      </c>
      <c r="B91" t="s">
        <v>260</v>
      </c>
      <c r="C91" t="s">
        <v>10</v>
      </c>
      <c r="D91">
        <v>1</v>
      </c>
      <c r="E91" t="s">
        <v>261</v>
      </c>
      <c r="F91">
        <v>0.6</v>
      </c>
      <c r="G91" t="s">
        <v>262</v>
      </c>
    </row>
    <row r="92" spans="1:7" outlineLevel="2" x14ac:dyDescent="0.35">
      <c r="A92" t="s">
        <v>251</v>
      </c>
      <c r="B92" t="s">
        <v>263</v>
      </c>
      <c r="C92" t="s">
        <v>10</v>
      </c>
      <c r="D92">
        <v>1</v>
      </c>
      <c r="E92" t="s">
        <v>264</v>
      </c>
      <c r="F92">
        <v>1.9</v>
      </c>
      <c r="G92" t="s">
        <v>265</v>
      </c>
    </row>
    <row r="93" spans="1:7" outlineLevel="2" x14ac:dyDescent="0.35">
      <c r="A93" t="s">
        <v>251</v>
      </c>
      <c r="B93" t="s">
        <v>266</v>
      </c>
      <c r="C93" t="s">
        <v>15</v>
      </c>
      <c r="D93">
        <v>1</v>
      </c>
      <c r="E93" t="s">
        <v>267</v>
      </c>
      <c r="F93">
        <v>1.1000000000000001</v>
      </c>
      <c r="G93" t="s">
        <v>268</v>
      </c>
    </row>
    <row r="94" spans="1:7" outlineLevel="2" x14ac:dyDescent="0.35">
      <c r="A94" t="s">
        <v>251</v>
      </c>
      <c r="B94" t="s">
        <v>269</v>
      </c>
      <c r="C94" t="s">
        <v>2</v>
      </c>
      <c r="D94">
        <v>1</v>
      </c>
      <c r="E94" t="s">
        <v>270</v>
      </c>
      <c r="F94">
        <v>0</v>
      </c>
      <c r="G94" t="s">
        <v>271</v>
      </c>
    </row>
    <row r="95" spans="1:7" outlineLevel="2" x14ac:dyDescent="0.35">
      <c r="A95" t="s">
        <v>251</v>
      </c>
      <c r="B95" t="s">
        <v>272</v>
      </c>
      <c r="C95" t="s">
        <v>6</v>
      </c>
      <c r="D95">
        <v>1</v>
      </c>
      <c r="E95" t="s">
        <v>273</v>
      </c>
      <c r="F95">
        <v>0.9</v>
      </c>
      <c r="G95" t="s">
        <v>274</v>
      </c>
    </row>
    <row r="96" spans="1:7" outlineLevel="2" x14ac:dyDescent="0.35">
      <c r="A96" t="s">
        <v>251</v>
      </c>
      <c r="B96" t="s">
        <v>272</v>
      </c>
      <c r="C96" t="s">
        <v>6</v>
      </c>
      <c r="D96">
        <v>2</v>
      </c>
      <c r="E96" t="s">
        <v>275</v>
      </c>
      <c r="F96">
        <v>0.7</v>
      </c>
      <c r="G96" t="s">
        <v>274</v>
      </c>
    </row>
    <row r="97" spans="1:7" outlineLevel="2" x14ac:dyDescent="0.35">
      <c r="A97" t="s">
        <v>251</v>
      </c>
      <c r="B97" t="s">
        <v>276</v>
      </c>
      <c r="C97" t="s">
        <v>257</v>
      </c>
      <c r="D97">
        <v>1</v>
      </c>
      <c r="E97" t="s">
        <v>277</v>
      </c>
      <c r="F97">
        <v>0.9</v>
      </c>
      <c r="G97" t="s">
        <v>278</v>
      </c>
    </row>
    <row r="98" spans="1:7" outlineLevel="2" x14ac:dyDescent="0.35">
      <c r="A98" t="s">
        <v>251</v>
      </c>
      <c r="B98" t="s">
        <v>279</v>
      </c>
      <c r="C98" t="s">
        <v>257</v>
      </c>
      <c r="D98">
        <v>1</v>
      </c>
      <c r="E98" t="s">
        <v>280</v>
      </c>
      <c r="F98">
        <v>0.2</v>
      </c>
      <c r="G98" t="s">
        <v>281</v>
      </c>
    </row>
    <row r="99" spans="1:7" outlineLevel="2" x14ac:dyDescent="0.35">
      <c r="A99" t="s">
        <v>251</v>
      </c>
      <c r="B99" t="s">
        <v>282</v>
      </c>
      <c r="C99" t="s">
        <v>28</v>
      </c>
      <c r="D99">
        <v>1</v>
      </c>
      <c r="E99" t="s">
        <v>283</v>
      </c>
      <c r="F99">
        <v>0</v>
      </c>
      <c r="G99" t="s">
        <v>284</v>
      </c>
    </row>
    <row r="100" spans="1:7" outlineLevel="2" x14ac:dyDescent="0.35">
      <c r="A100" t="s">
        <v>251</v>
      </c>
      <c r="B100" t="s">
        <v>285</v>
      </c>
      <c r="C100" t="s">
        <v>257</v>
      </c>
      <c r="D100">
        <v>1</v>
      </c>
      <c r="E100" t="s">
        <v>286</v>
      </c>
      <c r="F100">
        <v>0.4</v>
      </c>
      <c r="G100" t="s">
        <v>287</v>
      </c>
    </row>
    <row r="101" spans="1:7" outlineLevel="2" x14ac:dyDescent="0.35">
      <c r="A101" t="s">
        <v>251</v>
      </c>
      <c r="B101" t="s">
        <v>288</v>
      </c>
      <c r="C101" t="s">
        <v>15</v>
      </c>
      <c r="D101">
        <v>1</v>
      </c>
      <c r="E101" t="s">
        <v>289</v>
      </c>
      <c r="F101">
        <v>4</v>
      </c>
      <c r="G101" t="s">
        <v>290</v>
      </c>
    </row>
    <row r="102" spans="1:7" outlineLevel="2" x14ac:dyDescent="0.35">
      <c r="A102" t="s">
        <v>251</v>
      </c>
      <c r="B102" t="s">
        <v>291</v>
      </c>
      <c r="C102" t="s">
        <v>10</v>
      </c>
      <c r="D102">
        <v>1</v>
      </c>
      <c r="E102" t="s">
        <v>292</v>
      </c>
      <c r="F102">
        <v>0.6</v>
      </c>
      <c r="G102" t="s">
        <v>293</v>
      </c>
    </row>
    <row r="103" spans="1:7" outlineLevel="2" x14ac:dyDescent="0.35">
      <c r="A103" t="s">
        <v>251</v>
      </c>
      <c r="B103" t="s">
        <v>294</v>
      </c>
      <c r="C103" t="s">
        <v>6</v>
      </c>
      <c r="D103">
        <v>1</v>
      </c>
      <c r="E103" t="s">
        <v>295</v>
      </c>
      <c r="F103">
        <v>0.5</v>
      </c>
      <c r="G103" t="s">
        <v>296</v>
      </c>
    </row>
    <row r="104" spans="1:7" outlineLevel="2" x14ac:dyDescent="0.35">
      <c r="A104" t="s">
        <v>251</v>
      </c>
      <c r="B104" t="s">
        <v>297</v>
      </c>
      <c r="C104" t="s">
        <v>253</v>
      </c>
      <c r="D104">
        <v>1</v>
      </c>
      <c r="E104" t="s">
        <v>298</v>
      </c>
      <c r="F104">
        <v>1.1000000000000001</v>
      </c>
      <c r="G104" t="s">
        <v>299</v>
      </c>
    </row>
    <row r="105" spans="1:7" outlineLevel="2" x14ac:dyDescent="0.35">
      <c r="A105" t="s">
        <v>251</v>
      </c>
      <c r="B105" t="s">
        <v>300</v>
      </c>
      <c r="C105" t="s">
        <v>10</v>
      </c>
      <c r="D105">
        <v>1</v>
      </c>
      <c r="E105" t="s">
        <v>301</v>
      </c>
      <c r="F105">
        <v>1.8</v>
      </c>
      <c r="G105" t="s">
        <v>302</v>
      </c>
    </row>
    <row r="106" spans="1:7" outlineLevel="2" x14ac:dyDescent="0.35">
      <c r="A106" t="s">
        <v>251</v>
      </c>
      <c r="B106" t="s">
        <v>303</v>
      </c>
      <c r="C106" t="s">
        <v>15</v>
      </c>
      <c r="D106">
        <v>1</v>
      </c>
      <c r="E106" t="s">
        <v>304</v>
      </c>
      <c r="F106">
        <v>0.5</v>
      </c>
      <c r="G106" t="s">
        <v>305</v>
      </c>
    </row>
    <row r="107" spans="1:7" outlineLevel="2" x14ac:dyDescent="0.35">
      <c r="A107" t="s">
        <v>251</v>
      </c>
      <c r="B107" t="s">
        <v>306</v>
      </c>
      <c r="C107" t="s">
        <v>6</v>
      </c>
      <c r="D107">
        <v>1</v>
      </c>
      <c r="E107" t="s">
        <v>307</v>
      </c>
      <c r="F107">
        <v>1.3</v>
      </c>
      <c r="G107" t="s">
        <v>308</v>
      </c>
    </row>
    <row r="108" spans="1:7" outlineLevel="2" x14ac:dyDescent="0.35">
      <c r="A108" t="s">
        <v>251</v>
      </c>
      <c r="B108" t="s">
        <v>306</v>
      </c>
      <c r="C108" t="s">
        <v>6</v>
      </c>
      <c r="D108">
        <v>2</v>
      </c>
      <c r="E108" t="s">
        <v>309</v>
      </c>
      <c r="F108">
        <v>0.6</v>
      </c>
      <c r="G108" t="s">
        <v>308</v>
      </c>
    </row>
    <row r="109" spans="1:7" outlineLevel="2" x14ac:dyDescent="0.35">
      <c r="A109" t="s">
        <v>251</v>
      </c>
      <c r="B109" t="s">
        <v>310</v>
      </c>
      <c r="C109" t="s">
        <v>6</v>
      </c>
      <c r="D109">
        <v>1</v>
      </c>
      <c r="E109" t="s">
        <v>311</v>
      </c>
      <c r="F109">
        <v>1.8</v>
      </c>
      <c r="G109" t="s">
        <v>312</v>
      </c>
    </row>
    <row r="110" spans="1:7" outlineLevel="2" x14ac:dyDescent="0.35">
      <c r="A110" t="s">
        <v>251</v>
      </c>
      <c r="B110" t="s">
        <v>310</v>
      </c>
      <c r="C110" t="s">
        <v>6</v>
      </c>
      <c r="D110">
        <v>2</v>
      </c>
      <c r="E110" t="s">
        <v>313</v>
      </c>
      <c r="F110">
        <v>3.1</v>
      </c>
      <c r="G110" t="s">
        <v>312</v>
      </c>
    </row>
    <row r="111" spans="1:7" outlineLevel="2" x14ac:dyDescent="0.35">
      <c r="A111" t="s">
        <v>251</v>
      </c>
      <c r="B111" t="s">
        <v>314</v>
      </c>
      <c r="C111" t="s">
        <v>6</v>
      </c>
      <c r="D111">
        <v>1</v>
      </c>
      <c r="E111" t="s">
        <v>315</v>
      </c>
      <c r="F111">
        <v>0</v>
      </c>
      <c r="G111" t="s">
        <v>316</v>
      </c>
    </row>
    <row r="112" spans="1:7" outlineLevel="2" x14ac:dyDescent="0.35">
      <c r="A112" t="s">
        <v>251</v>
      </c>
      <c r="B112" t="s">
        <v>317</v>
      </c>
      <c r="C112" t="s">
        <v>6</v>
      </c>
      <c r="D112">
        <v>1</v>
      </c>
      <c r="E112" t="s">
        <v>318</v>
      </c>
      <c r="F112">
        <v>3.1</v>
      </c>
      <c r="G112" t="s">
        <v>319</v>
      </c>
    </row>
    <row r="113" spans="1:7" outlineLevel="2" x14ac:dyDescent="0.35">
      <c r="A113" t="s">
        <v>251</v>
      </c>
      <c r="B113" t="s">
        <v>320</v>
      </c>
      <c r="C113" t="s">
        <v>15</v>
      </c>
      <c r="D113">
        <v>1</v>
      </c>
      <c r="E113" t="s">
        <v>321</v>
      </c>
      <c r="F113">
        <v>1</v>
      </c>
      <c r="G113" t="s">
        <v>322</v>
      </c>
    </row>
    <row r="114" spans="1:7" outlineLevel="2" x14ac:dyDescent="0.35">
      <c r="A114" t="s">
        <v>251</v>
      </c>
      <c r="B114" t="s">
        <v>323</v>
      </c>
      <c r="C114" t="s">
        <v>6</v>
      </c>
      <c r="D114">
        <v>1</v>
      </c>
      <c r="E114" t="s">
        <v>324</v>
      </c>
      <c r="F114">
        <v>0.7</v>
      </c>
      <c r="G114" t="s">
        <v>325</v>
      </c>
    </row>
    <row r="115" spans="1:7" outlineLevel="2" x14ac:dyDescent="0.35">
      <c r="A115" t="s">
        <v>251</v>
      </c>
      <c r="B115" t="s">
        <v>326</v>
      </c>
      <c r="C115" t="s">
        <v>15</v>
      </c>
      <c r="D115">
        <v>1</v>
      </c>
      <c r="E115" t="s">
        <v>327</v>
      </c>
      <c r="F115">
        <v>1</v>
      </c>
      <c r="G115" t="s">
        <v>328</v>
      </c>
    </row>
    <row r="116" spans="1:7" outlineLevel="2" x14ac:dyDescent="0.35">
      <c r="A116" t="s">
        <v>251</v>
      </c>
      <c r="B116" t="s">
        <v>329</v>
      </c>
      <c r="C116" t="s">
        <v>28</v>
      </c>
      <c r="D116">
        <v>1</v>
      </c>
      <c r="E116" t="s">
        <v>159</v>
      </c>
      <c r="F116">
        <v>0</v>
      </c>
      <c r="G116" t="s">
        <v>330</v>
      </c>
    </row>
    <row r="117" spans="1:7" outlineLevel="2" x14ac:dyDescent="0.35">
      <c r="A117" t="s">
        <v>251</v>
      </c>
      <c r="B117" t="s">
        <v>331</v>
      </c>
      <c r="C117" t="s">
        <v>28</v>
      </c>
      <c r="D117">
        <v>1</v>
      </c>
      <c r="E117" t="s">
        <v>159</v>
      </c>
      <c r="F117">
        <v>0</v>
      </c>
      <c r="G117" t="s">
        <v>332</v>
      </c>
    </row>
    <row r="118" spans="1:7" outlineLevel="2" x14ac:dyDescent="0.35">
      <c r="A118" t="s">
        <v>251</v>
      </c>
      <c r="B118" t="s">
        <v>333</v>
      </c>
      <c r="C118" t="s">
        <v>10</v>
      </c>
      <c r="D118">
        <v>1</v>
      </c>
      <c r="E118" t="s">
        <v>334</v>
      </c>
      <c r="F118">
        <v>1</v>
      </c>
      <c r="G118" t="s">
        <v>335</v>
      </c>
    </row>
    <row r="119" spans="1:7" outlineLevel="2" x14ac:dyDescent="0.35">
      <c r="A119" t="s">
        <v>251</v>
      </c>
      <c r="B119" t="s">
        <v>336</v>
      </c>
      <c r="C119" t="s">
        <v>15</v>
      </c>
      <c r="D119">
        <v>1</v>
      </c>
      <c r="E119" t="s">
        <v>337</v>
      </c>
      <c r="F119">
        <v>8.1999999999999993</v>
      </c>
      <c r="G119" t="s">
        <v>338</v>
      </c>
    </row>
    <row r="120" spans="1:7" outlineLevel="2" x14ac:dyDescent="0.35">
      <c r="A120" t="s">
        <v>251</v>
      </c>
      <c r="B120" t="s">
        <v>339</v>
      </c>
      <c r="C120" t="s">
        <v>257</v>
      </c>
      <c r="D120">
        <v>1</v>
      </c>
      <c r="E120" t="s">
        <v>340</v>
      </c>
      <c r="F120">
        <v>2.2999999999999998</v>
      </c>
      <c r="G120" t="s">
        <v>341</v>
      </c>
    </row>
    <row r="121" spans="1:7" outlineLevel="2" x14ac:dyDescent="0.35">
      <c r="A121" t="s">
        <v>251</v>
      </c>
      <c r="B121" t="s">
        <v>342</v>
      </c>
      <c r="C121" t="s">
        <v>257</v>
      </c>
      <c r="D121">
        <v>1</v>
      </c>
      <c r="E121" t="s">
        <v>343</v>
      </c>
      <c r="F121">
        <v>0.26</v>
      </c>
      <c r="G121" t="s">
        <v>344</v>
      </c>
    </row>
    <row r="122" spans="1:7" outlineLevel="2" x14ac:dyDescent="0.35">
      <c r="A122" t="s">
        <v>251</v>
      </c>
      <c r="B122" t="s">
        <v>345</v>
      </c>
      <c r="C122" t="s">
        <v>10</v>
      </c>
      <c r="D122">
        <v>1</v>
      </c>
      <c r="E122" t="s">
        <v>346</v>
      </c>
      <c r="F122">
        <v>0.2</v>
      </c>
      <c r="G122" t="s">
        <v>347</v>
      </c>
    </row>
    <row r="123" spans="1:7" outlineLevel="2" x14ac:dyDescent="0.35">
      <c r="A123" t="s">
        <v>251</v>
      </c>
      <c r="B123" t="s">
        <v>348</v>
      </c>
      <c r="C123" t="s">
        <v>15</v>
      </c>
      <c r="D123">
        <v>1</v>
      </c>
      <c r="E123" t="s">
        <v>349</v>
      </c>
      <c r="F123">
        <v>1.9</v>
      </c>
      <c r="G123" t="s">
        <v>350</v>
      </c>
    </row>
    <row r="124" spans="1:7" outlineLevel="2" x14ac:dyDescent="0.35">
      <c r="A124" t="s">
        <v>251</v>
      </c>
      <c r="B124" t="s">
        <v>351</v>
      </c>
      <c r="C124" t="s">
        <v>6</v>
      </c>
      <c r="D124">
        <v>1</v>
      </c>
      <c r="E124" t="s">
        <v>352</v>
      </c>
      <c r="F124">
        <v>1.9</v>
      </c>
      <c r="G124" t="s">
        <v>353</v>
      </c>
    </row>
    <row r="125" spans="1:7" outlineLevel="2" x14ac:dyDescent="0.35">
      <c r="A125" t="s">
        <v>251</v>
      </c>
      <c r="B125" t="s">
        <v>354</v>
      </c>
      <c r="C125" t="s">
        <v>257</v>
      </c>
      <c r="D125">
        <v>1</v>
      </c>
      <c r="E125" t="s">
        <v>355</v>
      </c>
      <c r="F125">
        <v>0.9</v>
      </c>
      <c r="G125" t="s">
        <v>356</v>
      </c>
    </row>
    <row r="126" spans="1:7" outlineLevel="2" x14ac:dyDescent="0.35">
      <c r="A126" t="s">
        <v>251</v>
      </c>
      <c r="B126" t="s">
        <v>357</v>
      </c>
      <c r="C126" t="s">
        <v>15</v>
      </c>
      <c r="D126">
        <v>1</v>
      </c>
      <c r="E126" t="s">
        <v>358</v>
      </c>
      <c r="F126">
        <v>0.7</v>
      </c>
      <c r="G126" t="s">
        <v>359</v>
      </c>
    </row>
    <row r="127" spans="1:7" outlineLevel="2" x14ac:dyDescent="0.35">
      <c r="A127" t="s">
        <v>251</v>
      </c>
      <c r="B127" t="s">
        <v>357</v>
      </c>
      <c r="C127" t="s">
        <v>15</v>
      </c>
      <c r="D127">
        <v>2</v>
      </c>
      <c r="E127" t="s">
        <v>360</v>
      </c>
      <c r="F127">
        <v>0.8</v>
      </c>
      <c r="G127" t="s">
        <v>359</v>
      </c>
    </row>
    <row r="128" spans="1:7" outlineLevel="2" x14ac:dyDescent="0.35">
      <c r="A128" t="s">
        <v>251</v>
      </c>
      <c r="B128" t="s">
        <v>361</v>
      </c>
      <c r="C128" t="s">
        <v>15</v>
      </c>
      <c r="D128">
        <v>1</v>
      </c>
      <c r="E128" t="s">
        <v>362</v>
      </c>
      <c r="F128">
        <v>8</v>
      </c>
      <c r="G128" t="s">
        <v>363</v>
      </c>
    </row>
    <row r="129" spans="1:7" outlineLevel="2" x14ac:dyDescent="0.35">
      <c r="A129" t="s">
        <v>251</v>
      </c>
      <c r="B129" t="s">
        <v>364</v>
      </c>
      <c r="C129" t="s">
        <v>2</v>
      </c>
      <c r="D129">
        <v>1</v>
      </c>
      <c r="E129" t="s">
        <v>365</v>
      </c>
      <c r="F129">
        <v>11.8</v>
      </c>
      <c r="G129" t="s">
        <v>366</v>
      </c>
    </row>
    <row r="130" spans="1:7" outlineLevel="2" x14ac:dyDescent="0.35">
      <c r="A130" t="s">
        <v>251</v>
      </c>
      <c r="B130" t="s">
        <v>364</v>
      </c>
      <c r="C130" t="s">
        <v>2</v>
      </c>
      <c r="D130">
        <v>2</v>
      </c>
      <c r="E130" t="s">
        <v>367</v>
      </c>
      <c r="F130">
        <v>8.6999999999999993</v>
      </c>
      <c r="G130" t="s">
        <v>366</v>
      </c>
    </row>
    <row r="131" spans="1:7" outlineLevel="2" x14ac:dyDescent="0.35">
      <c r="A131" t="s">
        <v>251</v>
      </c>
      <c r="B131" t="s">
        <v>368</v>
      </c>
      <c r="C131" t="s">
        <v>2</v>
      </c>
      <c r="D131">
        <v>1</v>
      </c>
      <c r="E131" t="s">
        <v>369</v>
      </c>
      <c r="F131">
        <v>1.9</v>
      </c>
      <c r="G131" t="s">
        <v>370</v>
      </c>
    </row>
    <row r="132" spans="1:7" outlineLevel="2" x14ac:dyDescent="0.35">
      <c r="A132" t="s">
        <v>251</v>
      </c>
      <c r="B132" t="s">
        <v>371</v>
      </c>
      <c r="C132" t="s">
        <v>2</v>
      </c>
      <c r="D132">
        <v>1</v>
      </c>
      <c r="E132" t="s">
        <v>372</v>
      </c>
      <c r="F132">
        <v>0.4</v>
      </c>
      <c r="G132" t="s">
        <v>373</v>
      </c>
    </row>
    <row r="133" spans="1:7" outlineLevel="2" x14ac:dyDescent="0.35">
      <c r="A133" t="s">
        <v>251</v>
      </c>
      <c r="B133" t="s">
        <v>374</v>
      </c>
      <c r="C133" t="s">
        <v>2</v>
      </c>
      <c r="D133">
        <v>1</v>
      </c>
      <c r="E133" t="s">
        <v>375</v>
      </c>
      <c r="F133">
        <v>3</v>
      </c>
      <c r="G133" t="s">
        <v>376</v>
      </c>
    </row>
    <row r="134" spans="1:7" outlineLevel="2" x14ac:dyDescent="0.35">
      <c r="A134" t="s">
        <v>251</v>
      </c>
      <c r="B134" t="s">
        <v>377</v>
      </c>
      <c r="C134" t="s">
        <v>2</v>
      </c>
      <c r="D134">
        <v>1</v>
      </c>
      <c r="E134" t="s">
        <v>378</v>
      </c>
      <c r="F134">
        <v>3.6</v>
      </c>
      <c r="G134" t="s">
        <v>379</v>
      </c>
    </row>
    <row r="135" spans="1:7" outlineLevel="2" x14ac:dyDescent="0.35">
      <c r="A135" t="s">
        <v>251</v>
      </c>
      <c r="B135" t="s">
        <v>377</v>
      </c>
      <c r="C135" t="s">
        <v>2</v>
      </c>
      <c r="D135">
        <v>2</v>
      </c>
      <c r="E135" t="s">
        <v>380</v>
      </c>
      <c r="F135">
        <v>1</v>
      </c>
      <c r="G135" t="s">
        <v>379</v>
      </c>
    </row>
    <row r="136" spans="1:7" outlineLevel="2" x14ac:dyDescent="0.35">
      <c r="A136" t="s">
        <v>251</v>
      </c>
      <c r="B136" t="s">
        <v>381</v>
      </c>
      <c r="C136" t="s">
        <v>2</v>
      </c>
      <c r="D136">
        <v>1</v>
      </c>
      <c r="E136" t="s">
        <v>382</v>
      </c>
      <c r="F136">
        <v>1.8</v>
      </c>
      <c r="G136" t="s">
        <v>383</v>
      </c>
    </row>
    <row r="137" spans="1:7" outlineLevel="2" x14ac:dyDescent="0.35">
      <c r="A137" t="s">
        <v>251</v>
      </c>
      <c r="B137" t="s">
        <v>384</v>
      </c>
      <c r="C137" t="s">
        <v>2</v>
      </c>
      <c r="D137">
        <v>1</v>
      </c>
      <c r="E137" t="s">
        <v>385</v>
      </c>
      <c r="F137">
        <v>1.6</v>
      </c>
      <c r="G137" t="s">
        <v>386</v>
      </c>
    </row>
    <row r="138" spans="1:7" outlineLevel="2" x14ac:dyDescent="0.35">
      <c r="A138" t="s">
        <v>251</v>
      </c>
      <c r="B138" t="s">
        <v>387</v>
      </c>
      <c r="C138" t="s">
        <v>2</v>
      </c>
      <c r="D138">
        <v>1</v>
      </c>
      <c r="E138" t="s">
        <v>388</v>
      </c>
      <c r="F138">
        <v>0.8</v>
      </c>
      <c r="G138" t="s">
        <v>389</v>
      </c>
    </row>
    <row r="139" spans="1:7" outlineLevel="2" x14ac:dyDescent="0.35">
      <c r="A139" t="s">
        <v>251</v>
      </c>
      <c r="B139" t="s">
        <v>387</v>
      </c>
      <c r="C139" t="s">
        <v>2</v>
      </c>
      <c r="D139">
        <v>2</v>
      </c>
      <c r="E139" t="s">
        <v>390</v>
      </c>
      <c r="F139">
        <v>1.1000000000000001</v>
      </c>
      <c r="G139" t="s">
        <v>389</v>
      </c>
    </row>
    <row r="140" spans="1:7" outlineLevel="2" x14ac:dyDescent="0.35">
      <c r="A140" t="s">
        <v>251</v>
      </c>
      <c r="B140" t="s">
        <v>391</v>
      </c>
      <c r="C140" t="s">
        <v>2</v>
      </c>
      <c r="D140">
        <v>1</v>
      </c>
      <c r="E140" t="s">
        <v>392</v>
      </c>
      <c r="F140">
        <v>2.2999999999999998</v>
      </c>
      <c r="G140" t="s">
        <v>393</v>
      </c>
    </row>
    <row r="141" spans="1:7" outlineLevel="2" x14ac:dyDescent="0.35">
      <c r="A141" t="s">
        <v>251</v>
      </c>
      <c r="B141" t="s">
        <v>394</v>
      </c>
      <c r="C141" t="s">
        <v>2</v>
      </c>
      <c r="D141">
        <v>1</v>
      </c>
      <c r="E141" t="s">
        <v>395</v>
      </c>
      <c r="F141">
        <v>3.4</v>
      </c>
      <c r="G141" t="s">
        <v>396</v>
      </c>
    </row>
    <row r="142" spans="1:7" outlineLevel="2" x14ac:dyDescent="0.35">
      <c r="A142" t="s">
        <v>251</v>
      </c>
      <c r="B142" t="s">
        <v>397</v>
      </c>
      <c r="C142" t="s">
        <v>2</v>
      </c>
      <c r="D142">
        <v>1</v>
      </c>
      <c r="E142" t="s">
        <v>398</v>
      </c>
      <c r="F142">
        <v>1.6</v>
      </c>
      <c r="G142" t="s">
        <v>399</v>
      </c>
    </row>
    <row r="143" spans="1:7" outlineLevel="2" x14ac:dyDescent="0.35">
      <c r="A143" t="s">
        <v>251</v>
      </c>
      <c r="B143" t="s">
        <v>400</v>
      </c>
      <c r="C143" t="s">
        <v>2</v>
      </c>
      <c r="D143">
        <v>1</v>
      </c>
      <c r="E143" t="s">
        <v>401</v>
      </c>
      <c r="F143">
        <v>4.3</v>
      </c>
      <c r="G143" t="s">
        <v>402</v>
      </c>
    </row>
    <row r="144" spans="1:7" outlineLevel="2" x14ac:dyDescent="0.35">
      <c r="A144" t="s">
        <v>251</v>
      </c>
      <c r="B144" t="s">
        <v>403</v>
      </c>
      <c r="C144" t="s">
        <v>6</v>
      </c>
      <c r="D144">
        <v>1</v>
      </c>
      <c r="E144" t="s">
        <v>404</v>
      </c>
      <c r="F144">
        <v>0.2</v>
      </c>
      <c r="G144" t="s">
        <v>405</v>
      </c>
    </row>
    <row r="145" spans="1:7" outlineLevel="2" x14ac:dyDescent="0.35">
      <c r="A145" t="s">
        <v>251</v>
      </c>
      <c r="B145" t="s">
        <v>406</v>
      </c>
      <c r="C145" t="s">
        <v>15</v>
      </c>
      <c r="D145">
        <v>1</v>
      </c>
      <c r="E145" t="s">
        <v>159</v>
      </c>
      <c r="F145">
        <v>0</v>
      </c>
      <c r="G145" t="s">
        <v>407</v>
      </c>
    </row>
    <row r="146" spans="1:7" outlineLevel="2" x14ac:dyDescent="0.35">
      <c r="A146" t="s">
        <v>251</v>
      </c>
      <c r="B146" t="s">
        <v>408</v>
      </c>
      <c r="C146" t="s">
        <v>10</v>
      </c>
      <c r="D146">
        <v>1</v>
      </c>
      <c r="E146" t="s">
        <v>409</v>
      </c>
      <c r="F146">
        <v>0.7</v>
      </c>
      <c r="G146" t="s">
        <v>410</v>
      </c>
    </row>
    <row r="147" spans="1:7" outlineLevel="2" x14ac:dyDescent="0.35">
      <c r="A147" t="s">
        <v>251</v>
      </c>
      <c r="B147" t="s">
        <v>411</v>
      </c>
      <c r="C147" t="s">
        <v>257</v>
      </c>
      <c r="D147">
        <v>1</v>
      </c>
      <c r="E147" t="s">
        <v>412</v>
      </c>
      <c r="F147">
        <v>0.7</v>
      </c>
      <c r="G147" t="s">
        <v>413</v>
      </c>
    </row>
    <row r="148" spans="1:7" outlineLevel="2" x14ac:dyDescent="0.35">
      <c r="A148" t="s">
        <v>251</v>
      </c>
      <c r="B148" t="s">
        <v>411</v>
      </c>
      <c r="C148" t="s">
        <v>257</v>
      </c>
      <c r="D148">
        <v>2</v>
      </c>
      <c r="E148" t="s">
        <v>414</v>
      </c>
      <c r="F148">
        <v>0.7</v>
      </c>
      <c r="G148" t="s">
        <v>413</v>
      </c>
    </row>
    <row r="149" spans="1:7" outlineLevel="2" x14ac:dyDescent="0.35">
      <c r="A149" t="s">
        <v>251</v>
      </c>
      <c r="B149" t="s">
        <v>415</v>
      </c>
      <c r="C149" t="s">
        <v>6</v>
      </c>
      <c r="D149">
        <v>1</v>
      </c>
      <c r="E149" t="s">
        <v>416</v>
      </c>
      <c r="F149">
        <v>2.2000000000000002</v>
      </c>
      <c r="G149" t="s">
        <v>417</v>
      </c>
    </row>
    <row r="150" spans="1:7" outlineLevel="2" x14ac:dyDescent="0.35">
      <c r="A150" t="s">
        <v>251</v>
      </c>
      <c r="B150" t="s">
        <v>418</v>
      </c>
      <c r="C150" t="s">
        <v>257</v>
      </c>
      <c r="D150">
        <v>1</v>
      </c>
      <c r="E150" t="s">
        <v>419</v>
      </c>
      <c r="F150">
        <v>0</v>
      </c>
      <c r="G150" t="s">
        <v>420</v>
      </c>
    </row>
    <row r="151" spans="1:7" outlineLevel="2" x14ac:dyDescent="0.35">
      <c r="A151" t="s">
        <v>251</v>
      </c>
      <c r="B151" t="s">
        <v>421</v>
      </c>
      <c r="C151" t="s">
        <v>10</v>
      </c>
      <c r="D151">
        <v>1</v>
      </c>
      <c r="E151" t="s">
        <v>419</v>
      </c>
      <c r="F151">
        <v>0</v>
      </c>
      <c r="G151" t="s">
        <v>422</v>
      </c>
    </row>
    <row r="152" spans="1:7" outlineLevel="2" x14ac:dyDescent="0.35">
      <c r="A152" t="s">
        <v>251</v>
      </c>
      <c r="B152" t="s">
        <v>423</v>
      </c>
      <c r="C152" t="s">
        <v>15</v>
      </c>
      <c r="D152">
        <v>1</v>
      </c>
      <c r="E152" t="s">
        <v>424</v>
      </c>
      <c r="F152">
        <v>0.3</v>
      </c>
      <c r="G152" t="s">
        <v>425</v>
      </c>
    </row>
    <row r="153" spans="1:7" outlineLevel="2" x14ac:dyDescent="0.35">
      <c r="A153" t="s">
        <v>251</v>
      </c>
      <c r="B153" t="s">
        <v>426</v>
      </c>
      <c r="C153" t="s">
        <v>10</v>
      </c>
      <c r="D153">
        <v>1</v>
      </c>
      <c r="E153" t="s">
        <v>427</v>
      </c>
      <c r="F153">
        <v>0.7</v>
      </c>
      <c r="G153" t="s">
        <v>428</v>
      </c>
    </row>
    <row r="154" spans="1:7" outlineLevel="2" x14ac:dyDescent="0.35">
      <c r="A154" t="s">
        <v>251</v>
      </c>
      <c r="B154" t="s">
        <v>429</v>
      </c>
      <c r="C154" t="s">
        <v>257</v>
      </c>
      <c r="D154">
        <v>1</v>
      </c>
      <c r="E154" t="s">
        <v>430</v>
      </c>
      <c r="F154">
        <v>1</v>
      </c>
      <c r="G154" t="s">
        <v>431</v>
      </c>
    </row>
    <row r="155" spans="1:7" outlineLevel="2" x14ac:dyDescent="0.35">
      <c r="A155" t="s">
        <v>251</v>
      </c>
      <c r="B155" t="s">
        <v>432</v>
      </c>
      <c r="C155" t="s">
        <v>10</v>
      </c>
      <c r="D155">
        <v>1</v>
      </c>
      <c r="E155" t="s">
        <v>433</v>
      </c>
      <c r="F155">
        <v>0.5</v>
      </c>
      <c r="G155" t="s">
        <v>434</v>
      </c>
    </row>
    <row r="156" spans="1:7" outlineLevel="2" x14ac:dyDescent="0.35">
      <c r="A156" t="s">
        <v>251</v>
      </c>
      <c r="B156" t="s">
        <v>435</v>
      </c>
      <c r="C156" t="s">
        <v>15</v>
      </c>
      <c r="D156">
        <v>1</v>
      </c>
      <c r="E156" t="s">
        <v>159</v>
      </c>
      <c r="F156">
        <v>0</v>
      </c>
      <c r="G156" t="s">
        <v>436</v>
      </c>
    </row>
    <row r="157" spans="1:7" outlineLevel="2" x14ac:dyDescent="0.35">
      <c r="A157" t="s">
        <v>251</v>
      </c>
      <c r="B157" t="s">
        <v>437</v>
      </c>
      <c r="C157" t="s">
        <v>257</v>
      </c>
      <c r="D157">
        <v>1</v>
      </c>
      <c r="E157" t="s">
        <v>438</v>
      </c>
      <c r="F157">
        <v>0.3</v>
      </c>
      <c r="G157" t="s">
        <v>439</v>
      </c>
    </row>
    <row r="158" spans="1:7" outlineLevel="2" x14ac:dyDescent="0.35">
      <c r="A158" t="s">
        <v>251</v>
      </c>
      <c r="B158" t="s">
        <v>440</v>
      </c>
      <c r="C158" t="s">
        <v>10</v>
      </c>
      <c r="D158">
        <v>1</v>
      </c>
      <c r="E158" t="s">
        <v>441</v>
      </c>
      <c r="F158">
        <v>0.4</v>
      </c>
      <c r="G158" t="s">
        <v>442</v>
      </c>
    </row>
    <row r="159" spans="1:7" outlineLevel="2" x14ac:dyDescent="0.35">
      <c r="A159" t="s">
        <v>251</v>
      </c>
      <c r="B159" t="s">
        <v>443</v>
      </c>
      <c r="C159" t="s">
        <v>253</v>
      </c>
      <c r="D159">
        <v>1</v>
      </c>
      <c r="E159" t="s">
        <v>444</v>
      </c>
      <c r="F159">
        <v>0.2</v>
      </c>
      <c r="G159" t="s">
        <v>445</v>
      </c>
    </row>
    <row r="160" spans="1:7" outlineLevel="2" x14ac:dyDescent="0.35">
      <c r="A160" t="s">
        <v>251</v>
      </c>
      <c r="B160" t="s">
        <v>446</v>
      </c>
      <c r="C160" t="s">
        <v>257</v>
      </c>
      <c r="D160">
        <v>1</v>
      </c>
      <c r="E160" t="s">
        <v>447</v>
      </c>
      <c r="F160">
        <v>0.3</v>
      </c>
      <c r="G160" t="s">
        <v>448</v>
      </c>
    </row>
    <row r="161" spans="1:7" outlineLevel="2" x14ac:dyDescent="0.35">
      <c r="A161" t="s">
        <v>251</v>
      </c>
      <c r="B161" t="s">
        <v>449</v>
      </c>
      <c r="C161" t="s">
        <v>15</v>
      </c>
      <c r="D161">
        <v>1</v>
      </c>
      <c r="E161" t="s">
        <v>450</v>
      </c>
      <c r="F161">
        <v>2.4</v>
      </c>
      <c r="G161" t="s">
        <v>451</v>
      </c>
    </row>
    <row r="162" spans="1:7" outlineLevel="2" x14ac:dyDescent="0.35">
      <c r="A162" t="s">
        <v>251</v>
      </c>
      <c r="B162" t="s">
        <v>452</v>
      </c>
      <c r="C162" t="s">
        <v>10</v>
      </c>
      <c r="D162">
        <v>1</v>
      </c>
      <c r="E162" t="s">
        <v>453</v>
      </c>
      <c r="F162">
        <v>0.7</v>
      </c>
      <c r="G162" t="s">
        <v>454</v>
      </c>
    </row>
    <row r="163" spans="1:7" outlineLevel="2" x14ac:dyDescent="0.35">
      <c r="A163" t="s">
        <v>251</v>
      </c>
      <c r="B163" t="s">
        <v>455</v>
      </c>
      <c r="C163" t="s">
        <v>257</v>
      </c>
      <c r="D163">
        <v>1</v>
      </c>
      <c r="E163" t="s">
        <v>456</v>
      </c>
      <c r="F163">
        <v>1</v>
      </c>
      <c r="G163" t="s">
        <v>457</v>
      </c>
    </row>
    <row r="164" spans="1:7" outlineLevel="2" x14ac:dyDescent="0.35">
      <c r="A164" t="s">
        <v>251</v>
      </c>
      <c r="B164" t="s">
        <v>458</v>
      </c>
      <c r="C164" t="s">
        <v>10</v>
      </c>
      <c r="D164">
        <v>1</v>
      </c>
      <c r="E164" t="s">
        <v>459</v>
      </c>
      <c r="F164">
        <v>0.1</v>
      </c>
      <c r="G164" t="s">
        <v>460</v>
      </c>
    </row>
    <row r="165" spans="1:7" outlineLevel="2" x14ac:dyDescent="0.35">
      <c r="A165" t="s">
        <v>251</v>
      </c>
      <c r="B165" t="s">
        <v>458</v>
      </c>
      <c r="C165" t="s">
        <v>10</v>
      </c>
      <c r="D165">
        <v>2</v>
      </c>
      <c r="E165" t="s">
        <v>461</v>
      </c>
      <c r="F165">
        <v>0.1</v>
      </c>
      <c r="G165" t="s">
        <v>460</v>
      </c>
    </row>
    <row r="166" spans="1:7" outlineLevel="2" x14ac:dyDescent="0.35">
      <c r="A166" t="s">
        <v>251</v>
      </c>
      <c r="B166" t="s">
        <v>462</v>
      </c>
      <c r="C166" t="s">
        <v>6</v>
      </c>
      <c r="D166">
        <v>1</v>
      </c>
      <c r="E166" t="s">
        <v>463</v>
      </c>
      <c r="F166">
        <v>2.8</v>
      </c>
      <c r="G166" t="s">
        <v>464</v>
      </c>
    </row>
    <row r="167" spans="1:7" outlineLevel="2" x14ac:dyDescent="0.35">
      <c r="A167" t="s">
        <v>251</v>
      </c>
      <c r="B167" t="s">
        <v>465</v>
      </c>
      <c r="C167" t="s">
        <v>253</v>
      </c>
      <c r="D167">
        <v>1</v>
      </c>
      <c r="E167" t="s">
        <v>466</v>
      </c>
      <c r="F167">
        <v>0.3</v>
      </c>
      <c r="G167" t="s">
        <v>467</v>
      </c>
    </row>
    <row r="168" spans="1:7" outlineLevel="2" x14ac:dyDescent="0.35">
      <c r="A168" t="s">
        <v>251</v>
      </c>
      <c r="B168" t="s">
        <v>468</v>
      </c>
      <c r="C168" t="s">
        <v>6</v>
      </c>
      <c r="D168">
        <v>1</v>
      </c>
      <c r="E168" t="s">
        <v>469</v>
      </c>
      <c r="F168">
        <v>1.9</v>
      </c>
      <c r="G168" t="s">
        <v>470</v>
      </c>
    </row>
    <row r="169" spans="1:7" outlineLevel="1" x14ac:dyDescent="0.35">
      <c r="A169" s="3" t="s">
        <v>4705</v>
      </c>
      <c r="F169">
        <f>SUBTOTAL(9,F89:F168)</f>
        <v>121.16</v>
      </c>
    </row>
    <row r="170" spans="1:7" outlineLevel="2" x14ac:dyDescent="0.35">
      <c r="A170" t="s">
        <v>471</v>
      </c>
      <c r="B170" t="s">
        <v>472</v>
      </c>
      <c r="C170" t="s">
        <v>15</v>
      </c>
      <c r="D170">
        <v>1</v>
      </c>
      <c r="E170" t="s">
        <v>159</v>
      </c>
      <c r="F170">
        <v>0</v>
      </c>
      <c r="G170" t="s">
        <v>473</v>
      </c>
    </row>
    <row r="171" spans="1:7" outlineLevel="2" x14ac:dyDescent="0.35">
      <c r="A171" t="s">
        <v>471</v>
      </c>
      <c r="B171" t="s">
        <v>474</v>
      </c>
      <c r="C171" t="s">
        <v>145</v>
      </c>
      <c r="D171">
        <v>1</v>
      </c>
      <c r="E171" t="s">
        <v>475</v>
      </c>
      <c r="F171">
        <v>0.1</v>
      </c>
      <c r="G171" t="s">
        <v>476</v>
      </c>
    </row>
    <row r="172" spans="1:7" outlineLevel="2" x14ac:dyDescent="0.35">
      <c r="A172" t="s">
        <v>471</v>
      </c>
      <c r="B172" t="s">
        <v>477</v>
      </c>
      <c r="C172" t="s">
        <v>145</v>
      </c>
      <c r="D172">
        <v>1</v>
      </c>
      <c r="E172" t="s">
        <v>159</v>
      </c>
      <c r="F172">
        <v>0</v>
      </c>
      <c r="G172" t="s">
        <v>478</v>
      </c>
    </row>
    <row r="173" spans="1:7" outlineLevel="2" x14ac:dyDescent="0.35">
      <c r="A173" t="s">
        <v>471</v>
      </c>
      <c r="B173" t="s">
        <v>479</v>
      </c>
      <c r="C173" t="s">
        <v>6</v>
      </c>
      <c r="D173">
        <v>1</v>
      </c>
      <c r="E173" t="s">
        <v>480</v>
      </c>
      <c r="F173">
        <v>1.9</v>
      </c>
      <c r="G173" t="s">
        <v>481</v>
      </c>
    </row>
    <row r="174" spans="1:7" outlineLevel="2" x14ac:dyDescent="0.35">
      <c r="A174" t="s">
        <v>471</v>
      </c>
      <c r="B174" t="s">
        <v>482</v>
      </c>
      <c r="C174" t="s">
        <v>6</v>
      </c>
      <c r="D174">
        <v>1</v>
      </c>
      <c r="E174" t="s">
        <v>483</v>
      </c>
      <c r="F174">
        <v>1</v>
      </c>
      <c r="G174" t="s">
        <v>484</v>
      </c>
    </row>
    <row r="175" spans="1:7" outlineLevel="2" x14ac:dyDescent="0.35">
      <c r="A175" t="s">
        <v>471</v>
      </c>
      <c r="B175" t="s">
        <v>485</v>
      </c>
      <c r="C175" t="s">
        <v>145</v>
      </c>
      <c r="D175">
        <v>1</v>
      </c>
      <c r="E175" t="s">
        <v>159</v>
      </c>
      <c r="F175">
        <v>0</v>
      </c>
      <c r="G175" t="s">
        <v>486</v>
      </c>
    </row>
    <row r="176" spans="1:7" outlineLevel="2" x14ac:dyDescent="0.35">
      <c r="A176" t="s">
        <v>471</v>
      </c>
      <c r="B176" t="s">
        <v>487</v>
      </c>
      <c r="C176" t="s">
        <v>15</v>
      </c>
      <c r="D176">
        <v>1</v>
      </c>
      <c r="E176" t="s">
        <v>488</v>
      </c>
      <c r="F176">
        <v>1.2</v>
      </c>
      <c r="G176" t="s">
        <v>489</v>
      </c>
    </row>
    <row r="177" spans="1:7" outlineLevel="2" x14ac:dyDescent="0.35">
      <c r="A177" t="s">
        <v>471</v>
      </c>
      <c r="B177" t="s">
        <v>490</v>
      </c>
      <c r="C177" t="s">
        <v>28</v>
      </c>
      <c r="D177">
        <v>1</v>
      </c>
      <c r="E177" t="s">
        <v>491</v>
      </c>
      <c r="F177">
        <v>0.8</v>
      </c>
      <c r="G177" t="s">
        <v>492</v>
      </c>
    </row>
    <row r="178" spans="1:7" outlineLevel="2" x14ac:dyDescent="0.35">
      <c r="A178" t="s">
        <v>471</v>
      </c>
      <c r="B178" t="s">
        <v>493</v>
      </c>
      <c r="C178" t="s">
        <v>10</v>
      </c>
      <c r="D178">
        <v>1</v>
      </c>
      <c r="E178" t="s">
        <v>494</v>
      </c>
      <c r="F178">
        <v>1</v>
      </c>
      <c r="G178" t="s">
        <v>495</v>
      </c>
    </row>
    <row r="179" spans="1:7" outlineLevel="2" x14ac:dyDescent="0.35">
      <c r="A179" t="s">
        <v>471</v>
      </c>
      <c r="B179" t="s">
        <v>493</v>
      </c>
      <c r="C179" t="s">
        <v>10</v>
      </c>
      <c r="D179">
        <v>2</v>
      </c>
      <c r="E179" t="s">
        <v>496</v>
      </c>
      <c r="F179">
        <v>0.3</v>
      </c>
      <c r="G179" t="s">
        <v>495</v>
      </c>
    </row>
    <row r="180" spans="1:7" outlineLevel="2" x14ac:dyDescent="0.35">
      <c r="A180" t="s">
        <v>471</v>
      </c>
      <c r="B180" t="s">
        <v>493</v>
      </c>
      <c r="C180" t="s">
        <v>10</v>
      </c>
      <c r="D180">
        <v>3</v>
      </c>
      <c r="E180" t="s">
        <v>497</v>
      </c>
      <c r="F180">
        <v>0</v>
      </c>
      <c r="G180" t="s">
        <v>495</v>
      </c>
    </row>
    <row r="181" spans="1:7" outlineLevel="2" x14ac:dyDescent="0.35">
      <c r="A181" t="s">
        <v>471</v>
      </c>
      <c r="B181" t="s">
        <v>493</v>
      </c>
      <c r="C181" t="s">
        <v>10</v>
      </c>
      <c r="D181">
        <v>4</v>
      </c>
      <c r="E181" t="s">
        <v>498</v>
      </c>
      <c r="F181">
        <v>0</v>
      </c>
      <c r="G181" t="s">
        <v>495</v>
      </c>
    </row>
    <row r="182" spans="1:7" outlineLevel="2" x14ac:dyDescent="0.35">
      <c r="A182" t="s">
        <v>471</v>
      </c>
      <c r="B182" t="s">
        <v>499</v>
      </c>
      <c r="C182" t="s">
        <v>15</v>
      </c>
      <c r="D182">
        <v>1</v>
      </c>
      <c r="E182" t="s">
        <v>500</v>
      </c>
      <c r="F182">
        <v>4.3</v>
      </c>
      <c r="G182" t="s">
        <v>501</v>
      </c>
    </row>
    <row r="183" spans="1:7" outlineLevel="2" x14ac:dyDescent="0.35">
      <c r="A183" t="s">
        <v>471</v>
      </c>
      <c r="B183" t="s">
        <v>502</v>
      </c>
      <c r="C183" t="s">
        <v>257</v>
      </c>
      <c r="D183">
        <v>1</v>
      </c>
      <c r="E183" t="s">
        <v>503</v>
      </c>
      <c r="F183">
        <v>0.4</v>
      </c>
      <c r="G183" t="s">
        <v>504</v>
      </c>
    </row>
    <row r="184" spans="1:7" outlineLevel="2" x14ac:dyDescent="0.35">
      <c r="A184" t="s">
        <v>471</v>
      </c>
      <c r="B184" t="s">
        <v>502</v>
      </c>
      <c r="C184" t="s">
        <v>257</v>
      </c>
      <c r="D184">
        <v>2</v>
      </c>
      <c r="E184" t="s">
        <v>505</v>
      </c>
      <c r="F184">
        <v>0</v>
      </c>
      <c r="G184" t="s">
        <v>504</v>
      </c>
    </row>
    <row r="185" spans="1:7" outlineLevel="2" x14ac:dyDescent="0.35">
      <c r="A185" t="s">
        <v>471</v>
      </c>
      <c r="B185" t="s">
        <v>506</v>
      </c>
      <c r="C185" t="s">
        <v>15</v>
      </c>
      <c r="D185">
        <v>1</v>
      </c>
      <c r="E185" t="s">
        <v>507</v>
      </c>
      <c r="F185">
        <v>6.8</v>
      </c>
      <c r="G185" t="s">
        <v>508</v>
      </c>
    </row>
    <row r="186" spans="1:7" outlineLevel="2" x14ac:dyDescent="0.35">
      <c r="A186" t="s">
        <v>471</v>
      </c>
      <c r="B186" t="s">
        <v>509</v>
      </c>
      <c r="C186" t="s">
        <v>15</v>
      </c>
      <c r="D186">
        <v>1</v>
      </c>
      <c r="E186" t="s">
        <v>510</v>
      </c>
      <c r="F186">
        <v>0.5</v>
      </c>
      <c r="G186" t="s">
        <v>511</v>
      </c>
    </row>
    <row r="187" spans="1:7" outlineLevel="2" x14ac:dyDescent="0.35">
      <c r="A187" t="s">
        <v>471</v>
      </c>
      <c r="B187" t="s">
        <v>512</v>
      </c>
      <c r="C187" t="s">
        <v>28</v>
      </c>
      <c r="D187">
        <v>1</v>
      </c>
      <c r="E187" t="s">
        <v>513</v>
      </c>
      <c r="F187">
        <v>1.6</v>
      </c>
      <c r="G187" t="s">
        <v>514</v>
      </c>
    </row>
    <row r="188" spans="1:7" outlineLevel="2" x14ac:dyDescent="0.35">
      <c r="A188" t="s">
        <v>471</v>
      </c>
      <c r="B188" t="s">
        <v>515</v>
      </c>
      <c r="C188" t="s">
        <v>145</v>
      </c>
      <c r="D188">
        <v>1</v>
      </c>
      <c r="E188" t="s">
        <v>516</v>
      </c>
      <c r="F188">
        <v>0.3</v>
      </c>
      <c r="G188" t="s">
        <v>517</v>
      </c>
    </row>
    <row r="189" spans="1:7" outlineLevel="2" x14ac:dyDescent="0.35">
      <c r="A189" t="s">
        <v>471</v>
      </c>
      <c r="B189" t="s">
        <v>515</v>
      </c>
      <c r="C189" t="s">
        <v>145</v>
      </c>
      <c r="D189">
        <v>2</v>
      </c>
      <c r="E189" t="s">
        <v>518</v>
      </c>
      <c r="F189">
        <v>0.3</v>
      </c>
      <c r="G189" t="s">
        <v>517</v>
      </c>
    </row>
    <row r="190" spans="1:7" outlineLevel="2" x14ac:dyDescent="0.35">
      <c r="A190" t="s">
        <v>471</v>
      </c>
      <c r="B190" t="s">
        <v>515</v>
      </c>
      <c r="C190" t="s">
        <v>145</v>
      </c>
      <c r="D190">
        <v>3</v>
      </c>
      <c r="E190" t="s">
        <v>519</v>
      </c>
      <c r="F190">
        <v>0</v>
      </c>
      <c r="G190" t="s">
        <v>517</v>
      </c>
    </row>
    <row r="191" spans="1:7" outlineLevel="2" x14ac:dyDescent="0.35">
      <c r="A191" t="s">
        <v>471</v>
      </c>
      <c r="B191" t="s">
        <v>515</v>
      </c>
      <c r="C191" t="s">
        <v>145</v>
      </c>
      <c r="D191">
        <v>4</v>
      </c>
      <c r="E191" t="s">
        <v>520</v>
      </c>
      <c r="F191">
        <v>0</v>
      </c>
      <c r="G191" t="s">
        <v>517</v>
      </c>
    </row>
    <row r="192" spans="1:7" outlineLevel="2" x14ac:dyDescent="0.35">
      <c r="A192" t="s">
        <v>471</v>
      </c>
      <c r="B192" t="s">
        <v>521</v>
      </c>
      <c r="C192" t="s">
        <v>28</v>
      </c>
      <c r="D192">
        <v>1</v>
      </c>
      <c r="E192" t="s">
        <v>522</v>
      </c>
      <c r="F192">
        <v>0</v>
      </c>
      <c r="G192" t="s">
        <v>523</v>
      </c>
    </row>
    <row r="193" spans="1:7" outlineLevel="2" x14ac:dyDescent="0.35">
      <c r="A193" t="s">
        <v>471</v>
      </c>
      <c r="B193" t="s">
        <v>524</v>
      </c>
      <c r="C193" t="s">
        <v>6</v>
      </c>
      <c r="D193">
        <v>1</v>
      </c>
      <c r="E193" t="s">
        <v>525</v>
      </c>
      <c r="F193">
        <v>0.6</v>
      </c>
      <c r="G193" t="s">
        <v>526</v>
      </c>
    </row>
    <row r="194" spans="1:7" outlineLevel="2" x14ac:dyDescent="0.35">
      <c r="A194" t="s">
        <v>471</v>
      </c>
      <c r="B194" t="s">
        <v>527</v>
      </c>
      <c r="C194" t="s">
        <v>145</v>
      </c>
      <c r="D194">
        <v>1</v>
      </c>
      <c r="E194" t="s">
        <v>528</v>
      </c>
      <c r="F194">
        <v>0.2</v>
      </c>
      <c r="G194" t="s">
        <v>529</v>
      </c>
    </row>
    <row r="195" spans="1:7" outlineLevel="2" x14ac:dyDescent="0.35">
      <c r="A195" t="s">
        <v>471</v>
      </c>
      <c r="B195" t="s">
        <v>530</v>
      </c>
      <c r="C195" t="s">
        <v>145</v>
      </c>
      <c r="D195">
        <v>1</v>
      </c>
      <c r="E195" t="s">
        <v>531</v>
      </c>
      <c r="F195">
        <v>1.8</v>
      </c>
      <c r="G195" t="s">
        <v>532</v>
      </c>
    </row>
    <row r="196" spans="1:7" outlineLevel="2" x14ac:dyDescent="0.35">
      <c r="A196" t="s">
        <v>471</v>
      </c>
      <c r="B196" t="s">
        <v>533</v>
      </c>
      <c r="C196" t="s">
        <v>145</v>
      </c>
      <c r="D196">
        <v>1</v>
      </c>
      <c r="E196" t="s">
        <v>159</v>
      </c>
      <c r="F196">
        <v>0</v>
      </c>
      <c r="G196" t="s">
        <v>534</v>
      </c>
    </row>
    <row r="197" spans="1:7" outlineLevel="2" x14ac:dyDescent="0.35">
      <c r="A197" t="s">
        <v>471</v>
      </c>
      <c r="B197" t="s">
        <v>535</v>
      </c>
      <c r="C197" t="s">
        <v>145</v>
      </c>
      <c r="D197">
        <v>1</v>
      </c>
      <c r="E197" t="s">
        <v>159</v>
      </c>
      <c r="F197">
        <v>0</v>
      </c>
      <c r="G197" t="s">
        <v>536</v>
      </c>
    </row>
    <row r="198" spans="1:7" outlineLevel="2" x14ac:dyDescent="0.35">
      <c r="A198" t="s">
        <v>471</v>
      </c>
      <c r="B198" t="s">
        <v>537</v>
      </c>
      <c r="C198" t="s">
        <v>28</v>
      </c>
      <c r="D198">
        <v>1</v>
      </c>
      <c r="E198" t="s">
        <v>522</v>
      </c>
      <c r="F198">
        <v>0</v>
      </c>
      <c r="G198" t="s">
        <v>538</v>
      </c>
    </row>
    <row r="199" spans="1:7" outlineLevel="2" x14ac:dyDescent="0.35">
      <c r="A199" t="s">
        <v>471</v>
      </c>
      <c r="B199" t="s">
        <v>539</v>
      </c>
      <c r="C199" t="s">
        <v>6</v>
      </c>
      <c r="D199">
        <v>1</v>
      </c>
      <c r="E199" t="s">
        <v>540</v>
      </c>
      <c r="F199">
        <v>0.6</v>
      </c>
      <c r="G199" t="s">
        <v>541</v>
      </c>
    </row>
    <row r="200" spans="1:7" outlineLevel="2" x14ac:dyDescent="0.35">
      <c r="A200" t="s">
        <v>471</v>
      </c>
      <c r="B200" t="s">
        <v>542</v>
      </c>
      <c r="C200" t="s">
        <v>6</v>
      </c>
      <c r="D200">
        <v>1</v>
      </c>
      <c r="E200" t="s">
        <v>543</v>
      </c>
      <c r="F200">
        <v>1.4</v>
      </c>
      <c r="G200" t="s">
        <v>544</v>
      </c>
    </row>
    <row r="201" spans="1:7" outlineLevel="2" x14ac:dyDescent="0.35">
      <c r="A201" t="s">
        <v>471</v>
      </c>
      <c r="B201" t="s">
        <v>545</v>
      </c>
      <c r="C201" t="s">
        <v>145</v>
      </c>
      <c r="D201">
        <v>1</v>
      </c>
      <c r="E201" t="s">
        <v>159</v>
      </c>
      <c r="F201">
        <v>0</v>
      </c>
      <c r="G201" t="s">
        <v>546</v>
      </c>
    </row>
    <row r="202" spans="1:7" outlineLevel="2" x14ac:dyDescent="0.35">
      <c r="A202" t="s">
        <v>471</v>
      </c>
      <c r="B202" t="s">
        <v>547</v>
      </c>
      <c r="C202" t="s">
        <v>15</v>
      </c>
      <c r="D202">
        <v>1</v>
      </c>
      <c r="E202" t="s">
        <v>548</v>
      </c>
      <c r="F202">
        <v>1</v>
      </c>
      <c r="G202" t="s">
        <v>549</v>
      </c>
    </row>
    <row r="203" spans="1:7" outlineLevel="2" x14ac:dyDescent="0.35">
      <c r="A203" t="s">
        <v>471</v>
      </c>
      <c r="B203" t="s">
        <v>550</v>
      </c>
      <c r="C203" t="s">
        <v>145</v>
      </c>
      <c r="D203">
        <v>1</v>
      </c>
      <c r="E203" t="s">
        <v>159</v>
      </c>
      <c r="F203">
        <v>0</v>
      </c>
      <c r="G203" t="s">
        <v>551</v>
      </c>
    </row>
    <row r="204" spans="1:7" outlineLevel="1" x14ac:dyDescent="0.35">
      <c r="A204" s="3" t="s">
        <v>4706</v>
      </c>
      <c r="F204">
        <f>SUBTOTAL(9,F170:F203)</f>
        <v>26.100000000000005</v>
      </c>
    </row>
    <row r="205" spans="1:7" outlineLevel="2" x14ac:dyDescent="0.35">
      <c r="A205" t="s">
        <v>552</v>
      </c>
      <c r="B205" t="s">
        <v>553</v>
      </c>
      <c r="C205" t="s">
        <v>15</v>
      </c>
      <c r="D205">
        <v>1</v>
      </c>
      <c r="E205" t="s">
        <v>554</v>
      </c>
      <c r="F205">
        <v>4.5999999999999996</v>
      </c>
      <c r="G205" t="s">
        <v>555</v>
      </c>
    </row>
    <row r="206" spans="1:7" outlineLevel="2" x14ac:dyDescent="0.35">
      <c r="A206" t="s">
        <v>552</v>
      </c>
      <c r="B206" t="s">
        <v>556</v>
      </c>
      <c r="C206" t="s">
        <v>2</v>
      </c>
      <c r="D206">
        <v>1</v>
      </c>
      <c r="E206" t="s">
        <v>557</v>
      </c>
      <c r="F206">
        <v>0.6</v>
      </c>
      <c r="G206" t="s">
        <v>558</v>
      </c>
    </row>
    <row r="207" spans="1:7" outlineLevel="2" x14ac:dyDescent="0.35">
      <c r="A207" t="s">
        <v>552</v>
      </c>
      <c r="B207" t="s">
        <v>559</v>
      </c>
      <c r="C207" t="s">
        <v>257</v>
      </c>
      <c r="D207">
        <v>1</v>
      </c>
      <c r="E207" t="s">
        <v>159</v>
      </c>
      <c r="F207">
        <v>0</v>
      </c>
      <c r="G207" t="s">
        <v>560</v>
      </c>
    </row>
    <row r="208" spans="1:7" outlineLevel="2" x14ac:dyDescent="0.35">
      <c r="A208" t="s">
        <v>552</v>
      </c>
      <c r="B208" t="s">
        <v>561</v>
      </c>
      <c r="C208" t="s">
        <v>2</v>
      </c>
      <c r="D208">
        <v>1</v>
      </c>
      <c r="E208" t="s">
        <v>159</v>
      </c>
      <c r="F208">
        <v>0</v>
      </c>
      <c r="G208" t="s">
        <v>562</v>
      </c>
    </row>
    <row r="209" spans="1:7" outlineLevel="2" x14ac:dyDescent="0.35">
      <c r="A209" t="s">
        <v>552</v>
      </c>
      <c r="B209" t="s">
        <v>563</v>
      </c>
      <c r="C209" t="s">
        <v>257</v>
      </c>
      <c r="D209">
        <v>1</v>
      </c>
      <c r="E209" t="s">
        <v>564</v>
      </c>
      <c r="F209">
        <v>0.4</v>
      </c>
      <c r="G209" t="s">
        <v>565</v>
      </c>
    </row>
    <row r="210" spans="1:7" outlineLevel="2" x14ac:dyDescent="0.35">
      <c r="A210" t="s">
        <v>552</v>
      </c>
      <c r="B210" t="s">
        <v>566</v>
      </c>
      <c r="C210" t="s">
        <v>2</v>
      </c>
      <c r="D210">
        <v>1</v>
      </c>
      <c r="E210" t="s">
        <v>567</v>
      </c>
      <c r="F210">
        <v>0.4</v>
      </c>
      <c r="G210" t="s">
        <v>568</v>
      </c>
    </row>
    <row r="211" spans="1:7" outlineLevel="2" x14ac:dyDescent="0.35">
      <c r="A211" t="s">
        <v>552</v>
      </c>
      <c r="B211" t="s">
        <v>569</v>
      </c>
      <c r="C211" t="s">
        <v>253</v>
      </c>
      <c r="D211">
        <v>1</v>
      </c>
      <c r="E211" t="s">
        <v>159</v>
      </c>
      <c r="F211">
        <v>0</v>
      </c>
      <c r="G211" t="s">
        <v>570</v>
      </c>
    </row>
    <row r="212" spans="1:7" outlineLevel="1" x14ac:dyDescent="0.35">
      <c r="A212" s="3" t="s">
        <v>4707</v>
      </c>
      <c r="F212">
        <f>SUBTOTAL(9,F205:F211)</f>
        <v>6</v>
      </c>
    </row>
    <row r="213" spans="1:7" outlineLevel="2" x14ac:dyDescent="0.35">
      <c r="A213" t="s">
        <v>571</v>
      </c>
      <c r="B213" t="s">
        <v>572</v>
      </c>
      <c r="C213" t="s">
        <v>60</v>
      </c>
      <c r="D213">
        <v>1</v>
      </c>
      <c r="E213" t="s">
        <v>573</v>
      </c>
      <c r="F213">
        <v>0</v>
      </c>
      <c r="G213" t="s">
        <v>574</v>
      </c>
    </row>
    <row r="214" spans="1:7" outlineLevel="2" x14ac:dyDescent="0.35">
      <c r="A214" t="s">
        <v>571</v>
      </c>
      <c r="B214" t="s">
        <v>575</v>
      </c>
      <c r="C214" t="s">
        <v>2</v>
      </c>
      <c r="D214">
        <v>1</v>
      </c>
      <c r="E214" t="s">
        <v>576</v>
      </c>
      <c r="F214">
        <v>0.5</v>
      </c>
      <c r="G214" t="s">
        <v>577</v>
      </c>
    </row>
    <row r="215" spans="1:7" outlineLevel="2" x14ac:dyDescent="0.35">
      <c r="A215" t="s">
        <v>571</v>
      </c>
      <c r="B215" t="s">
        <v>578</v>
      </c>
      <c r="C215" t="s">
        <v>15</v>
      </c>
      <c r="D215">
        <v>1</v>
      </c>
      <c r="E215" t="s">
        <v>159</v>
      </c>
      <c r="F215">
        <v>0</v>
      </c>
      <c r="G215" t="s">
        <v>579</v>
      </c>
    </row>
    <row r="216" spans="1:7" outlineLevel="2" x14ac:dyDescent="0.35">
      <c r="A216" t="s">
        <v>571</v>
      </c>
      <c r="B216" t="s">
        <v>580</v>
      </c>
      <c r="C216" t="s">
        <v>253</v>
      </c>
      <c r="D216">
        <v>1</v>
      </c>
      <c r="E216" t="s">
        <v>581</v>
      </c>
      <c r="F216">
        <v>3</v>
      </c>
      <c r="G216" t="s">
        <v>582</v>
      </c>
    </row>
    <row r="217" spans="1:7" outlineLevel="2" x14ac:dyDescent="0.35">
      <c r="A217" t="s">
        <v>571</v>
      </c>
      <c r="B217" t="s">
        <v>580</v>
      </c>
      <c r="C217" t="s">
        <v>253</v>
      </c>
      <c r="D217">
        <v>2</v>
      </c>
      <c r="E217" t="s">
        <v>583</v>
      </c>
      <c r="F217">
        <v>2</v>
      </c>
      <c r="G217" t="s">
        <v>582</v>
      </c>
    </row>
    <row r="218" spans="1:7" outlineLevel="1" x14ac:dyDescent="0.35">
      <c r="A218" s="3" t="s">
        <v>4708</v>
      </c>
      <c r="F218">
        <f>SUBTOTAL(9,F213:F217)</f>
        <v>5.5</v>
      </c>
    </row>
    <row r="219" spans="1:7" outlineLevel="2" x14ac:dyDescent="0.35">
      <c r="A219" t="s">
        <v>584</v>
      </c>
      <c r="B219" t="s">
        <v>585</v>
      </c>
      <c r="C219" t="s">
        <v>145</v>
      </c>
      <c r="D219">
        <v>1</v>
      </c>
      <c r="E219" t="s">
        <v>586</v>
      </c>
      <c r="F219">
        <v>0</v>
      </c>
      <c r="G219" t="s">
        <v>587</v>
      </c>
    </row>
    <row r="220" spans="1:7" outlineLevel="2" x14ac:dyDescent="0.35">
      <c r="A220" t="s">
        <v>584</v>
      </c>
      <c r="B220" t="s">
        <v>588</v>
      </c>
      <c r="C220" t="s">
        <v>145</v>
      </c>
      <c r="D220">
        <v>1</v>
      </c>
      <c r="E220" t="s">
        <v>586</v>
      </c>
      <c r="F220">
        <v>0</v>
      </c>
      <c r="G220" t="s">
        <v>589</v>
      </c>
    </row>
    <row r="221" spans="1:7" outlineLevel="2" x14ac:dyDescent="0.35">
      <c r="A221" t="s">
        <v>584</v>
      </c>
      <c r="B221" t="s">
        <v>590</v>
      </c>
      <c r="C221" t="s">
        <v>253</v>
      </c>
      <c r="D221">
        <v>1</v>
      </c>
      <c r="E221" t="s">
        <v>591</v>
      </c>
      <c r="F221">
        <v>6.0999999999999999E-2</v>
      </c>
      <c r="G221" t="s">
        <v>592</v>
      </c>
    </row>
    <row r="222" spans="1:7" outlineLevel="1" x14ac:dyDescent="0.35">
      <c r="A222" s="3" t="s">
        <v>4709</v>
      </c>
      <c r="F222">
        <f>SUBTOTAL(9,F219:F221)</f>
        <v>6.0999999999999999E-2</v>
      </c>
    </row>
    <row r="223" spans="1:7" outlineLevel="2" x14ac:dyDescent="0.35">
      <c r="A223" t="s">
        <v>593</v>
      </c>
      <c r="B223" t="s">
        <v>594</v>
      </c>
      <c r="C223" t="s">
        <v>257</v>
      </c>
      <c r="D223">
        <v>1</v>
      </c>
      <c r="E223" t="s">
        <v>595</v>
      </c>
      <c r="F223">
        <v>0</v>
      </c>
      <c r="G223" t="s">
        <v>596</v>
      </c>
    </row>
    <row r="224" spans="1:7" outlineLevel="2" x14ac:dyDescent="0.35">
      <c r="A224" t="s">
        <v>593</v>
      </c>
      <c r="B224" t="s">
        <v>597</v>
      </c>
      <c r="C224" t="s">
        <v>257</v>
      </c>
      <c r="D224">
        <v>1</v>
      </c>
      <c r="E224" t="s">
        <v>598</v>
      </c>
      <c r="F224">
        <v>1.3109999999999999</v>
      </c>
      <c r="G224" t="s">
        <v>599</v>
      </c>
    </row>
    <row r="225" spans="1:7" outlineLevel="2" x14ac:dyDescent="0.35">
      <c r="A225" t="s">
        <v>593</v>
      </c>
      <c r="B225" t="s">
        <v>600</v>
      </c>
      <c r="C225" t="s">
        <v>257</v>
      </c>
      <c r="D225">
        <v>1</v>
      </c>
      <c r="E225" t="s">
        <v>601</v>
      </c>
      <c r="F225">
        <v>0.88100000000000001</v>
      </c>
      <c r="G225" t="s">
        <v>602</v>
      </c>
    </row>
    <row r="226" spans="1:7" outlineLevel="2" x14ac:dyDescent="0.35">
      <c r="A226" t="s">
        <v>593</v>
      </c>
      <c r="B226" t="s">
        <v>603</v>
      </c>
      <c r="C226" t="s">
        <v>6</v>
      </c>
      <c r="D226">
        <v>1</v>
      </c>
      <c r="E226" t="s">
        <v>604</v>
      </c>
      <c r="F226">
        <v>2.2759999999999998</v>
      </c>
      <c r="G226" t="s">
        <v>605</v>
      </c>
    </row>
    <row r="227" spans="1:7" outlineLevel="2" x14ac:dyDescent="0.35">
      <c r="A227" t="s">
        <v>593</v>
      </c>
      <c r="B227" t="s">
        <v>606</v>
      </c>
      <c r="C227" t="s">
        <v>6</v>
      </c>
      <c r="D227">
        <v>1</v>
      </c>
      <c r="E227" t="s">
        <v>607</v>
      </c>
      <c r="F227">
        <v>0.97799999999999998</v>
      </c>
      <c r="G227" t="s">
        <v>608</v>
      </c>
    </row>
    <row r="228" spans="1:7" outlineLevel="2" x14ac:dyDescent="0.35">
      <c r="A228" t="s">
        <v>593</v>
      </c>
      <c r="B228" t="s">
        <v>609</v>
      </c>
      <c r="C228" t="s">
        <v>15</v>
      </c>
      <c r="D228">
        <v>1</v>
      </c>
      <c r="E228" t="s">
        <v>610</v>
      </c>
      <c r="F228">
        <v>2.9</v>
      </c>
      <c r="G228" t="s">
        <v>611</v>
      </c>
    </row>
    <row r="229" spans="1:7" outlineLevel="2" x14ac:dyDescent="0.35">
      <c r="A229" t="s">
        <v>593</v>
      </c>
      <c r="B229" t="s">
        <v>609</v>
      </c>
      <c r="C229" t="s">
        <v>15</v>
      </c>
      <c r="D229">
        <v>2</v>
      </c>
      <c r="E229" t="s">
        <v>612</v>
      </c>
      <c r="F229">
        <v>3</v>
      </c>
      <c r="G229" t="s">
        <v>611</v>
      </c>
    </row>
    <row r="230" spans="1:7" outlineLevel="2" x14ac:dyDescent="0.35">
      <c r="A230" t="s">
        <v>593</v>
      </c>
      <c r="B230" t="s">
        <v>613</v>
      </c>
      <c r="C230" t="s">
        <v>15</v>
      </c>
      <c r="D230">
        <v>1</v>
      </c>
      <c r="E230" t="s">
        <v>614</v>
      </c>
      <c r="F230">
        <v>0.8</v>
      </c>
      <c r="G230" t="s">
        <v>615</v>
      </c>
    </row>
    <row r="231" spans="1:7" outlineLevel="2" x14ac:dyDescent="0.35">
      <c r="A231" t="s">
        <v>593</v>
      </c>
      <c r="B231" t="s">
        <v>616</v>
      </c>
      <c r="C231" t="s">
        <v>15</v>
      </c>
      <c r="D231">
        <v>1</v>
      </c>
      <c r="E231" t="s">
        <v>617</v>
      </c>
      <c r="F231">
        <v>10.587</v>
      </c>
      <c r="G231" t="s">
        <v>618</v>
      </c>
    </row>
    <row r="232" spans="1:7" outlineLevel="2" x14ac:dyDescent="0.35">
      <c r="A232" t="s">
        <v>593</v>
      </c>
      <c r="B232" t="s">
        <v>619</v>
      </c>
      <c r="C232" t="s">
        <v>6</v>
      </c>
      <c r="D232">
        <v>1</v>
      </c>
      <c r="E232" t="s">
        <v>620</v>
      </c>
      <c r="F232">
        <v>1.9610000000000001</v>
      </c>
      <c r="G232" t="s">
        <v>621</v>
      </c>
    </row>
    <row r="233" spans="1:7" outlineLevel="2" x14ac:dyDescent="0.35">
      <c r="A233" t="s">
        <v>593</v>
      </c>
      <c r="B233" t="s">
        <v>622</v>
      </c>
      <c r="C233" t="s">
        <v>257</v>
      </c>
      <c r="D233">
        <v>1</v>
      </c>
      <c r="E233" t="s">
        <v>623</v>
      </c>
      <c r="F233">
        <v>3.79</v>
      </c>
      <c r="G233" t="s">
        <v>624</v>
      </c>
    </row>
    <row r="234" spans="1:7" outlineLevel="2" x14ac:dyDescent="0.35">
      <c r="A234" t="s">
        <v>593</v>
      </c>
      <c r="B234" t="s">
        <v>625</v>
      </c>
      <c r="C234" t="s">
        <v>15</v>
      </c>
      <c r="D234">
        <v>1</v>
      </c>
      <c r="E234" t="s">
        <v>626</v>
      </c>
      <c r="F234">
        <v>1.327</v>
      </c>
      <c r="G234" t="s">
        <v>627</v>
      </c>
    </row>
    <row r="235" spans="1:7" outlineLevel="2" x14ac:dyDescent="0.35">
      <c r="A235" t="s">
        <v>593</v>
      </c>
      <c r="B235" t="s">
        <v>625</v>
      </c>
      <c r="C235" t="s">
        <v>15</v>
      </c>
      <c r="D235">
        <v>2</v>
      </c>
      <c r="E235" t="s">
        <v>628</v>
      </c>
      <c r="F235">
        <v>1.0649999999999999</v>
      </c>
      <c r="G235" t="s">
        <v>627</v>
      </c>
    </row>
    <row r="236" spans="1:7" outlineLevel="2" x14ac:dyDescent="0.35">
      <c r="A236" t="s">
        <v>593</v>
      </c>
      <c r="B236" t="s">
        <v>629</v>
      </c>
      <c r="C236" t="s">
        <v>2</v>
      </c>
      <c r="D236">
        <v>1</v>
      </c>
      <c r="E236" t="s">
        <v>630</v>
      </c>
      <c r="F236">
        <v>4</v>
      </c>
      <c r="G236" t="s">
        <v>631</v>
      </c>
    </row>
    <row r="237" spans="1:7" outlineLevel="2" x14ac:dyDescent="0.35">
      <c r="A237" t="s">
        <v>593</v>
      </c>
      <c r="B237" t="s">
        <v>629</v>
      </c>
      <c r="C237" t="s">
        <v>2</v>
      </c>
      <c r="D237">
        <v>2</v>
      </c>
      <c r="E237" t="s">
        <v>632</v>
      </c>
      <c r="F237">
        <v>2.7</v>
      </c>
      <c r="G237" t="s">
        <v>631</v>
      </c>
    </row>
    <row r="238" spans="1:7" outlineLevel="2" x14ac:dyDescent="0.35">
      <c r="A238" t="s">
        <v>593</v>
      </c>
      <c r="B238" t="s">
        <v>633</v>
      </c>
      <c r="C238" t="s">
        <v>15</v>
      </c>
      <c r="D238">
        <v>1</v>
      </c>
      <c r="E238" t="s">
        <v>634</v>
      </c>
      <c r="F238">
        <v>1.4339999999999999</v>
      </c>
      <c r="G238" t="s">
        <v>635</v>
      </c>
    </row>
    <row r="239" spans="1:7" outlineLevel="2" x14ac:dyDescent="0.35">
      <c r="A239" t="s">
        <v>593</v>
      </c>
      <c r="B239" t="s">
        <v>4697</v>
      </c>
      <c r="C239" t="s">
        <v>15</v>
      </c>
      <c r="D239">
        <v>1</v>
      </c>
      <c r="E239" t="s">
        <v>4699</v>
      </c>
      <c r="F239">
        <v>7.8780000000000001</v>
      </c>
      <c r="G239" t="s">
        <v>636</v>
      </c>
    </row>
    <row r="240" spans="1:7" outlineLevel="2" x14ac:dyDescent="0.35">
      <c r="A240" t="s">
        <v>593</v>
      </c>
      <c r="B240" t="s">
        <v>637</v>
      </c>
      <c r="C240" t="s">
        <v>145</v>
      </c>
      <c r="D240">
        <v>1</v>
      </c>
      <c r="E240" t="s">
        <v>638</v>
      </c>
      <c r="F240">
        <v>0.81</v>
      </c>
      <c r="G240" t="s">
        <v>639</v>
      </c>
    </row>
    <row r="241" spans="1:7" outlineLevel="2" x14ac:dyDescent="0.35">
      <c r="A241" t="s">
        <v>593</v>
      </c>
      <c r="B241" t="s">
        <v>640</v>
      </c>
      <c r="C241" t="s">
        <v>145</v>
      </c>
      <c r="D241">
        <v>1</v>
      </c>
      <c r="E241" t="s">
        <v>641</v>
      </c>
      <c r="F241">
        <v>0.35199999999999998</v>
      </c>
      <c r="G241" t="s">
        <v>642</v>
      </c>
    </row>
    <row r="242" spans="1:7" outlineLevel="2" x14ac:dyDescent="0.35">
      <c r="A242" t="s">
        <v>593</v>
      </c>
      <c r="B242" t="s">
        <v>4698</v>
      </c>
      <c r="C242" t="s">
        <v>15</v>
      </c>
      <c r="D242">
        <v>1</v>
      </c>
      <c r="E242" t="s">
        <v>643</v>
      </c>
      <c r="F242">
        <v>1.901</v>
      </c>
      <c r="G242" t="s">
        <v>644</v>
      </c>
    </row>
    <row r="243" spans="1:7" outlineLevel="2" x14ac:dyDescent="0.35">
      <c r="A243" t="s">
        <v>593</v>
      </c>
      <c r="B243" t="s">
        <v>4698</v>
      </c>
      <c r="C243" t="s">
        <v>15</v>
      </c>
      <c r="D243">
        <v>2</v>
      </c>
      <c r="E243" t="s">
        <v>645</v>
      </c>
      <c r="F243">
        <v>0.91200000000000003</v>
      </c>
      <c r="G243" t="s">
        <v>644</v>
      </c>
    </row>
    <row r="244" spans="1:7" outlineLevel="2" x14ac:dyDescent="0.35">
      <c r="A244" t="s">
        <v>593</v>
      </c>
      <c r="B244" t="s">
        <v>646</v>
      </c>
      <c r="C244" t="s">
        <v>6</v>
      </c>
      <c r="D244">
        <v>1</v>
      </c>
      <c r="E244" t="s">
        <v>647</v>
      </c>
      <c r="F244">
        <v>1</v>
      </c>
      <c r="G244" t="s">
        <v>648</v>
      </c>
    </row>
    <row r="245" spans="1:7" outlineLevel="2" x14ac:dyDescent="0.35">
      <c r="A245" t="s">
        <v>593</v>
      </c>
      <c r="B245" t="s">
        <v>649</v>
      </c>
      <c r="C245" t="s">
        <v>6</v>
      </c>
      <c r="D245">
        <v>1</v>
      </c>
      <c r="E245" t="s">
        <v>650</v>
      </c>
      <c r="F245">
        <v>0.25</v>
      </c>
      <c r="G245" t="s">
        <v>651</v>
      </c>
    </row>
    <row r="246" spans="1:7" outlineLevel="2" x14ac:dyDescent="0.35">
      <c r="A246" t="s">
        <v>593</v>
      </c>
      <c r="B246" t="s">
        <v>652</v>
      </c>
      <c r="C246" t="s">
        <v>15</v>
      </c>
      <c r="D246">
        <v>1</v>
      </c>
      <c r="E246" t="s">
        <v>653</v>
      </c>
      <c r="F246">
        <v>7.0369999999999999</v>
      </c>
      <c r="G246" t="s">
        <v>654</v>
      </c>
    </row>
    <row r="247" spans="1:7" outlineLevel="2" x14ac:dyDescent="0.35">
      <c r="A247" t="s">
        <v>593</v>
      </c>
      <c r="B247" t="s">
        <v>655</v>
      </c>
      <c r="C247" t="s">
        <v>6</v>
      </c>
      <c r="D247">
        <v>1</v>
      </c>
      <c r="E247" t="s">
        <v>656</v>
      </c>
      <c r="F247">
        <v>3.7919999999999998</v>
      </c>
      <c r="G247" t="s">
        <v>657</v>
      </c>
    </row>
    <row r="248" spans="1:7" outlineLevel="2" x14ac:dyDescent="0.35">
      <c r="A248" t="s">
        <v>593</v>
      </c>
      <c r="B248" t="s">
        <v>658</v>
      </c>
      <c r="C248" t="s">
        <v>15</v>
      </c>
      <c r="D248">
        <v>1</v>
      </c>
      <c r="E248" t="s">
        <v>659</v>
      </c>
      <c r="F248">
        <v>0</v>
      </c>
      <c r="G248" t="s">
        <v>660</v>
      </c>
    </row>
    <row r="249" spans="1:7" outlineLevel="2" x14ac:dyDescent="0.35">
      <c r="A249" t="s">
        <v>593</v>
      </c>
      <c r="B249" t="s">
        <v>661</v>
      </c>
      <c r="C249" t="s">
        <v>15</v>
      </c>
      <c r="D249">
        <v>1</v>
      </c>
      <c r="E249" t="s">
        <v>662</v>
      </c>
      <c r="F249">
        <v>0.91400000000000003</v>
      </c>
      <c r="G249" t="s">
        <v>663</v>
      </c>
    </row>
    <row r="250" spans="1:7" outlineLevel="2" x14ac:dyDescent="0.35">
      <c r="A250" t="s">
        <v>593</v>
      </c>
      <c r="B250" t="s">
        <v>664</v>
      </c>
      <c r="C250" t="s">
        <v>15</v>
      </c>
      <c r="D250">
        <v>1</v>
      </c>
      <c r="E250" t="s">
        <v>665</v>
      </c>
      <c r="F250">
        <v>2.1280000000000001</v>
      </c>
      <c r="G250" t="s">
        <v>666</v>
      </c>
    </row>
    <row r="251" spans="1:7" outlineLevel="2" x14ac:dyDescent="0.35">
      <c r="A251" t="s">
        <v>593</v>
      </c>
      <c r="B251" t="s">
        <v>667</v>
      </c>
      <c r="C251" t="s">
        <v>15</v>
      </c>
      <c r="D251">
        <v>1</v>
      </c>
      <c r="E251" t="s">
        <v>595</v>
      </c>
      <c r="F251">
        <v>0</v>
      </c>
      <c r="G251" t="s">
        <v>668</v>
      </c>
    </row>
    <row r="252" spans="1:7" outlineLevel="2" x14ac:dyDescent="0.35">
      <c r="A252" t="s">
        <v>593</v>
      </c>
      <c r="B252" t="s">
        <v>669</v>
      </c>
      <c r="C252" t="s">
        <v>15</v>
      </c>
      <c r="D252">
        <v>1</v>
      </c>
      <c r="E252" t="s">
        <v>670</v>
      </c>
      <c r="F252">
        <v>2.1040000000000001</v>
      </c>
      <c r="G252" t="s">
        <v>671</v>
      </c>
    </row>
    <row r="253" spans="1:7" outlineLevel="2" x14ac:dyDescent="0.35">
      <c r="A253" t="s">
        <v>593</v>
      </c>
      <c r="B253" t="s">
        <v>672</v>
      </c>
      <c r="C253" t="s">
        <v>6</v>
      </c>
      <c r="D253">
        <v>1</v>
      </c>
      <c r="E253" t="s">
        <v>673</v>
      </c>
      <c r="F253">
        <v>0</v>
      </c>
      <c r="G253" t="s">
        <v>674</v>
      </c>
    </row>
    <row r="254" spans="1:7" outlineLevel="2" x14ac:dyDescent="0.35">
      <c r="A254" t="s">
        <v>593</v>
      </c>
      <c r="B254" t="s">
        <v>675</v>
      </c>
      <c r="C254" t="s">
        <v>6</v>
      </c>
      <c r="D254">
        <v>1</v>
      </c>
      <c r="E254" t="s">
        <v>676</v>
      </c>
      <c r="F254">
        <v>3.056</v>
      </c>
      <c r="G254" t="s">
        <v>677</v>
      </c>
    </row>
    <row r="255" spans="1:7" outlineLevel="2" x14ac:dyDescent="0.35">
      <c r="A255" t="s">
        <v>593</v>
      </c>
      <c r="B255" t="s">
        <v>678</v>
      </c>
      <c r="C255" t="s">
        <v>6</v>
      </c>
      <c r="D255">
        <v>1</v>
      </c>
      <c r="E255" t="s">
        <v>679</v>
      </c>
      <c r="F255">
        <v>2.5960000000000001</v>
      </c>
      <c r="G255" t="s">
        <v>680</v>
      </c>
    </row>
    <row r="256" spans="1:7" outlineLevel="2" x14ac:dyDescent="0.35">
      <c r="A256" t="s">
        <v>593</v>
      </c>
      <c r="B256" t="s">
        <v>681</v>
      </c>
      <c r="C256" t="s">
        <v>6</v>
      </c>
      <c r="D256">
        <v>1</v>
      </c>
      <c r="E256" t="s">
        <v>682</v>
      </c>
      <c r="F256">
        <v>2.0920000000000001</v>
      </c>
      <c r="G256" t="s">
        <v>683</v>
      </c>
    </row>
    <row r="257" spans="1:7" outlineLevel="2" x14ac:dyDescent="0.35">
      <c r="A257" t="s">
        <v>593</v>
      </c>
      <c r="B257" t="s">
        <v>684</v>
      </c>
      <c r="C257" t="s">
        <v>6</v>
      </c>
      <c r="D257">
        <v>1</v>
      </c>
      <c r="E257" t="s">
        <v>685</v>
      </c>
      <c r="F257">
        <v>1.2589999999999999</v>
      </c>
      <c r="G257" t="s">
        <v>686</v>
      </c>
    </row>
    <row r="258" spans="1:7" outlineLevel="2" x14ac:dyDescent="0.35">
      <c r="A258" t="s">
        <v>593</v>
      </c>
      <c r="B258" t="s">
        <v>687</v>
      </c>
      <c r="C258" t="s">
        <v>15</v>
      </c>
      <c r="D258">
        <v>1</v>
      </c>
      <c r="E258" t="s">
        <v>688</v>
      </c>
      <c r="F258">
        <v>3.8359999999999999</v>
      </c>
      <c r="G258" t="s">
        <v>689</v>
      </c>
    </row>
    <row r="259" spans="1:7" outlineLevel="2" x14ac:dyDescent="0.35">
      <c r="A259" t="s">
        <v>593</v>
      </c>
      <c r="B259" t="s">
        <v>690</v>
      </c>
      <c r="C259" t="s">
        <v>2</v>
      </c>
      <c r="D259">
        <v>1</v>
      </c>
      <c r="E259" t="s">
        <v>691</v>
      </c>
      <c r="F259">
        <v>2.4460000000000002</v>
      </c>
      <c r="G259" t="s">
        <v>692</v>
      </c>
    </row>
    <row r="260" spans="1:7" outlineLevel="2" x14ac:dyDescent="0.35">
      <c r="A260" t="s">
        <v>593</v>
      </c>
      <c r="B260" t="s">
        <v>693</v>
      </c>
      <c r="C260" t="s">
        <v>2</v>
      </c>
      <c r="D260">
        <v>1</v>
      </c>
      <c r="E260" t="s">
        <v>694</v>
      </c>
      <c r="F260">
        <v>1.667</v>
      </c>
      <c r="G260" t="s">
        <v>695</v>
      </c>
    </row>
    <row r="261" spans="1:7" outlineLevel="2" x14ac:dyDescent="0.35">
      <c r="A261" t="s">
        <v>593</v>
      </c>
      <c r="B261" t="s">
        <v>696</v>
      </c>
      <c r="C261" t="s">
        <v>2</v>
      </c>
      <c r="D261">
        <v>1</v>
      </c>
      <c r="E261" t="s">
        <v>697</v>
      </c>
      <c r="F261">
        <v>2.089</v>
      </c>
      <c r="G261" t="s">
        <v>698</v>
      </c>
    </row>
    <row r="262" spans="1:7" outlineLevel="2" x14ac:dyDescent="0.35">
      <c r="A262" t="s">
        <v>593</v>
      </c>
      <c r="B262" t="s">
        <v>696</v>
      </c>
      <c r="C262" t="s">
        <v>2</v>
      </c>
      <c r="D262">
        <v>2</v>
      </c>
      <c r="E262" t="s">
        <v>699</v>
      </c>
      <c r="F262">
        <v>2</v>
      </c>
      <c r="G262" t="s">
        <v>698</v>
      </c>
    </row>
    <row r="263" spans="1:7" outlineLevel="2" x14ac:dyDescent="0.35">
      <c r="A263" t="s">
        <v>593</v>
      </c>
      <c r="B263" t="s">
        <v>700</v>
      </c>
      <c r="C263" t="s">
        <v>2</v>
      </c>
      <c r="D263">
        <v>1</v>
      </c>
      <c r="E263" t="s">
        <v>701</v>
      </c>
      <c r="F263">
        <v>3.6659999999999999</v>
      </c>
      <c r="G263" t="s">
        <v>702</v>
      </c>
    </row>
    <row r="264" spans="1:7" outlineLevel="2" x14ac:dyDescent="0.35">
      <c r="A264" t="s">
        <v>593</v>
      </c>
      <c r="B264" t="s">
        <v>703</v>
      </c>
      <c r="C264" t="s">
        <v>2</v>
      </c>
      <c r="D264">
        <v>1</v>
      </c>
      <c r="E264" t="s">
        <v>704</v>
      </c>
      <c r="F264">
        <v>16.196000000000002</v>
      </c>
      <c r="G264" t="s">
        <v>705</v>
      </c>
    </row>
    <row r="265" spans="1:7" outlineLevel="2" x14ac:dyDescent="0.35">
      <c r="A265" t="s">
        <v>593</v>
      </c>
      <c r="B265" t="s">
        <v>706</v>
      </c>
      <c r="C265" t="s">
        <v>2</v>
      </c>
      <c r="D265">
        <v>1</v>
      </c>
      <c r="E265" t="s">
        <v>707</v>
      </c>
      <c r="F265">
        <v>6.9589999999999996</v>
      </c>
      <c r="G265" t="s">
        <v>708</v>
      </c>
    </row>
    <row r="266" spans="1:7" outlineLevel="2" x14ac:dyDescent="0.35">
      <c r="A266" t="s">
        <v>593</v>
      </c>
      <c r="B266" t="s">
        <v>709</v>
      </c>
      <c r="C266" t="s">
        <v>2</v>
      </c>
      <c r="D266">
        <v>1</v>
      </c>
      <c r="E266" t="s">
        <v>710</v>
      </c>
      <c r="F266">
        <v>0</v>
      </c>
      <c r="G266" t="s">
        <v>711</v>
      </c>
    </row>
    <row r="267" spans="1:7" outlineLevel="2" x14ac:dyDescent="0.35">
      <c r="A267" t="s">
        <v>593</v>
      </c>
      <c r="B267" t="s">
        <v>712</v>
      </c>
      <c r="C267" t="s">
        <v>2</v>
      </c>
      <c r="D267">
        <v>1</v>
      </c>
      <c r="E267" t="s">
        <v>713</v>
      </c>
      <c r="F267">
        <v>4.8220000000000001</v>
      </c>
      <c r="G267" t="s">
        <v>714</v>
      </c>
    </row>
    <row r="268" spans="1:7" outlineLevel="2" x14ac:dyDescent="0.35">
      <c r="A268" t="s">
        <v>593</v>
      </c>
      <c r="B268" t="s">
        <v>715</v>
      </c>
      <c r="C268" t="s">
        <v>2</v>
      </c>
      <c r="D268">
        <v>1</v>
      </c>
      <c r="E268" t="s">
        <v>716</v>
      </c>
      <c r="F268">
        <v>6.2110000000000003</v>
      </c>
      <c r="G268" t="s">
        <v>717</v>
      </c>
    </row>
    <row r="269" spans="1:7" outlineLevel="2" x14ac:dyDescent="0.35">
      <c r="A269" t="s">
        <v>593</v>
      </c>
      <c r="B269" t="s">
        <v>718</v>
      </c>
      <c r="C269" t="s">
        <v>2</v>
      </c>
      <c r="D269">
        <v>1</v>
      </c>
      <c r="E269" t="s">
        <v>719</v>
      </c>
      <c r="F269">
        <v>0.128</v>
      </c>
      <c r="G269" t="s">
        <v>720</v>
      </c>
    </row>
    <row r="270" spans="1:7" outlineLevel="2" x14ac:dyDescent="0.35">
      <c r="A270" t="s">
        <v>593</v>
      </c>
      <c r="B270" t="s">
        <v>721</v>
      </c>
      <c r="C270" t="s">
        <v>2</v>
      </c>
      <c r="D270">
        <v>1</v>
      </c>
      <c r="E270" t="s">
        <v>722</v>
      </c>
      <c r="F270">
        <v>4.1840000000000002</v>
      </c>
      <c r="G270" t="s">
        <v>723</v>
      </c>
    </row>
    <row r="271" spans="1:7" outlineLevel="2" x14ac:dyDescent="0.35">
      <c r="A271" t="s">
        <v>593</v>
      </c>
      <c r="B271" t="s">
        <v>724</v>
      </c>
      <c r="C271" t="s">
        <v>15</v>
      </c>
      <c r="D271">
        <v>1</v>
      </c>
      <c r="E271" t="s">
        <v>725</v>
      </c>
      <c r="F271">
        <v>0.57199999999999995</v>
      </c>
      <c r="G271" t="s">
        <v>726</v>
      </c>
    </row>
    <row r="272" spans="1:7" outlineLevel="2" x14ac:dyDescent="0.35">
      <c r="A272" t="s">
        <v>593</v>
      </c>
      <c r="B272" t="s">
        <v>727</v>
      </c>
      <c r="C272" t="s">
        <v>15</v>
      </c>
      <c r="D272">
        <v>1</v>
      </c>
      <c r="E272" t="s">
        <v>728</v>
      </c>
      <c r="F272">
        <v>6.5540000000000003</v>
      </c>
      <c r="G272" t="s">
        <v>729</v>
      </c>
    </row>
    <row r="273" spans="1:7" outlineLevel="2" x14ac:dyDescent="0.35">
      <c r="A273" t="s">
        <v>593</v>
      </c>
      <c r="B273" t="s">
        <v>730</v>
      </c>
      <c r="C273" t="s">
        <v>15</v>
      </c>
      <c r="D273">
        <v>1</v>
      </c>
      <c r="E273" t="s">
        <v>731</v>
      </c>
      <c r="F273">
        <v>0</v>
      </c>
      <c r="G273" t="s">
        <v>732</v>
      </c>
    </row>
    <row r="274" spans="1:7" outlineLevel="2" x14ac:dyDescent="0.35">
      <c r="A274" t="s">
        <v>593</v>
      </c>
      <c r="B274" t="s">
        <v>733</v>
      </c>
      <c r="C274" t="s">
        <v>15</v>
      </c>
      <c r="D274">
        <v>1</v>
      </c>
      <c r="E274" t="s">
        <v>734</v>
      </c>
      <c r="F274">
        <v>4.1319999999999997</v>
      </c>
      <c r="G274" t="s">
        <v>735</v>
      </c>
    </row>
    <row r="275" spans="1:7" outlineLevel="2" x14ac:dyDescent="0.35">
      <c r="A275" t="s">
        <v>593</v>
      </c>
      <c r="B275" t="s">
        <v>736</v>
      </c>
      <c r="C275" t="s">
        <v>15</v>
      </c>
      <c r="D275">
        <v>1</v>
      </c>
      <c r="E275" t="s">
        <v>737</v>
      </c>
      <c r="F275">
        <v>6.5069999999999997</v>
      </c>
      <c r="G275" t="s">
        <v>738</v>
      </c>
    </row>
    <row r="276" spans="1:7" outlineLevel="2" x14ac:dyDescent="0.35">
      <c r="A276" t="s">
        <v>593</v>
      </c>
      <c r="B276" t="s">
        <v>739</v>
      </c>
      <c r="C276" t="s">
        <v>15</v>
      </c>
      <c r="D276">
        <v>1</v>
      </c>
      <c r="E276" t="s">
        <v>740</v>
      </c>
      <c r="F276">
        <v>0.74099999999999999</v>
      </c>
      <c r="G276" t="s">
        <v>741</v>
      </c>
    </row>
    <row r="277" spans="1:7" outlineLevel="2" x14ac:dyDescent="0.35">
      <c r="A277" t="s">
        <v>593</v>
      </c>
      <c r="B277" t="s">
        <v>742</v>
      </c>
      <c r="C277" t="s">
        <v>145</v>
      </c>
      <c r="D277">
        <v>1</v>
      </c>
      <c r="E277" t="s">
        <v>743</v>
      </c>
      <c r="F277">
        <v>0.11</v>
      </c>
      <c r="G277" t="s">
        <v>744</v>
      </c>
    </row>
    <row r="278" spans="1:7" outlineLevel="2" x14ac:dyDescent="0.35">
      <c r="A278" t="s">
        <v>593</v>
      </c>
      <c r="B278" t="s">
        <v>745</v>
      </c>
      <c r="C278" t="s">
        <v>6</v>
      </c>
      <c r="D278">
        <v>1</v>
      </c>
      <c r="E278" t="s">
        <v>746</v>
      </c>
      <c r="F278">
        <v>1.82</v>
      </c>
      <c r="G278" t="s">
        <v>747</v>
      </c>
    </row>
    <row r="279" spans="1:7" outlineLevel="2" x14ac:dyDescent="0.35">
      <c r="A279" t="s">
        <v>593</v>
      </c>
      <c r="B279" t="s">
        <v>748</v>
      </c>
      <c r="C279" t="s">
        <v>15</v>
      </c>
      <c r="D279">
        <v>1</v>
      </c>
      <c r="E279" t="s">
        <v>749</v>
      </c>
      <c r="F279">
        <v>6.6429999999999998</v>
      </c>
      <c r="G279" t="s">
        <v>750</v>
      </c>
    </row>
    <row r="280" spans="1:7" outlineLevel="2" x14ac:dyDescent="0.35">
      <c r="A280" t="s">
        <v>593</v>
      </c>
      <c r="B280" t="s">
        <v>751</v>
      </c>
      <c r="C280" t="s">
        <v>15</v>
      </c>
      <c r="D280">
        <v>1</v>
      </c>
      <c r="E280" t="s">
        <v>752</v>
      </c>
      <c r="F280">
        <v>0.77900000000000003</v>
      </c>
      <c r="G280" t="s">
        <v>753</v>
      </c>
    </row>
    <row r="281" spans="1:7" outlineLevel="1" x14ac:dyDescent="0.35">
      <c r="A281" s="3" t="s">
        <v>4710</v>
      </c>
      <c r="F281">
        <f>SUBTOTAL(9,F223:F280)</f>
        <v>159.15300000000005</v>
      </c>
    </row>
    <row r="282" spans="1:7" outlineLevel="2" x14ac:dyDescent="0.35">
      <c r="A282" t="s">
        <v>754</v>
      </c>
      <c r="B282" t="s">
        <v>755</v>
      </c>
      <c r="C282" t="s">
        <v>145</v>
      </c>
      <c r="D282">
        <v>1</v>
      </c>
      <c r="E282" t="s">
        <v>756</v>
      </c>
      <c r="F282">
        <v>0</v>
      </c>
      <c r="G282" t="s">
        <v>757</v>
      </c>
    </row>
    <row r="283" spans="1:7" outlineLevel="2" x14ac:dyDescent="0.35">
      <c r="A283" t="s">
        <v>754</v>
      </c>
      <c r="B283" t="s">
        <v>758</v>
      </c>
      <c r="C283" t="s">
        <v>145</v>
      </c>
      <c r="D283">
        <v>1</v>
      </c>
      <c r="E283" t="s">
        <v>759</v>
      </c>
      <c r="F283">
        <v>0</v>
      </c>
      <c r="G283" t="s">
        <v>760</v>
      </c>
    </row>
    <row r="284" spans="1:7" outlineLevel="2" x14ac:dyDescent="0.35">
      <c r="A284" t="s">
        <v>754</v>
      </c>
      <c r="B284" t="s">
        <v>761</v>
      </c>
      <c r="C284" t="s">
        <v>10</v>
      </c>
      <c r="D284">
        <v>1</v>
      </c>
      <c r="E284" t="s">
        <v>762</v>
      </c>
      <c r="F284">
        <v>7.0000000000000007E-2</v>
      </c>
      <c r="G284" t="s">
        <v>763</v>
      </c>
    </row>
    <row r="285" spans="1:7" outlineLevel="2" x14ac:dyDescent="0.35">
      <c r="A285" t="s">
        <v>754</v>
      </c>
      <c r="B285" t="s">
        <v>764</v>
      </c>
      <c r="C285" t="s">
        <v>15</v>
      </c>
      <c r="D285">
        <v>1</v>
      </c>
      <c r="E285" t="s">
        <v>765</v>
      </c>
      <c r="F285">
        <v>1.66</v>
      </c>
      <c r="G285" t="s">
        <v>766</v>
      </c>
    </row>
    <row r="286" spans="1:7" outlineLevel="2" x14ac:dyDescent="0.35">
      <c r="A286" t="s">
        <v>754</v>
      </c>
      <c r="B286" t="s">
        <v>764</v>
      </c>
      <c r="C286" t="s">
        <v>15</v>
      </c>
      <c r="D286">
        <v>2</v>
      </c>
      <c r="E286" t="s">
        <v>767</v>
      </c>
      <c r="F286">
        <v>1.5</v>
      </c>
      <c r="G286" t="s">
        <v>766</v>
      </c>
    </row>
    <row r="287" spans="1:7" outlineLevel="2" x14ac:dyDescent="0.35">
      <c r="A287" t="s">
        <v>754</v>
      </c>
      <c r="B287" t="s">
        <v>764</v>
      </c>
      <c r="C287" t="s">
        <v>15</v>
      </c>
      <c r="D287">
        <v>3</v>
      </c>
      <c r="E287" t="s">
        <v>768</v>
      </c>
      <c r="F287">
        <v>1.62</v>
      </c>
      <c r="G287" t="s">
        <v>766</v>
      </c>
    </row>
    <row r="288" spans="1:7" outlineLevel="2" x14ac:dyDescent="0.35">
      <c r="A288" t="s">
        <v>754</v>
      </c>
      <c r="B288" t="s">
        <v>769</v>
      </c>
      <c r="C288" t="s">
        <v>6</v>
      </c>
      <c r="D288">
        <v>1</v>
      </c>
      <c r="E288" t="s">
        <v>770</v>
      </c>
      <c r="F288">
        <v>0.5</v>
      </c>
      <c r="G288" t="s">
        <v>771</v>
      </c>
    </row>
    <row r="289" spans="1:7" outlineLevel="2" x14ac:dyDescent="0.35">
      <c r="A289" t="s">
        <v>754</v>
      </c>
      <c r="B289" t="s">
        <v>772</v>
      </c>
      <c r="C289" t="s">
        <v>6</v>
      </c>
      <c r="D289">
        <v>1</v>
      </c>
      <c r="E289" t="s">
        <v>773</v>
      </c>
      <c r="F289">
        <v>4.5999999999999996</v>
      </c>
      <c r="G289" t="s">
        <v>774</v>
      </c>
    </row>
    <row r="290" spans="1:7" outlineLevel="2" x14ac:dyDescent="0.35">
      <c r="A290" t="s">
        <v>754</v>
      </c>
      <c r="B290" t="s">
        <v>775</v>
      </c>
      <c r="C290" t="s">
        <v>145</v>
      </c>
      <c r="D290">
        <v>1</v>
      </c>
      <c r="E290" t="s">
        <v>776</v>
      </c>
      <c r="F290">
        <v>2.6</v>
      </c>
      <c r="G290" t="s">
        <v>777</v>
      </c>
    </row>
    <row r="291" spans="1:7" outlineLevel="2" x14ac:dyDescent="0.35">
      <c r="A291" t="s">
        <v>754</v>
      </c>
      <c r="B291" t="s">
        <v>778</v>
      </c>
      <c r="C291" t="s">
        <v>145</v>
      </c>
      <c r="D291">
        <v>1</v>
      </c>
      <c r="E291" t="s">
        <v>779</v>
      </c>
      <c r="F291">
        <v>1.84</v>
      </c>
      <c r="G291" t="s">
        <v>780</v>
      </c>
    </row>
    <row r="292" spans="1:7" outlineLevel="2" x14ac:dyDescent="0.35">
      <c r="A292" t="s">
        <v>754</v>
      </c>
      <c r="B292" t="s">
        <v>781</v>
      </c>
      <c r="C292" t="s">
        <v>257</v>
      </c>
      <c r="D292">
        <v>1</v>
      </c>
      <c r="E292" t="s">
        <v>782</v>
      </c>
      <c r="F292">
        <v>1.6</v>
      </c>
      <c r="G292" t="s">
        <v>783</v>
      </c>
    </row>
    <row r="293" spans="1:7" outlineLevel="2" x14ac:dyDescent="0.35">
      <c r="A293" t="s">
        <v>754</v>
      </c>
      <c r="B293" t="s">
        <v>781</v>
      </c>
      <c r="C293" t="s">
        <v>257</v>
      </c>
      <c r="D293">
        <v>2</v>
      </c>
      <c r="E293" t="s">
        <v>784</v>
      </c>
      <c r="F293">
        <v>3.1</v>
      </c>
      <c r="G293" t="s">
        <v>783</v>
      </c>
    </row>
    <row r="294" spans="1:7" outlineLevel="2" x14ac:dyDescent="0.35">
      <c r="A294" t="s">
        <v>754</v>
      </c>
      <c r="B294" t="s">
        <v>781</v>
      </c>
      <c r="C294" t="s">
        <v>257</v>
      </c>
      <c r="D294">
        <v>3</v>
      </c>
      <c r="E294" t="s">
        <v>785</v>
      </c>
      <c r="F294">
        <v>0.5</v>
      </c>
      <c r="G294" t="s">
        <v>783</v>
      </c>
    </row>
    <row r="295" spans="1:7" outlineLevel="2" x14ac:dyDescent="0.35">
      <c r="A295" t="s">
        <v>754</v>
      </c>
      <c r="B295" t="s">
        <v>786</v>
      </c>
      <c r="C295" t="s">
        <v>145</v>
      </c>
      <c r="D295">
        <v>1</v>
      </c>
      <c r="E295" t="s">
        <v>787</v>
      </c>
      <c r="F295">
        <v>2.2000000000000002</v>
      </c>
      <c r="G295" t="s">
        <v>788</v>
      </c>
    </row>
    <row r="296" spans="1:7" outlineLevel="2" x14ac:dyDescent="0.35">
      <c r="A296" t="s">
        <v>754</v>
      </c>
      <c r="B296" t="s">
        <v>789</v>
      </c>
      <c r="C296" t="s">
        <v>28</v>
      </c>
      <c r="D296">
        <v>1</v>
      </c>
      <c r="E296" t="s">
        <v>790</v>
      </c>
      <c r="F296">
        <v>1.1000000000000001</v>
      </c>
      <c r="G296" t="s">
        <v>791</v>
      </c>
    </row>
    <row r="297" spans="1:7" outlineLevel="2" x14ac:dyDescent="0.35">
      <c r="A297" t="s">
        <v>754</v>
      </c>
      <c r="B297" t="s">
        <v>792</v>
      </c>
      <c r="C297" t="s">
        <v>145</v>
      </c>
      <c r="D297">
        <v>1</v>
      </c>
      <c r="E297" t="s">
        <v>793</v>
      </c>
      <c r="F297">
        <v>0.2</v>
      </c>
      <c r="G297" t="s">
        <v>794</v>
      </c>
    </row>
    <row r="298" spans="1:7" outlineLevel="2" x14ac:dyDescent="0.35">
      <c r="A298" t="s">
        <v>754</v>
      </c>
      <c r="B298" t="s">
        <v>795</v>
      </c>
      <c r="C298" t="s">
        <v>6</v>
      </c>
      <c r="D298">
        <v>1</v>
      </c>
      <c r="E298" t="s">
        <v>796</v>
      </c>
      <c r="F298">
        <v>0</v>
      </c>
      <c r="G298" t="s">
        <v>797</v>
      </c>
    </row>
    <row r="299" spans="1:7" outlineLevel="2" x14ac:dyDescent="0.35">
      <c r="A299" t="s">
        <v>754</v>
      </c>
      <c r="B299" t="s">
        <v>798</v>
      </c>
      <c r="C299" t="s">
        <v>2</v>
      </c>
      <c r="D299">
        <v>1</v>
      </c>
      <c r="E299" t="s">
        <v>799</v>
      </c>
      <c r="F299">
        <v>0.98</v>
      </c>
      <c r="G299" t="s">
        <v>800</v>
      </c>
    </row>
    <row r="300" spans="1:7" outlineLevel="2" x14ac:dyDescent="0.35">
      <c r="A300" t="s">
        <v>754</v>
      </c>
      <c r="B300" t="s">
        <v>801</v>
      </c>
      <c r="C300" t="s">
        <v>28</v>
      </c>
      <c r="D300">
        <v>1</v>
      </c>
      <c r="E300" t="s">
        <v>802</v>
      </c>
      <c r="F300">
        <v>0.56000000000000005</v>
      </c>
      <c r="G300" t="s">
        <v>803</v>
      </c>
    </row>
    <row r="301" spans="1:7" outlineLevel="2" x14ac:dyDescent="0.35">
      <c r="A301" t="s">
        <v>754</v>
      </c>
      <c r="B301" t="s">
        <v>804</v>
      </c>
      <c r="C301" t="s">
        <v>28</v>
      </c>
      <c r="D301">
        <v>1</v>
      </c>
      <c r="E301" t="s">
        <v>805</v>
      </c>
      <c r="F301">
        <v>2.1</v>
      </c>
      <c r="G301" t="s">
        <v>806</v>
      </c>
    </row>
    <row r="302" spans="1:7" outlineLevel="2" x14ac:dyDescent="0.35">
      <c r="A302" t="s">
        <v>754</v>
      </c>
      <c r="B302" t="s">
        <v>807</v>
      </c>
      <c r="C302" t="s">
        <v>28</v>
      </c>
      <c r="D302">
        <v>1</v>
      </c>
      <c r="E302" t="s">
        <v>808</v>
      </c>
      <c r="F302">
        <v>3.1</v>
      </c>
      <c r="G302" t="s">
        <v>809</v>
      </c>
    </row>
    <row r="303" spans="1:7" outlineLevel="2" x14ac:dyDescent="0.35">
      <c r="A303" t="s">
        <v>754</v>
      </c>
      <c r="B303" t="s">
        <v>810</v>
      </c>
      <c r="C303" t="s">
        <v>28</v>
      </c>
      <c r="D303">
        <v>1</v>
      </c>
      <c r="E303" t="s">
        <v>811</v>
      </c>
      <c r="F303">
        <v>2.1</v>
      </c>
      <c r="G303" t="s">
        <v>812</v>
      </c>
    </row>
    <row r="304" spans="1:7" outlineLevel="2" x14ac:dyDescent="0.35">
      <c r="A304" t="s">
        <v>754</v>
      </c>
      <c r="B304" t="s">
        <v>813</v>
      </c>
      <c r="C304" t="s">
        <v>28</v>
      </c>
      <c r="D304">
        <v>1</v>
      </c>
      <c r="E304" t="s">
        <v>814</v>
      </c>
      <c r="F304">
        <v>4.4000000000000004</v>
      </c>
      <c r="G304" t="s">
        <v>815</v>
      </c>
    </row>
    <row r="305" spans="1:7" outlineLevel="2" x14ac:dyDescent="0.35">
      <c r="A305" t="s">
        <v>754</v>
      </c>
      <c r="B305" t="s">
        <v>816</v>
      </c>
      <c r="C305" t="s">
        <v>6</v>
      </c>
      <c r="D305">
        <v>1</v>
      </c>
      <c r="E305" t="s">
        <v>817</v>
      </c>
      <c r="F305">
        <v>1</v>
      </c>
      <c r="G305" t="s">
        <v>818</v>
      </c>
    </row>
    <row r="306" spans="1:7" outlineLevel="2" x14ac:dyDescent="0.35">
      <c r="A306" t="s">
        <v>754</v>
      </c>
      <c r="B306" t="s">
        <v>819</v>
      </c>
      <c r="C306" t="s">
        <v>145</v>
      </c>
      <c r="D306">
        <v>1</v>
      </c>
      <c r="E306" t="s">
        <v>820</v>
      </c>
      <c r="F306">
        <v>0.5</v>
      </c>
      <c r="G306" t="s">
        <v>821</v>
      </c>
    </row>
    <row r="307" spans="1:7" outlineLevel="2" x14ac:dyDescent="0.35">
      <c r="A307" t="s">
        <v>754</v>
      </c>
      <c r="B307" t="s">
        <v>822</v>
      </c>
      <c r="C307" t="s">
        <v>28</v>
      </c>
      <c r="D307">
        <v>1</v>
      </c>
      <c r="E307" t="s">
        <v>823</v>
      </c>
      <c r="F307">
        <v>1.3</v>
      </c>
      <c r="G307" t="s">
        <v>824</v>
      </c>
    </row>
    <row r="308" spans="1:7" outlineLevel="2" x14ac:dyDescent="0.35">
      <c r="A308" t="s">
        <v>754</v>
      </c>
      <c r="B308" t="s">
        <v>825</v>
      </c>
      <c r="C308" t="s">
        <v>145</v>
      </c>
      <c r="D308">
        <v>1</v>
      </c>
      <c r="E308" t="s">
        <v>826</v>
      </c>
      <c r="F308">
        <v>0.4</v>
      </c>
      <c r="G308" t="s">
        <v>827</v>
      </c>
    </row>
    <row r="309" spans="1:7" outlineLevel="2" x14ac:dyDescent="0.35">
      <c r="A309" t="s">
        <v>754</v>
      </c>
      <c r="B309" t="s">
        <v>828</v>
      </c>
      <c r="C309" t="s">
        <v>145</v>
      </c>
      <c r="D309">
        <v>1</v>
      </c>
      <c r="E309" t="s">
        <v>829</v>
      </c>
      <c r="F309">
        <v>0.56000000000000005</v>
      </c>
      <c r="G309" t="s">
        <v>830</v>
      </c>
    </row>
    <row r="310" spans="1:7" outlineLevel="2" x14ac:dyDescent="0.35">
      <c r="A310" t="s">
        <v>754</v>
      </c>
      <c r="B310" t="s">
        <v>831</v>
      </c>
      <c r="C310" t="s">
        <v>145</v>
      </c>
      <c r="D310">
        <v>1</v>
      </c>
      <c r="E310" t="s">
        <v>832</v>
      </c>
      <c r="F310">
        <v>3.77</v>
      </c>
      <c r="G310" t="s">
        <v>833</v>
      </c>
    </row>
    <row r="311" spans="1:7" outlineLevel="2" x14ac:dyDescent="0.35">
      <c r="A311" t="s">
        <v>754</v>
      </c>
      <c r="B311" t="s">
        <v>834</v>
      </c>
      <c r="C311" t="s">
        <v>145</v>
      </c>
      <c r="D311">
        <v>1</v>
      </c>
      <c r="E311" t="s">
        <v>835</v>
      </c>
      <c r="F311">
        <v>2.41</v>
      </c>
      <c r="G311" t="s">
        <v>836</v>
      </c>
    </row>
    <row r="312" spans="1:7" outlineLevel="2" x14ac:dyDescent="0.35">
      <c r="A312" t="s">
        <v>754</v>
      </c>
      <c r="B312" t="s">
        <v>837</v>
      </c>
      <c r="C312" t="s">
        <v>145</v>
      </c>
      <c r="D312">
        <v>1</v>
      </c>
      <c r="E312" t="s">
        <v>838</v>
      </c>
      <c r="F312">
        <v>1.68</v>
      </c>
      <c r="G312" t="s">
        <v>839</v>
      </c>
    </row>
    <row r="313" spans="1:7" outlineLevel="2" x14ac:dyDescent="0.35">
      <c r="A313" t="s">
        <v>754</v>
      </c>
      <c r="B313" t="s">
        <v>840</v>
      </c>
      <c r="C313" t="s">
        <v>6</v>
      </c>
      <c r="D313">
        <v>1</v>
      </c>
      <c r="E313" t="s">
        <v>841</v>
      </c>
      <c r="F313">
        <v>2.37</v>
      </c>
      <c r="G313" t="s">
        <v>842</v>
      </c>
    </row>
    <row r="314" spans="1:7" outlineLevel="2" x14ac:dyDescent="0.35">
      <c r="A314" t="s">
        <v>754</v>
      </c>
      <c r="B314" t="s">
        <v>843</v>
      </c>
      <c r="C314" t="s">
        <v>145</v>
      </c>
      <c r="D314">
        <v>1</v>
      </c>
      <c r="E314" t="s">
        <v>844</v>
      </c>
      <c r="F314">
        <v>0.66</v>
      </c>
      <c r="G314" t="s">
        <v>845</v>
      </c>
    </row>
    <row r="315" spans="1:7" outlineLevel="2" x14ac:dyDescent="0.35">
      <c r="A315" t="s">
        <v>754</v>
      </c>
      <c r="B315" t="s">
        <v>846</v>
      </c>
      <c r="C315" t="s">
        <v>2</v>
      </c>
      <c r="D315">
        <v>1</v>
      </c>
      <c r="E315" t="s">
        <v>847</v>
      </c>
      <c r="F315">
        <v>2.4700000000000002</v>
      </c>
      <c r="G315" t="s">
        <v>848</v>
      </c>
    </row>
    <row r="316" spans="1:7" outlineLevel="2" x14ac:dyDescent="0.35">
      <c r="A316" t="s">
        <v>754</v>
      </c>
      <c r="B316" t="s">
        <v>846</v>
      </c>
      <c r="C316" t="s">
        <v>2</v>
      </c>
      <c r="D316">
        <v>2</v>
      </c>
      <c r="E316" t="s">
        <v>849</v>
      </c>
      <c r="F316">
        <v>1</v>
      </c>
      <c r="G316" t="s">
        <v>848</v>
      </c>
    </row>
    <row r="317" spans="1:7" outlineLevel="2" x14ac:dyDescent="0.35">
      <c r="A317" t="s">
        <v>754</v>
      </c>
      <c r="B317" t="s">
        <v>850</v>
      </c>
      <c r="C317" t="s">
        <v>6</v>
      </c>
      <c r="D317">
        <v>1</v>
      </c>
      <c r="E317" t="s">
        <v>851</v>
      </c>
      <c r="F317">
        <v>14.68</v>
      </c>
      <c r="G317" t="s">
        <v>852</v>
      </c>
    </row>
    <row r="318" spans="1:7" outlineLevel="2" x14ac:dyDescent="0.35">
      <c r="A318" t="s">
        <v>754</v>
      </c>
      <c r="B318" t="s">
        <v>853</v>
      </c>
      <c r="C318" t="s">
        <v>145</v>
      </c>
      <c r="D318">
        <v>1</v>
      </c>
      <c r="E318" t="s">
        <v>854</v>
      </c>
      <c r="F318">
        <v>0.3</v>
      </c>
      <c r="G318" t="s">
        <v>855</v>
      </c>
    </row>
    <row r="319" spans="1:7" outlineLevel="2" x14ac:dyDescent="0.35">
      <c r="A319" t="s">
        <v>754</v>
      </c>
      <c r="B319" t="s">
        <v>856</v>
      </c>
      <c r="C319" t="s">
        <v>6</v>
      </c>
      <c r="D319">
        <v>1</v>
      </c>
      <c r="E319" t="s">
        <v>857</v>
      </c>
      <c r="F319">
        <v>0.93</v>
      </c>
      <c r="G319" t="s">
        <v>858</v>
      </c>
    </row>
    <row r="320" spans="1:7" outlineLevel="2" x14ac:dyDescent="0.35">
      <c r="A320" t="s">
        <v>754</v>
      </c>
      <c r="B320" t="s">
        <v>859</v>
      </c>
      <c r="C320" t="s">
        <v>145</v>
      </c>
      <c r="D320">
        <v>1</v>
      </c>
      <c r="E320" t="s">
        <v>860</v>
      </c>
      <c r="F320">
        <v>0.55000000000000004</v>
      </c>
      <c r="G320" t="s">
        <v>861</v>
      </c>
    </row>
    <row r="321" spans="1:7" outlineLevel="2" x14ac:dyDescent="0.35">
      <c r="A321" t="s">
        <v>754</v>
      </c>
      <c r="B321" t="s">
        <v>862</v>
      </c>
      <c r="C321" t="s">
        <v>6</v>
      </c>
      <c r="D321">
        <v>1</v>
      </c>
      <c r="E321" t="s">
        <v>863</v>
      </c>
      <c r="F321">
        <v>0</v>
      </c>
      <c r="G321" t="s">
        <v>864</v>
      </c>
    </row>
    <row r="322" spans="1:7" outlineLevel="2" x14ac:dyDescent="0.35">
      <c r="A322" t="s">
        <v>754</v>
      </c>
      <c r="B322" t="s">
        <v>865</v>
      </c>
      <c r="C322" t="s">
        <v>145</v>
      </c>
      <c r="D322">
        <v>1</v>
      </c>
      <c r="E322" t="s">
        <v>866</v>
      </c>
      <c r="F322">
        <v>0</v>
      </c>
      <c r="G322" t="s">
        <v>867</v>
      </c>
    </row>
    <row r="323" spans="1:7" outlineLevel="2" x14ac:dyDescent="0.35">
      <c r="A323" t="s">
        <v>754</v>
      </c>
      <c r="B323" t="s">
        <v>868</v>
      </c>
      <c r="C323" t="s">
        <v>145</v>
      </c>
      <c r="D323">
        <v>1</v>
      </c>
      <c r="E323" t="s">
        <v>869</v>
      </c>
      <c r="F323">
        <v>0.3</v>
      </c>
      <c r="G323" t="s">
        <v>870</v>
      </c>
    </row>
    <row r="324" spans="1:7" outlineLevel="2" x14ac:dyDescent="0.35">
      <c r="A324" t="s">
        <v>754</v>
      </c>
      <c r="B324" t="s">
        <v>871</v>
      </c>
      <c r="C324" t="s">
        <v>145</v>
      </c>
      <c r="D324">
        <v>1</v>
      </c>
      <c r="E324" t="s">
        <v>872</v>
      </c>
      <c r="F324">
        <v>0.4</v>
      </c>
      <c r="G324" t="s">
        <v>873</v>
      </c>
    </row>
    <row r="325" spans="1:7" outlineLevel="2" x14ac:dyDescent="0.35">
      <c r="A325" t="s">
        <v>754</v>
      </c>
      <c r="B325" t="s">
        <v>871</v>
      </c>
      <c r="C325" t="s">
        <v>145</v>
      </c>
      <c r="D325">
        <v>2</v>
      </c>
      <c r="E325" t="s">
        <v>874</v>
      </c>
      <c r="F325">
        <v>1</v>
      </c>
      <c r="G325" t="s">
        <v>873</v>
      </c>
    </row>
    <row r="326" spans="1:7" outlineLevel="2" x14ac:dyDescent="0.35">
      <c r="A326" t="s">
        <v>754</v>
      </c>
      <c r="B326" t="s">
        <v>875</v>
      </c>
      <c r="C326" t="s">
        <v>10</v>
      </c>
      <c r="D326">
        <v>1</v>
      </c>
      <c r="E326" t="s">
        <v>876</v>
      </c>
      <c r="F326">
        <v>1</v>
      </c>
      <c r="G326" t="s">
        <v>877</v>
      </c>
    </row>
    <row r="327" spans="1:7" outlineLevel="2" x14ac:dyDescent="0.35">
      <c r="A327" t="s">
        <v>754</v>
      </c>
      <c r="B327" t="s">
        <v>878</v>
      </c>
      <c r="C327" t="s">
        <v>145</v>
      </c>
      <c r="D327">
        <v>1</v>
      </c>
      <c r="E327" t="s">
        <v>879</v>
      </c>
      <c r="F327">
        <v>1.53</v>
      </c>
      <c r="G327" t="s">
        <v>880</v>
      </c>
    </row>
    <row r="328" spans="1:7" outlineLevel="2" x14ac:dyDescent="0.35">
      <c r="A328" t="s">
        <v>754</v>
      </c>
      <c r="B328" t="s">
        <v>881</v>
      </c>
      <c r="C328" t="s">
        <v>145</v>
      </c>
      <c r="D328">
        <v>1</v>
      </c>
      <c r="E328" t="s">
        <v>882</v>
      </c>
      <c r="F328">
        <v>1.76</v>
      </c>
      <c r="G328" t="s">
        <v>883</v>
      </c>
    </row>
    <row r="329" spans="1:7" outlineLevel="2" x14ac:dyDescent="0.35">
      <c r="A329" t="s">
        <v>754</v>
      </c>
      <c r="B329" t="s">
        <v>884</v>
      </c>
      <c r="C329" t="s">
        <v>6</v>
      </c>
      <c r="D329">
        <v>1</v>
      </c>
      <c r="E329" t="s">
        <v>885</v>
      </c>
      <c r="F329">
        <v>0.44</v>
      </c>
      <c r="G329" t="s">
        <v>886</v>
      </c>
    </row>
    <row r="330" spans="1:7" outlineLevel="2" x14ac:dyDescent="0.35">
      <c r="A330" t="s">
        <v>754</v>
      </c>
      <c r="B330" t="s">
        <v>887</v>
      </c>
      <c r="C330" t="s">
        <v>6</v>
      </c>
      <c r="D330">
        <v>1</v>
      </c>
      <c r="E330" t="s">
        <v>888</v>
      </c>
      <c r="F330">
        <v>0</v>
      </c>
      <c r="G330" t="s">
        <v>889</v>
      </c>
    </row>
    <row r="331" spans="1:7" outlineLevel="2" x14ac:dyDescent="0.35">
      <c r="A331" t="s">
        <v>754</v>
      </c>
      <c r="B331" t="s">
        <v>890</v>
      </c>
      <c r="C331" t="s">
        <v>6</v>
      </c>
      <c r="D331">
        <v>1</v>
      </c>
      <c r="E331" t="s">
        <v>4481</v>
      </c>
      <c r="F331">
        <v>0.8</v>
      </c>
      <c r="G331" t="s">
        <v>891</v>
      </c>
    </row>
    <row r="332" spans="1:7" outlineLevel="2" x14ac:dyDescent="0.35">
      <c r="A332" t="s">
        <v>754</v>
      </c>
      <c r="B332" t="s">
        <v>892</v>
      </c>
      <c r="C332" t="s">
        <v>6</v>
      </c>
      <c r="D332">
        <v>1</v>
      </c>
      <c r="E332" t="s">
        <v>893</v>
      </c>
      <c r="F332">
        <v>0.48</v>
      </c>
      <c r="G332" t="s">
        <v>894</v>
      </c>
    </row>
    <row r="333" spans="1:7" outlineLevel="2" x14ac:dyDescent="0.35">
      <c r="A333" t="s">
        <v>754</v>
      </c>
      <c r="B333" t="s">
        <v>895</v>
      </c>
      <c r="C333" t="s">
        <v>145</v>
      </c>
      <c r="D333">
        <v>1</v>
      </c>
      <c r="E333" t="s">
        <v>896</v>
      </c>
      <c r="F333">
        <v>0.37</v>
      </c>
      <c r="G333" t="s">
        <v>897</v>
      </c>
    </row>
    <row r="334" spans="1:7" outlineLevel="2" x14ac:dyDescent="0.35">
      <c r="A334" t="s">
        <v>754</v>
      </c>
      <c r="B334" t="s">
        <v>4482</v>
      </c>
      <c r="C334" t="s">
        <v>145</v>
      </c>
      <c r="D334">
        <v>1</v>
      </c>
      <c r="E334" t="s">
        <v>898</v>
      </c>
      <c r="F334">
        <v>0.62</v>
      </c>
      <c r="G334" t="s">
        <v>899</v>
      </c>
    </row>
    <row r="335" spans="1:7" outlineLevel="2" x14ac:dyDescent="0.35">
      <c r="A335" t="s">
        <v>754</v>
      </c>
      <c r="B335" t="s">
        <v>900</v>
      </c>
      <c r="C335" t="s">
        <v>145</v>
      </c>
      <c r="D335">
        <v>1</v>
      </c>
      <c r="E335" t="s">
        <v>901</v>
      </c>
      <c r="F335">
        <v>0.37</v>
      </c>
      <c r="G335" t="s">
        <v>902</v>
      </c>
    </row>
    <row r="336" spans="1:7" outlineLevel="2" x14ac:dyDescent="0.35">
      <c r="A336" t="s">
        <v>754</v>
      </c>
      <c r="B336" t="s">
        <v>903</v>
      </c>
      <c r="C336" t="s">
        <v>145</v>
      </c>
      <c r="D336">
        <v>1</v>
      </c>
      <c r="E336" t="s">
        <v>4483</v>
      </c>
      <c r="F336">
        <v>0.5</v>
      </c>
      <c r="G336" t="s">
        <v>904</v>
      </c>
    </row>
    <row r="337" spans="1:7" outlineLevel="2" x14ac:dyDescent="0.35">
      <c r="A337" t="s">
        <v>754</v>
      </c>
      <c r="B337" t="s">
        <v>905</v>
      </c>
      <c r="C337" t="s">
        <v>2</v>
      </c>
      <c r="D337">
        <v>1</v>
      </c>
      <c r="E337" t="s">
        <v>906</v>
      </c>
      <c r="F337">
        <v>1.57</v>
      </c>
      <c r="G337" t="s">
        <v>907</v>
      </c>
    </row>
    <row r="338" spans="1:7" outlineLevel="2" x14ac:dyDescent="0.35">
      <c r="A338" t="s">
        <v>754</v>
      </c>
      <c r="B338" t="s">
        <v>908</v>
      </c>
      <c r="C338" t="s">
        <v>145</v>
      </c>
      <c r="D338">
        <v>1</v>
      </c>
      <c r="E338" t="s">
        <v>909</v>
      </c>
      <c r="F338">
        <v>0.56999999999999995</v>
      </c>
      <c r="G338" t="s">
        <v>910</v>
      </c>
    </row>
    <row r="339" spans="1:7" outlineLevel="2" x14ac:dyDescent="0.35">
      <c r="A339" t="s">
        <v>754</v>
      </c>
      <c r="B339" t="s">
        <v>911</v>
      </c>
      <c r="C339" t="s">
        <v>257</v>
      </c>
      <c r="D339">
        <v>1</v>
      </c>
      <c r="E339" t="s">
        <v>912</v>
      </c>
      <c r="F339">
        <v>1.1499999999999999</v>
      </c>
      <c r="G339" t="s">
        <v>913</v>
      </c>
    </row>
    <row r="340" spans="1:7" outlineLevel="2" x14ac:dyDescent="0.35">
      <c r="A340" t="s">
        <v>754</v>
      </c>
      <c r="B340" t="s">
        <v>914</v>
      </c>
      <c r="C340" t="s">
        <v>10</v>
      </c>
      <c r="D340">
        <v>1</v>
      </c>
      <c r="E340" t="s">
        <v>915</v>
      </c>
      <c r="F340">
        <v>0.45</v>
      </c>
      <c r="G340" t="s">
        <v>916</v>
      </c>
    </row>
    <row r="341" spans="1:7" outlineLevel="2" x14ac:dyDescent="0.35">
      <c r="A341" t="s">
        <v>754</v>
      </c>
      <c r="B341" t="s">
        <v>917</v>
      </c>
      <c r="C341" t="s">
        <v>2</v>
      </c>
      <c r="D341">
        <v>1</v>
      </c>
      <c r="E341" t="s">
        <v>918</v>
      </c>
      <c r="F341">
        <v>1.3</v>
      </c>
      <c r="G341" t="s">
        <v>919</v>
      </c>
    </row>
    <row r="342" spans="1:7" outlineLevel="2" x14ac:dyDescent="0.35">
      <c r="A342" t="s">
        <v>754</v>
      </c>
      <c r="B342" t="s">
        <v>920</v>
      </c>
      <c r="C342" t="s">
        <v>15</v>
      </c>
      <c r="D342">
        <v>1</v>
      </c>
      <c r="E342" t="s">
        <v>921</v>
      </c>
      <c r="F342">
        <v>1.72</v>
      </c>
      <c r="G342" t="s">
        <v>922</v>
      </c>
    </row>
    <row r="343" spans="1:7" outlineLevel="2" x14ac:dyDescent="0.35">
      <c r="A343" t="s">
        <v>754</v>
      </c>
      <c r="B343" t="s">
        <v>923</v>
      </c>
      <c r="C343" t="s">
        <v>6</v>
      </c>
      <c r="D343">
        <v>1</v>
      </c>
      <c r="E343" t="s">
        <v>924</v>
      </c>
      <c r="F343">
        <v>0</v>
      </c>
      <c r="G343" t="s">
        <v>925</v>
      </c>
    </row>
    <row r="344" spans="1:7" outlineLevel="2" x14ac:dyDescent="0.35">
      <c r="A344" t="s">
        <v>754</v>
      </c>
      <c r="B344" t="s">
        <v>926</v>
      </c>
      <c r="C344" t="s">
        <v>145</v>
      </c>
      <c r="D344">
        <v>1</v>
      </c>
      <c r="E344" t="s">
        <v>927</v>
      </c>
      <c r="F344">
        <v>0.6</v>
      </c>
      <c r="G344" t="s">
        <v>928</v>
      </c>
    </row>
    <row r="345" spans="1:7" outlineLevel="2" x14ac:dyDescent="0.35">
      <c r="A345" t="s">
        <v>754</v>
      </c>
      <c r="B345" t="s">
        <v>929</v>
      </c>
      <c r="C345" t="s">
        <v>145</v>
      </c>
      <c r="D345">
        <v>1</v>
      </c>
      <c r="E345" t="s">
        <v>930</v>
      </c>
      <c r="F345">
        <v>0.8</v>
      </c>
      <c r="G345" t="s">
        <v>931</v>
      </c>
    </row>
    <row r="346" spans="1:7" outlineLevel="1" x14ac:dyDescent="0.35">
      <c r="A346" s="3" t="s">
        <v>4711</v>
      </c>
      <c r="F346">
        <f>SUBTOTAL(9,F282:F345)</f>
        <v>88.64</v>
      </c>
    </row>
    <row r="347" spans="1:7" outlineLevel="2" x14ac:dyDescent="0.35">
      <c r="A347" t="s">
        <v>932</v>
      </c>
      <c r="B347" t="s">
        <v>933</v>
      </c>
      <c r="C347" t="s">
        <v>2</v>
      </c>
      <c r="D347">
        <v>1</v>
      </c>
      <c r="E347" t="s">
        <v>934</v>
      </c>
      <c r="F347">
        <v>0.2</v>
      </c>
      <c r="G347" t="s">
        <v>935</v>
      </c>
    </row>
    <row r="348" spans="1:7" outlineLevel="2" x14ac:dyDescent="0.35">
      <c r="A348" t="s">
        <v>932</v>
      </c>
      <c r="B348" t="s">
        <v>936</v>
      </c>
      <c r="C348" t="s">
        <v>2</v>
      </c>
      <c r="D348">
        <v>1</v>
      </c>
      <c r="E348" t="s">
        <v>937</v>
      </c>
      <c r="F348">
        <v>0.1</v>
      </c>
      <c r="G348" t="s">
        <v>938</v>
      </c>
    </row>
    <row r="349" spans="1:7" outlineLevel="2" x14ac:dyDescent="0.35">
      <c r="A349" t="s">
        <v>932</v>
      </c>
      <c r="B349" t="s">
        <v>939</v>
      </c>
      <c r="C349" t="s">
        <v>15</v>
      </c>
      <c r="D349">
        <v>1</v>
      </c>
      <c r="E349" t="s">
        <v>940</v>
      </c>
      <c r="F349">
        <v>2</v>
      </c>
      <c r="G349" t="s">
        <v>941</v>
      </c>
    </row>
    <row r="350" spans="1:7" outlineLevel="2" x14ac:dyDescent="0.35">
      <c r="A350" t="s">
        <v>932</v>
      </c>
      <c r="B350" t="s">
        <v>942</v>
      </c>
      <c r="C350" t="s">
        <v>2</v>
      </c>
      <c r="D350">
        <v>1</v>
      </c>
      <c r="E350" t="s">
        <v>943</v>
      </c>
      <c r="F350">
        <v>0.2</v>
      </c>
      <c r="G350" t="s">
        <v>944</v>
      </c>
    </row>
    <row r="351" spans="1:7" outlineLevel="2" x14ac:dyDescent="0.35">
      <c r="A351" t="s">
        <v>932</v>
      </c>
      <c r="B351" t="s">
        <v>942</v>
      </c>
      <c r="C351" t="s">
        <v>2</v>
      </c>
      <c r="D351">
        <v>2</v>
      </c>
      <c r="E351" t="s">
        <v>945</v>
      </c>
      <c r="F351">
        <v>0.1</v>
      </c>
      <c r="G351" t="s">
        <v>944</v>
      </c>
    </row>
    <row r="352" spans="1:7" outlineLevel="2" x14ac:dyDescent="0.35">
      <c r="A352" t="s">
        <v>932</v>
      </c>
      <c r="B352" t="s">
        <v>942</v>
      </c>
      <c r="C352" t="s">
        <v>2</v>
      </c>
      <c r="D352">
        <v>3</v>
      </c>
      <c r="E352" t="s">
        <v>946</v>
      </c>
      <c r="F352">
        <v>2.2000000000000002</v>
      </c>
      <c r="G352" t="s">
        <v>944</v>
      </c>
    </row>
    <row r="353" spans="1:7" outlineLevel="2" x14ac:dyDescent="0.35">
      <c r="A353" t="s">
        <v>932</v>
      </c>
      <c r="B353" t="s">
        <v>942</v>
      </c>
      <c r="C353" t="s">
        <v>2</v>
      </c>
      <c r="D353">
        <v>4</v>
      </c>
      <c r="E353" t="s">
        <v>947</v>
      </c>
      <c r="F353">
        <v>0.1</v>
      </c>
      <c r="G353" t="s">
        <v>944</v>
      </c>
    </row>
    <row r="354" spans="1:7" outlineLevel="2" x14ac:dyDescent="0.35">
      <c r="A354" t="s">
        <v>932</v>
      </c>
      <c r="B354" t="s">
        <v>942</v>
      </c>
      <c r="C354" t="s">
        <v>2</v>
      </c>
      <c r="D354">
        <v>5</v>
      </c>
      <c r="E354" t="s">
        <v>948</v>
      </c>
      <c r="F354">
        <v>0.1</v>
      </c>
      <c r="G354" t="s">
        <v>944</v>
      </c>
    </row>
    <row r="355" spans="1:7" outlineLevel="2" x14ac:dyDescent="0.35">
      <c r="A355" t="s">
        <v>932</v>
      </c>
      <c r="B355" t="s">
        <v>949</v>
      </c>
      <c r="C355" t="s">
        <v>15</v>
      </c>
      <c r="D355">
        <v>1</v>
      </c>
      <c r="E355" t="s">
        <v>950</v>
      </c>
      <c r="F355">
        <v>2</v>
      </c>
      <c r="G355" t="s">
        <v>951</v>
      </c>
    </row>
    <row r="356" spans="1:7" outlineLevel="2" x14ac:dyDescent="0.35">
      <c r="A356" t="s">
        <v>932</v>
      </c>
      <c r="B356" t="s">
        <v>952</v>
      </c>
      <c r="C356" t="s">
        <v>15</v>
      </c>
      <c r="D356">
        <v>1</v>
      </c>
      <c r="E356" t="s">
        <v>953</v>
      </c>
      <c r="F356">
        <v>1.5</v>
      </c>
      <c r="G356" t="s">
        <v>954</v>
      </c>
    </row>
    <row r="357" spans="1:7" outlineLevel="2" x14ac:dyDescent="0.35">
      <c r="A357" t="s">
        <v>932</v>
      </c>
      <c r="B357" t="s">
        <v>955</v>
      </c>
      <c r="C357" t="s">
        <v>2</v>
      </c>
      <c r="D357">
        <v>1</v>
      </c>
      <c r="E357" t="s">
        <v>956</v>
      </c>
      <c r="F357">
        <v>0.1</v>
      </c>
      <c r="G357" t="s">
        <v>957</v>
      </c>
    </row>
    <row r="358" spans="1:7" outlineLevel="2" x14ac:dyDescent="0.35">
      <c r="A358" t="s">
        <v>932</v>
      </c>
      <c r="B358" t="s">
        <v>958</v>
      </c>
      <c r="C358" t="s">
        <v>2</v>
      </c>
      <c r="D358">
        <v>1</v>
      </c>
      <c r="E358" t="s">
        <v>959</v>
      </c>
      <c r="F358">
        <v>0.3</v>
      </c>
      <c r="G358" t="s">
        <v>960</v>
      </c>
    </row>
    <row r="359" spans="1:7" outlineLevel="2" x14ac:dyDescent="0.35">
      <c r="A359" t="s">
        <v>932</v>
      </c>
      <c r="B359" t="s">
        <v>961</v>
      </c>
      <c r="C359" t="s">
        <v>15</v>
      </c>
      <c r="D359">
        <v>1</v>
      </c>
      <c r="E359" t="s">
        <v>962</v>
      </c>
      <c r="F359">
        <v>1.1000000000000001</v>
      </c>
      <c r="G359" t="s">
        <v>963</v>
      </c>
    </row>
    <row r="360" spans="1:7" outlineLevel="2" x14ac:dyDescent="0.35">
      <c r="A360" t="s">
        <v>932</v>
      </c>
      <c r="B360" t="s">
        <v>964</v>
      </c>
      <c r="C360" t="s">
        <v>15</v>
      </c>
      <c r="D360">
        <v>1</v>
      </c>
      <c r="E360" t="s">
        <v>965</v>
      </c>
      <c r="F360">
        <v>0.5</v>
      </c>
      <c r="G360" t="s">
        <v>966</v>
      </c>
    </row>
    <row r="361" spans="1:7" outlineLevel="2" x14ac:dyDescent="0.35">
      <c r="A361" t="s">
        <v>932</v>
      </c>
      <c r="B361" t="s">
        <v>967</v>
      </c>
      <c r="C361" t="s">
        <v>2</v>
      </c>
      <c r="D361">
        <v>1</v>
      </c>
      <c r="E361" t="s">
        <v>968</v>
      </c>
      <c r="F361">
        <v>0.7</v>
      </c>
      <c r="G361" t="s">
        <v>969</v>
      </c>
    </row>
    <row r="362" spans="1:7" outlineLevel="1" x14ac:dyDescent="0.35">
      <c r="A362" s="3" t="s">
        <v>4712</v>
      </c>
      <c r="F362">
        <f>SUBTOTAL(9,F347:F361)</f>
        <v>11.2</v>
      </c>
    </row>
    <row r="363" spans="1:7" outlineLevel="2" x14ac:dyDescent="0.35">
      <c r="A363" t="s">
        <v>970</v>
      </c>
      <c r="B363" t="s">
        <v>971</v>
      </c>
      <c r="C363" t="s">
        <v>257</v>
      </c>
      <c r="D363">
        <v>1</v>
      </c>
      <c r="E363" t="s">
        <v>972</v>
      </c>
      <c r="F363">
        <v>2.2000000000000002</v>
      </c>
      <c r="G363" t="s">
        <v>973</v>
      </c>
    </row>
    <row r="364" spans="1:7" outlineLevel="2" x14ac:dyDescent="0.35">
      <c r="A364" t="s">
        <v>970</v>
      </c>
      <c r="B364" t="s">
        <v>971</v>
      </c>
      <c r="C364" t="s">
        <v>257</v>
      </c>
      <c r="D364">
        <v>2</v>
      </c>
      <c r="E364" t="s">
        <v>974</v>
      </c>
      <c r="F364">
        <v>1.7</v>
      </c>
      <c r="G364" t="s">
        <v>973</v>
      </c>
    </row>
    <row r="365" spans="1:7" outlineLevel="2" x14ac:dyDescent="0.35">
      <c r="A365" t="s">
        <v>970</v>
      </c>
      <c r="B365" t="s">
        <v>975</v>
      </c>
      <c r="C365" t="s">
        <v>10</v>
      </c>
      <c r="D365">
        <v>1</v>
      </c>
      <c r="E365" t="s">
        <v>976</v>
      </c>
      <c r="F365">
        <v>0.3</v>
      </c>
      <c r="G365" t="s">
        <v>977</v>
      </c>
    </row>
    <row r="366" spans="1:7" outlineLevel="2" x14ac:dyDescent="0.35">
      <c r="A366" t="s">
        <v>970</v>
      </c>
      <c r="B366" t="s">
        <v>975</v>
      </c>
      <c r="C366" t="s">
        <v>10</v>
      </c>
      <c r="D366">
        <v>2</v>
      </c>
      <c r="E366" t="s">
        <v>978</v>
      </c>
      <c r="F366">
        <v>0.4</v>
      </c>
      <c r="G366" t="s">
        <v>977</v>
      </c>
    </row>
    <row r="367" spans="1:7" outlineLevel="2" x14ac:dyDescent="0.35">
      <c r="A367" t="s">
        <v>970</v>
      </c>
      <c r="B367" t="s">
        <v>979</v>
      </c>
      <c r="C367" t="s">
        <v>15</v>
      </c>
      <c r="D367">
        <v>1</v>
      </c>
      <c r="E367" t="s">
        <v>980</v>
      </c>
      <c r="F367">
        <v>0.1</v>
      </c>
      <c r="G367" t="s">
        <v>981</v>
      </c>
    </row>
    <row r="368" spans="1:7" outlineLevel="2" x14ac:dyDescent="0.35">
      <c r="A368" t="s">
        <v>970</v>
      </c>
      <c r="B368" t="s">
        <v>979</v>
      </c>
      <c r="C368" t="s">
        <v>15</v>
      </c>
      <c r="D368">
        <v>2</v>
      </c>
      <c r="E368" t="s">
        <v>982</v>
      </c>
      <c r="F368">
        <v>2.1</v>
      </c>
      <c r="G368" t="s">
        <v>981</v>
      </c>
    </row>
    <row r="369" spans="1:7" outlineLevel="2" x14ac:dyDescent="0.35">
      <c r="A369" t="s">
        <v>970</v>
      </c>
      <c r="B369" t="s">
        <v>983</v>
      </c>
      <c r="C369" t="s">
        <v>28</v>
      </c>
      <c r="D369">
        <v>1</v>
      </c>
      <c r="E369" t="s">
        <v>159</v>
      </c>
      <c r="F369">
        <v>0</v>
      </c>
      <c r="G369" t="s">
        <v>984</v>
      </c>
    </row>
    <row r="370" spans="1:7" outlineLevel="2" x14ac:dyDescent="0.35">
      <c r="A370" t="s">
        <v>970</v>
      </c>
      <c r="B370" t="s">
        <v>985</v>
      </c>
      <c r="C370" t="s">
        <v>2</v>
      </c>
      <c r="D370">
        <v>1</v>
      </c>
      <c r="E370" t="s">
        <v>159</v>
      </c>
      <c r="F370">
        <v>0</v>
      </c>
      <c r="G370" t="s">
        <v>986</v>
      </c>
    </row>
    <row r="371" spans="1:7" outlineLevel="1" x14ac:dyDescent="0.35">
      <c r="A371" s="3" t="s">
        <v>4713</v>
      </c>
      <c r="F371">
        <f>SUBTOTAL(9,F363:F370)</f>
        <v>6.8000000000000007</v>
      </c>
    </row>
    <row r="372" spans="1:7" outlineLevel="2" x14ac:dyDescent="0.35">
      <c r="A372" t="s">
        <v>987</v>
      </c>
      <c r="B372" t="s">
        <v>988</v>
      </c>
      <c r="C372" t="s">
        <v>145</v>
      </c>
      <c r="D372">
        <v>1</v>
      </c>
      <c r="E372" t="s">
        <v>989</v>
      </c>
      <c r="F372">
        <v>0.5</v>
      </c>
      <c r="G372" t="s">
        <v>990</v>
      </c>
    </row>
    <row r="373" spans="1:7" outlineLevel="2" x14ac:dyDescent="0.35">
      <c r="A373" t="s">
        <v>987</v>
      </c>
      <c r="B373" t="s">
        <v>991</v>
      </c>
      <c r="C373" t="s">
        <v>145</v>
      </c>
      <c r="D373">
        <v>1</v>
      </c>
      <c r="E373" t="s">
        <v>992</v>
      </c>
      <c r="F373">
        <v>2</v>
      </c>
      <c r="G373" t="s">
        <v>993</v>
      </c>
    </row>
    <row r="374" spans="1:7" outlineLevel="2" x14ac:dyDescent="0.35">
      <c r="A374" t="s">
        <v>987</v>
      </c>
      <c r="B374" t="s">
        <v>994</v>
      </c>
      <c r="C374" t="s">
        <v>145</v>
      </c>
      <c r="D374">
        <v>1</v>
      </c>
      <c r="E374" t="s">
        <v>586</v>
      </c>
      <c r="F374">
        <v>0</v>
      </c>
      <c r="G374" t="s">
        <v>995</v>
      </c>
    </row>
    <row r="375" spans="1:7" outlineLevel="2" x14ac:dyDescent="0.35">
      <c r="A375" t="s">
        <v>987</v>
      </c>
      <c r="B375" t="s">
        <v>996</v>
      </c>
      <c r="C375" t="s">
        <v>6</v>
      </c>
      <c r="D375">
        <v>1</v>
      </c>
      <c r="E375" t="s">
        <v>997</v>
      </c>
      <c r="F375">
        <v>0.78</v>
      </c>
      <c r="G375" t="s">
        <v>998</v>
      </c>
    </row>
    <row r="376" spans="1:7" outlineLevel="2" x14ac:dyDescent="0.35">
      <c r="A376" t="s">
        <v>987</v>
      </c>
      <c r="B376" t="s">
        <v>996</v>
      </c>
      <c r="C376" t="s">
        <v>6</v>
      </c>
      <c r="D376">
        <v>2</v>
      </c>
      <c r="E376" t="s">
        <v>999</v>
      </c>
      <c r="F376">
        <v>0.78</v>
      </c>
      <c r="G376" t="s">
        <v>998</v>
      </c>
    </row>
    <row r="377" spans="1:7" outlineLevel="2" x14ac:dyDescent="0.35">
      <c r="A377" t="s">
        <v>987</v>
      </c>
      <c r="B377" t="s">
        <v>1000</v>
      </c>
      <c r="C377" t="s">
        <v>6</v>
      </c>
      <c r="D377">
        <v>1</v>
      </c>
      <c r="E377" t="s">
        <v>1001</v>
      </c>
      <c r="F377">
        <v>0.33</v>
      </c>
      <c r="G377" t="s">
        <v>1002</v>
      </c>
    </row>
    <row r="378" spans="1:7" outlineLevel="2" x14ac:dyDescent="0.35">
      <c r="A378" t="s">
        <v>987</v>
      </c>
      <c r="B378" t="s">
        <v>1000</v>
      </c>
      <c r="C378" t="s">
        <v>6</v>
      </c>
      <c r="D378">
        <v>2</v>
      </c>
      <c r="E378" t="s">
        <v>1003</v>
      </c>
      <c r="F378">
        <v>0.9</v>
      </c>
      <c r="G378" t="s">
        <v>1002</v>
      </c>
    </row>
    <row r="379" spans="1:7" outlineLevel="2" x14ac:dyDescent="0.35">
      <c r="A379" t="s">
        <v>987</v>
      </c>
      <c r="B379" t="s">
        <v>1004</v>
      </c>
      <c r="C379" t="s">
        <v>6</v>
      </c>
      <c r="D379">
        <v>1</v>
      </c>
      <c r="E379" t="s">
        <v>1005</v>
      </c>
      <c r="F379">
        <v>0.55000000000000004</v>
      </c>
      <c r="G379" t="s">
        <v>1006</v>
      </c>
    </row>
    <row r="380" spans="1:7" outlineLevel="2" x14ac:dyDescent="0.35">
      <c r="A380" t="s">
        <v>987</v>
      </c>
      <c r="B380" t="s">
        <v>1004</v>
      </c>
      <c r="C380" t="s">
        <v>6</v>
      </c>
      <c r="D380">
        <v>2</v>
      </c>
      <c r="E380" t="s">
        <v>1007</v>
      </c>
      <c r="F380">
        <v>1.91</v>
      </c>
      <c r="G380" t="s">
        <v>1006</v>
      </c>
    </row>
    <row r="381" spans="1:7" outlineLevel="2" x14ac:dyDescent="0.35">
      <c r="A381" t="s">
        <v>987</v>
      </c>
      <c r="B381" t="s">
        <v>1008</v>
      </c>
      <c r="C381" t="s">
        <v>145</v>
      </c>
      <c r="D381">
        <v>1</v>
      </c>
      <c r="E381" t="s">
        <v>1009</v>
      </c>
      <c r="F381">
        <v>3</v>
      </c>
      <c r="G381" t="s">
        <v>1010</v>
      </c>
    </row>
    <row r="382" spans="1:7" outlineLevel="2" x14ac:dyDescent="0.35">
      <c r="A382" t="s">
        <v>987</v>
      </c>
      <c r="B382" t="s">
        <v>1011</v>
      </c>
      <c r="C382" t="s">
        <v>145</v>
      </c>
      <c r="D382">
        <v>1</v>
      </c>
      <c r="E382" t="s">
        <v>1012</v>
      </c>
      <c r="F382">
        <v>3</v>
      </c>
      <c r="G382" t="s">
        <v>1013</v>
      </c>
    </row>
    <row r="383" spans="1:7" outlineLevel="2" x14ac:dyDescent="0.35">
      <c r="A383" t="s">
        <v>987</v>
      </c>
      <c r="B383" t="s">
        <v>1014</v>
      </c>
      <c r="C383" t="s">
        <v>145</v>
      </c>
      <c r="D383">
        <v>1</v>
      </c>
      <c r="E383" t="s">
        <v>1015</v>
      </c>
      <c r="F383">
        <v>2.2999999999999998</v>
      </c>
      <c r="G383" t="s">
        <v>1016</v>
      </c>
    </row>
    <row r="384" spans="1:7" outlineLevel="2" x14ac:dyDescent="0.35">
      <c r="A384" t="s">
        <v>987</v>
      </c>
      <c r="B384" t="s">
        <v>1017</v>
      </c>
      <c r="C384" t="s">
        <v>145</v>
      </c>
      <c r="D384">
        <v>1</v>
      </c>
      <c r="E384" t="s">
        <v>1018</v>
      </c>
      <c r="F384">
        <v>3</v>
      </c>
      <c r="G384" t="s">
        <v>1019</v>
      </c>
    </row>
    <row r="385" spans="1:7" outlineLevel="2" x14ac:dyDescent="0.35">
      <c r="A385" t="s">
        <v>987</v>
      </c>
      <c r="B385" t="s">
        <v>1020</v>
      </c>
      <c r="C385" t="s">
        <v>145</v>
      </c>
      <c r="D385">
        <v>1</v>
      </c>
      <c r="E385" t="s">
        <v>1021</v>
      </c>
      <c r="F385">
        <v>4</v>
      </c>
      <c r="G385" t="s">
        <v>1022</v>
      </c>
    </row>
    <row r="386" spans="1:7" outlineLevel="2" x14ac:dyDescent="0.35">
      <c r="A386" t="s">
        <v>987</v>
      </c>
      <c r="B386" t="s">
        <v>4484</v>
      </c>
      <c r="C386" t="s">
        <v>15</v>
      </c>
      <c r="D386">
        <v>1</v>
      </c>
      <c r="E386" t="s">
        <v>4485</v>
      </c>
      <c r="F386">
        <v>1.59</v>
      </c>
      <c r="G386" t="s">
        <v>4486</v>
      </c>
    </row>
    <row r="387" spans="1:7" outlineLevel="2" x14ac:dyDescent="0.35">
      <c r="A387" t="s">
        <v>987</v>
      </c>
      <c r="B387" t="s">
        <v>1023</v>
      </c>
      <c r="C387" t="s">
        <v>145</v>
      </c>
      <c r="D387">
        <v>1</v>
      </c>
      <c r="E387" t="s">
        <v>1024</v>
      </c>
      <c r="F387">
        <v>1.9</v>
      </c>
      <c r="G387" t="s">
        <v>1025</v>
      </c>
    </row>
    <row r="388" spans="1:7" outlineLevel="2" x14ac:dyDescent="0.35">
      <c r="A388" t="s">
        <v>987</v>
      </c>
      <c r="B388" t="s">
        <v>1026</v>
      </c>
      <c r="C388" t="s">
        <v>145</v>
      </c>
      <c r="D388">
        <v>1</v>
      </c>
      <c r="E388" t="s">
        <v>1027</v>
      </c>
      <c r="F388">
        <v>0.9</v>
      </c>
      <c r="G388" t="s">
        <v>1028</v>
      </c>
    </row>
    <row r="389" spans="1:7" outlineLevel="2" x14ac:dyDescent="0.35">
      <c r="A389" t="s">
        <v>987</v>
      </c>
      <c r="B389" t="s">
        <v>1029</v>
      </c>
      <c r="C389" t="s">
        <v>145</v>
      </c>
      <c r="D389">
        <v>1</v>
      </c>
      <c r="E389" t="s">
        <v>1030</v>
      </c>
      <c r="F389">
        <v>3.1</v>
      </c>
      <c r="G389" t="s">
        <v>1031</v>
      </c>
    </row>
    <row r="390" spans="1:7" outlineLevel="2" x14ac:dyDescent="0.35">
      <c r="A390" t="s">
        <v>987</v>
      </c>
      <c r="B390" t="s">
        <v>1032</v>
      </c>
      <c r="C390" t="s">
        <v>145</v>
      </c>
      <c r="D390">
        <v>1</v>
      </c>
      <c r="E390" t="s">
        <v>1033</v>
      </c>
      <c r="F390">
        <v>0.2</v>
      </c>
      <c r="G390" t="s">
        <v>1034</v>
      </c>
    </row>
    <row r="391" spans="1:7" outlineLevel="2" x14ac:dyDescent="0.35">
      <c r="A391" t="s">
        <v>987</v>
      </c>
      <c r="B391" t="s">
        <v>1035</v>
      </c>
      <c r="C391" t="s">
        <v>145</v>
      </c>
      <c r="D391">
        <v>1</v>
      </c>
      <c r="E391" t="s">
        <v>1036</v>
      </c>
      <c r="F391">
        <v>0.7</v>
      </c>
      <c r="G391" t="s">
        <v>1037</v>
      </c>
    </row>
    <row r="392" spans="1:7" outlineLevel="2" x14ac:dyDescent="0.35">
      <c r="A392" t="s">
        <v>987</v>
      </c>
      <c r="B392" t="s">
        <v>1038</v>
      </c>
      <c r="C392" t="s">
        <v>6</v>
      </c>
      <c r="D392">
        <v>1</v>
      </c>
      <c r="E392" t="s">
        <v>1039</v>
      </c>
      <c r="F392">
        <v>0.3</v>
      </c>
      <c r="G392" t="s">
        <v>1040</v>
      </c>
    </row>
    <row r="393" spans="1:7" outlineLevel="2" x14ac:dyDescent="0.35">
      <c r="A393" t="s">
        <v>987</v>
      </c>
      <c r="B393" t="s">
        <v>1038</v>
      </c>
      <c r="C393" t="s">
        <v>6</v>
      </c>
      <c r="D393">
        <v>2</v>
      </c>
      <c r="E393" t="s">
        <v>1041</v>
      </c>
      <c r="F393">
        <v>0.48</v>
      </c>
      <c r="G393" t="s">
        <v>1040</v>
      </c>
    </row>
    <row r="394" spans="1:7" outlineLevel="2" x14ac:dyDescent="0.35">
      <c r="A394" t="s">
        <v>987</v>
      </c>
      <c r="B394" t="s">
        <v>1038</v>
      </c>
      <c r="C394" t="s">
        <v>6</v>
      </c>
      <c r="D394">
        <v>3</v>
      </c>
      <c r="E394" t="s">
        <v>1042</v>
      </c>
      <c r="F394">
        <v>3</v>
      </c>
      <c r="G394" t="s">
        <v>1040</v>
      </c>
    </row>
    <row r="395" spans="1:7" outlineLevel="2" x14ac:dyDescent="0.35">
      <c r="A395" t="s">
        <v>987</v>
      </c>
      <c r="B395" t="s">
        <v>1038</v>
      </c>
      <c r="C395" t="s">
        <v>6</v>
      </c>
      <c r="D395">
        <v>4</v>
      </c>
      <c r="E395" t="s">
        <v>1043</v>
      </c>
      <c r="F395">
        <v>0.19</v>
      </c>
      <c r="G395" t="s">
        <v>1040</v>
      </c>
    </row>
    <row r="396" spans="1:7" outlineLevel="2" x14ac:dyDescent="0.35">
      <c r="A396" t="s">
        <v>987</v>
      </c>
      <c r="B396" t="s">
        <v>1044</v>
      </c>
      <c r="C396" t="s">
        <v>145</v>
      </c>
      <c r="D396">
        <v>1</v>
      </c>
      <c r="E396" t="s">
        <v>1045</v>
      </c>
      <c r="F396">
        <v>2</v>
      </c>
      <c r="G396" t="s">
        <v>1046</v>
      </c>
    </row>
    <row r="397" spans="1:7" outlineLevel="2" x14ac:dyDescent="0.35">
      <c r="A397" t="s">
        <v>987</v>
      </c>
      <c r="B397" t="s">
        <v>1047</v>
      </c>
      <c r="C397" t="s">
        <v>145</v>
      </c>
      <c r="D397">
        <v>1</v>
      </c>
      <c r="E397" t="s">
        <v>1048</v>
      </c>
      <c r="F397">
        <v>1.9</v>
      </c>
      <c r="G397" t="s">
        <v>1049</v>
      </c>
    </row>
    <row r="398" spans="1:7" outlineLevel="2" x14ac:dyDescent="0.35">
      <c r="A398" t="s">
        <v>987</v>
      </c>
      <c r="B398" t="s">
        <v>1050</v>
      </c>
      <c r="C398" t="s">
        <v>145</v>
      </c>
      <c r="D398">
        <v>1</v>
      </c>
      <c r="E398" t="s">
        <v>1051</v>
      </c>
      <c r="F398">
        <v>0.7</v>
      </c>
      <c r="G398" t="s">
        <v>1052</v>
      </c>
    </row>
    <row r="399" spans="1:7" outlineLevel="2" x14ac:dyDescent="0.35">
      <c r="A399" t="s">
        <v>987</v>
      </c>
      <c r="B399" t="s">
        <v>1053</v>
      </c>
      <c r="C399" t="s">
        <v>6</v>
      </c>
      <c r="D399">
        <v>1</v>
      </c>
      <c r="E399" t="s">
        <v>1054</v>
      </c>
      <c r="F399">
        <v>0.99</v>
      </c>
      <c r="G399" t="s">
        <v>1055</v>
      </c>
    </row>
    <row r="400" spans="1:7" outlineLevel="2" x14ac:dyDescent="0.35">
      <c r="A400" t="s">
        <v>987</v>
      </c>
      <c r="B400" t="s">
        <v>1056</v>
      </c>
      <c r="C400" t="s">
        <v>145</v>
      </c>
      <c r="D400">
        <v>1</v>
      </c>
      <c r="E400" t="s">
        <v>586</v>
      </c>
      <c r="F400">
        <v>0</v>
      </c>
      <c r="G400" t="s">
        <v>1057</v>
      </c>
    </row>
    <row r="401" spans="1:7" outlineLevel="2" x14ac:dyDescent="0.35">
      <c r="A401" t="s">
        <v>987</v>
      </c>
      <c r="B401" t="s">
        <v>1058</v>
      </c>
      <c r="C401" t="s">
        <v>6</v>
      </c>
      <c r="D401">
        <v>1</v>
      </c>
      <c r="E401" t="s">
        <v>1059</v>
      </c>
      <c r="F401">
        <v>6.61</v>
      </c>
      <c r="G401" t="s">
        <v>1060</v>
      </c>
    </row>
    <row r="402" spans="1:7" outlineLevel="2" x14ac:dyDescent="0.35">
      <c r="A402" t="s">
        <v>987</v>
      </c>
      <c r="B402" t="s">
        <v>1061</v>
      </c>
      <c r="C402" t="s">
        <v>145</v>
      </c>
      <c r="D402">
        <v>1</v>
      </c>
      <c r="E402" t="s">
        <v>1062</v>
      </c>
      <c r="F402">
        <v>0.4</v>
      </c>
      <c r="G402" t="s">
        <v>1063</v>
      </c>
    </row>
    <row r="403" spans="1:7" outlineLevel="2" x14ac:dyDescent="0.35">
      <c r="A403" t="s">
        <v>987</v>
      </c>
      <c r="B403" t="s">
        <v>1061</v>
      </c>
      <c r="C403" t="s">
        <v>145</v>
      </c>
      <c r="D403">
        <v>2</v>
      </c>
      <c r="E403" t="s">
        <v>1064</v>
      </c>
      <c r="F403">
        <v>0.5</v>
      </c>
      <c r="G403" t="s">
        <v>1063</v>
      </c>
    </row>
    <row r="404" spans="1:7" outlineLevel="2" x14ac:dyDescent="0.35">
      <c r="A404" t="s">
        <v>987</v>
      </c>
      <c r="B404" t="s">
        <v>1065</v>
      </c>
      <c r="C404" t="s">
        <v>145</v>
      </c>
      <c r="D404">
        <v>1</v>
      </c>
      <c r="E404" t="s">
        <v>586</v>
      </c>
      <c r="F404">
        <v>0</v>
      </c>
      <c r="G404" t="s">
        <v>1066</v>
      </c>
    </row>
    <row r="405" spans="1:7" outlineLevel="2" x14ac:dyDescent="0.35">
      <c r="A405" t="s">
        <v>987</v>
      </c>
      <c r="B405" t="s">
        <v>1067</v>
      </c>
      <c r="C405" t="s">
        <v>257</v>
      </c>
      <c r="D405">
        <v>1</v>
      </c>
      <c r="E405" t="s">
        <v>1068</v>
      </c>
      <c r="F405">
        <v>1.3</v>
      </c>
      <c r="G405" t="s">
        <v>1069</v>
      </c>
    </row>
    <row r="406" spans="1:7" outlineLevel="2" x14ac:dyDescent="0.35">
      <c r="A406" t="s">
        <v>987</v>
      </c>
      <c r="B406" t="s">
        <v>1070</v>
      </c>
      <c r="C406" t="s">
        <v>145</v>
      </c>
      <c r="D406">
        <v>1</v>
      </c>
      <c r="E406" t="s">
        <v>1071</v>
      </c>
      <c r="F406">
        <v>1.5</v>
      </c>
      <c r="G406" t="s">
        <v>1072</v>
      </c>
    </row>
    <row r="407" spans="1:7" outlineLevel="2" x14ac:dyDescent="0.35">
      <c r="A407" t="s">
        <v>987</v>
      </c>
      <c r="B407" t="s">
        <v>1073</v>
      </c>
      <c r="C407" t="s">
        <v>10</v>
      </c>
      <c r="D407">
        <v>1</v>
      </c>
      <c r="E407" t="s">
        <v>1074</v>
      </c>
      <c r="F407">
        <v>0.5</v>
      </c>
      <c r="G407" t="s">
        <v>1075</v>
      </c>
    </row>
    <row r="408" spans="1:7" outlineLevel="2" x14ac:dyDescent="0.35">
      <c r="A408" t="s">
        <v>987</v>
      </c>
      <c r="B408" t="s">
        <v>1076</v>
      </c>
      <c r="C408" t="s">
        <v>6</v>
      </c>
      <c r="D408">
        <v>1</v>
      </c>
      <c r="E408" t="s">
        <v>1077</v>
      </c>
      <c r="F408">
        <v>1.02</v>
      </c>
      <c r="G408" t="s">
        <v>1078</v>
      </c>
    </row>
    <row r="409" spans="1:7" outlineLevel="2" x14ac:dyDescent="0.35">
      <c r="A409" t="s">
        <v>987</v>
      </c>
      <c r="B409" t="s">
        <v>1079</v>
      </c>
      <c r="C409" t="s">
        <v>6</v>
      </c>
      <c r="D409">
        <v>1</v>
      </c>
      <c r="E409" t="s">
        <v>159</v>
      </c>
      <c r="F409">
        <v>0</v>
      </c>
      <c r="G409" t="s">
        <v>1080</v>
      </c>
    </row>
    <row r="410" spans="1:7" outlineLevel="2" x14ac:dyDescent="0.35">
      <c r="A410" t="s">
        <v>987</v>
      </c>
      <c r="B410" t="s">
        <v>1081</v>
      </c>
      <c r="C410" t="s">
        <v>145</v>
      </c>
      <c r="D410">
        <v>1</v>
      </c>
      <c r="E410" t="s">
        <v>1082</v>
      </c>
      <c r="F410">
        <v>0.1</v>
      </c>
      <c r="G410" t="s">
        <v>1083</v>
      </c>
    </row>
    <row r="411" spans="1:7" outlineLevel="2" x14ac:dyDescent="0.35">
      <c r="A411" t="s">
        <v>987</v>
      </c>
      <c r="B411" t="s">
        <v>1084</v>
      </c>
      <c r="C411" t="s">
        <v>145</v>
      </c>
      <c r="D411">
        <v>1</v>
      </c>
      <c r="E411" t="s">
        <v>1085</v>
      </c>
      <c r="F411">
        <v>0.7</v>
      </c>
      <c r="G411" t="s">
        <v>1086</v>
      </c>
    </row>
    <row r="412" spans="1:7" outlineLevel="2" x14ac:dyDescent="0.35">
      <c r="A412" t="s">
        <v>987</v>
      </c>
      <c r="B412" t="s">
        <v>1087</v>
      </c>
      <c r="C412" t="s">
        <v>6</v>
      </c>
      <c r="D412">
        <v>1</v>
      </c>
      <c r="E412" t="s">
        <v>1088</v>
      </c>
      <c r="F412">
        <v>0.77</v>
      </c>
      <c r="G412" t="s">
        <v>1089</v>
      </c>
    </row>
    <row r="413" spans="1:7" outlineLevel="2" x14ac:dyDescent="0.35">
      <c r="A413" t="s">
        <v>987</v>
      </c>
      <c r="B413" t="s">
        <v>1087</v>
      </c>
      <c r="C413" t="s">
        <v>6</v>
      </c>
      <c r="D413">
        <v>2</v>
      </c>
      <c r="E413" t="s">
        <v>1090</v>
      </c>
      <c r="F413">
        <v>1.77</v>
      </c>
      <c r="G413" t="s">
        <v>1089</v>
      </c>
    </row>
    <row r="414" spans="1:7" outlineLevel="2" x14ac:dyDescent="0.35">
      <c r="A414" t="s">
        <v>987</v>
      </c>
      <c r="B414" t="s">
        <v>1087</v>
      </c>
      <c r="C414" t="s">
        <v>6</v>
      </c>
      <c r="D414">
        <v>3</v>
      </c>
      <c r="E414" t="s">
        <v>1091</v>
      </c>
      <c r="F414">
        <v>2.3199999999999998</v>
      </c>
      <c r="G414" t="s">
        <v>1089</v>
      </c>
    </row>
    <row r="415" spans="1:7" outlineLevel="2" x14ac:dyDescent="0.35">
      <c r="A415" t="s">
        <v>987</v>
      </c>
      <c r="B415" t="s">
        <v>1092</v>
      </c>
      <c r="C415" t="s">
        <v>145</v>
      </c>
      <c r="D415">
        <v>1</v>
      </c>
      <c r="E415" t="s">
        <v>1093</v>
      </c>
      <c r="F415">
        <v>1.2</v>
      </c>
      <c r="G415" t="s">
        <v>1094</v>
      </c>
    </row>
    <row r="416" spans="1:7" outlineLevel="2" x14ac:dyDescent="0.35">
      <c r="A416" t="s">
        <v>987</v>
      </c>
      <c r="B416" t="s">
        <v>1095</v>
      </c>
      <c r="C416" t="s">
        <v>6</v>
      </c>
      <c r="D416">
        <v>1</v>
      </c>
      <c r="E416" t="s">
        <v>1096</v>
      </c>
      <c r="F416">
        <v>2.69</v>
      </c>
      <c r="G416" t="s">
        <v>1097</v>
      </c>
    </row>
    <row r="417" spans="1:7" outlineLevel="2" x14ac:dyDescent="0.35">
      <c r="A417" t="s">
        <v>987</v>
      </c>
      <c r="B417" t="s">
        <v>1098</v>
      </c>
      <c r="C417" t="s">
        <v>145</v>
      </c>
      <c r="D417">
        <v>1</v>
      </c>
      <c r="E417" t="s">
        <v>1099</v>
      </c>
      <c r="F417">
        <v>2</v>
      </c>
      <c r="G417" t="s">
        <v>1100</v>
      </c>
    </row>
    <row r="418" spans="1:7" outlineLevel="2" x14ac:dyDescent="0.35">
      <c r="A418" t="s">
        <v>987</v>
      </c>
      <c r="B418" t="s">
        <v>1101</v>
      </c>
      <c r="C418" t="s">
        <v>145</v>
      </c>
      <c r="D418">
        <v>1</v>
      </c>
      <c r="E418" t="s">
        <v>1102</v>
      </c>
      <c r="F418">
        <v>0.7</v>
      </c>
      <c r="G418" t="s">
        <v>1103</v>
      </c>
    </row>
    <row r="419" spans="1:7" outlineLevel="2" x14ac:dyDescent="0.35">
      <c r="A419" t="s">
        <v>987</v>
      </c>
      <c r="B419" t="s">
        <v>1104</v>
      </c>
      <c r="C419" t="s">
        <v>145</v>
      </c>
      <c r="D419">
        <v>1</v>
      </c>
      <c r="E419" t="s">
        <v>1105</v>
      </c>
      <c r="F419">
        <v>1.1000000000000001</v>
      </c>
      <c r="G419" t="s">
        <v>1106</v>
      </c>
    </row>
    <row r="420" spans="1:7" outlineLevel="2" x14ac:dyDescent="0.35">
      <c r="A420" t="s">
        <v>987</v>
      </c>
      <c r="B420" t="s">
        <v>1107</v>
      </c>
      <c r="C420" t="s">
        <v>145</v>
      </c>
      <c r="D420">
        <v>1</v>
      </c>
      <c r="E420" t="s">
        <v>1108</v>
      </c>
      <c r="F420">
        <v>0.4</v>
      </c>
      <c r="G420" t="s">
        <v>1109</v>
      </c>
    </row>
    <row r="421" spans="1:7" outlineLevel="2" x14ac:dyDescent="0.35">
      <c r="A421" t="s">
        <v>987</v>
      </c>
      <c r="B421" t="s">
        <v>1110</v>
      </c>
      <c r="C421" t="s">
        <v>10</v>
      </c>
      <c r="D421">
        <v>1</v>
      </c>
      <c r="E421" t="s">
        <v>1111</v>
      </c>
      <c r="F421">
        <v>0.4</v>
      </c>
      <c r="G421" t="s">
        <v>1112</v>
      </c>
    </row>
    <row r="422" spans="1:7" outlineLevel="2" x14ac:dyDescent="0.35">
      <c r="A422" t="s">
        <v>987</v>
      </c>
      <c r="B422" t="s">
        <v>1113</v>
      </c>
      <c r="C422" t="s">
        <v>145</v>
      </c>
      <c r="D422">
        <v>1</v>
      </c>
      <c r="E422" t="s">
        <v>1114</v>
      </c>
      <c r="F422">
        <v>0.4</v>
      </c>
      <c r="G422" t="s">
        <v>1115</v>
      </c>
    </row>
    <row r="423" spans="1:7" outlineLevel="2" x14ac:dyDescent="0.35">
      <c r="A423" t="s">
        <v>987</v>
      </c>
      <c r="B423" t="s">
        <v>1116</v>
      </c>
      <c r="C423" t="s">
        <v>2</v>
      </c>
      <c r="D423">
        <v>1</v>
      </c>
      <c r="E423" t="s">
        <v>586</v>
      </c>
      <c r="F423">
        <v>0</v>
      </c>
      <c r="G423" t="s">
        <v>1117</v>
      </c>
    </row>
    <row r="424" spans="1:7" outlineLevel="2" x14ac:dyDescent="0.35">
      <c r="A424" t="s">
        <v>987</v>
      </c>
      <c r="B424" t="s">
        <v>1118</v>
      </c>
      <c r="C424" t="s">
        <v>6</v>
      </c>
      <c r="D424">
        <v>1</v>
      </c>
      <c r="E424" t="s">
        <v>1119</v>
      </c>
      <c r="F424">
        <v>0.14000000000000001</v>
      </c>
      <c r="G424" t="s">
        <v>1120</v>
      </c>
    </row>
    <row r="425" spans="1:7" outlineLevel="2" x14ac:dyDescent="0.35">
      <c r="A425" t="s">
        <v>987</v>
      </c>
      <c r="B425" t="s">
        <v>1121</v>
      </c>
      <c r="C425" t="s">
        <v>145</v>
      </c>
      <c r="D425">
        <v>1</v>
      </c>
      <c r="E425" t="s">
        <v>1122</v>
      </c>
      <c r="F425">
        <v>1.8</v>
      </c>
      <c r="G425" t="s">
        <v>1123</v>
      </c>
    </row>
    <row r="426" spans="1:7" outlineLevel="2" x14ac:dyDescent="0.35">
      <c r="A426" t="s">
        <v>987</v>
      </c>
      <c r="B426" t="s">
        <v>1124</v>
      </c>
      <c r="C426" t="s">
        <v>6</v>
      </c>
      <c r="D426">
        <v>1</v>
      </c>
      <c r="E426" t="s">
        <v>1125</v>
      </c>
      <c r="F426">
        <v>0.6</v>
      </c>
      <c r="G426" t="s">
        <v>1126</v>
      </c>
    </row>
    <row r="427" spans="1:7" outlineLevel="2" x14ac:dyDescent="0.35">
      <c r="A427" t="s">
        <v>987</v>
      </c>
      <c r="B427" t="s">
        <v>1127</v>
      </c>
      <c r="C427" t="s">
        <v>145</v>
      </c>
      <c r="D427">
        <v>1</v>
      </c>
      <c r="E427" t="s">
        <v>1128</v>
      </c>
      <c r="F427">
        <v>1.3</v>
      </c>
      <c r="G427" t="s">
        <v>1129</v>
      </c>
    </row>
    <row r="428" spans="1:7" outlineLevel="2" x14ac:dyDescent="0.35">
      <c r="A428" t="s">
        <v>987</v>
      </c>
      <c r="B428" t="s">
        <v>1130</v>
      </c>
      <c r="C428" t="s">
        <v>145</v>
      </c>
      <c r="D428">
        <v>1</v>
      </c>
      <c r="E428" t="s">
        <v>1131</v>
      </c>
      <c r="F428">
        <v>1.9</v>
      </c>
      <c r="G428" t="s">
        <v>1132</v>
      </c>
    </row>
    <row r="429" spans="1:7" outlineLevel="2" x14ac:dyDescent="0.35">
      <c r="A429" t="s">
        <v>987</v>
      </c>
      <c r="B429" t="s">
        <v>1133</v>
      </c>
      <c r="C429" t="s">
        <v>145</v>
      </c>
      <c r="D429">
        <v>1</v>
      </c>
      <c r="E429" t="s">
        <v>1134</v>
      </c>
      <c r="F429">
        <v>0.4</v>
      </c>
      <c r="G429" t="s">
        <v>1135</v>
      </c>
    </row>
    <row r="430" spans="1:7" outlineLevel="2" x14ac:dyDescent="0.35">
      <c r="A430" t="s">
        <v>987</v>
      </c>
      <c r="B430" t="s">
        <v>1136</v>
      </c>
      <c r="C430" t="s">
        <v>6</v>
      </c>
      <c r="D430">
        <v>1</v>
      </c>
      <c r="E430" t="s">
        <v>1137</v>
      </c>
      <c r="F430">
        <v>1.53</v>
      </c>
      <c r="G430" t="s">
        <v>1138</v>
      </c>
    </row>
    <row r="431" spans="1:7" outlineLevel="2" x14ac:dyDescent="0.35">
      <c r="A431" t="s">
        <v>987</v>
      </c>
      <c r="B431" t="s">
        <v>1136</v>
      </c>
      <c r="C431" t="s">
        <v>6</v>
      </c>
      <c r="D431">
        <v>2</v>
      </c>
      <c r="E431" t="s">
        <v>1139</v>
      </c>
      <c r="F431">
        <v>1.63</v>
      </c>
      <c r="G431" t="s">
        <v>1138</v>
      </c>
    </row>
    <row r="432" spans="1:7" outlineLevel="2" x14ac:dyDescent="0.35">
      <c r="A432" t="s">
        <v>987</v>
      </c>
      <c r="B432" t="s">
        <v>1140</v>
      </c>
      <c r="C432" t="s">
        <v>6</v>
      </c>
      <c r="D432">
        <v>1</v>
      </c>
      <c r="E432" t="s">
        <v>1141</v>
      </c>
      <c r="F432">
        <v>1.94</v>
      </c>
      <c r="G432" t="s">
        <v>1142</v>
      </c>
    </row>
    <row r="433" spans="1:7" outlineLevel="2" x14ac:dyDescent="0.35">
      <c r="A433" t="s">
        <v>987</v>
      </c>
      <c r="B433" t="s">
        <v>1140</v>
      </c>
      <c r="C433" t="s">
        <v>6</v>
      </c>
      <c r="D433">
        <v>2</v>
      </c>
      <c r="E433" t="s">
        <v>1143</v>
      </c>
      <c r="F433">
        <v>0.15</v>
      </c>
      <c r="G433" t="s">
        <v>1142</v>
      </c>
    </row>
    <row r="434" spans="1:7" outlineLevel="2" x14ac:dyDescent="0.35">
      <c r="A434" t="s">
        <v>987</v>
      </c>
      <c r="B434" t="s">
        <v>1144</v>
      </c>
      <c r="C434" t="s">
        <v>145</v>
      </c>
      <c r="D434">
        <v>1</v>
      </c>
      <c r="E434" t="s">
        <v>1145</v>
      </c>
      <c r="F434">
        <v>0.1</v>
      </c>
      <c r="G434" t="s">
        <v>1146</v>
      </c>
    </row>
    <row r="435" spans="1:7" outlineLevel="2" x14ac:dyDescent="0.35">
      <c r="A435" t="s">
        <v>987</v>
      </c>
      <c r="B435" t="s">
        <v>1147</v>
      </c>
      <c r="C435" t="s">
        <v>145</v>
      </c>
      <c r="D435">
        <v>1</v>
      </c>
      <c r="E435" t="s">
        <v>1148</v>
      </c>
      <c r="F435">
        <v>0.3</v>
      </c>
      <c r="G435" t="s">
        <v>1149</v>
      </c>
    </row>
    <row r="436" spans="1:7" outlineLevel="2" x14ac:dyDescent="0.35">
      <c r="A436" t="s">
        <v>987</v>
      </c>
      <c r="B436" t="s">
        <v>1150</v>
      </c>
      <c r="C436" t="s">
        <v>15</v>
      </c>
      <c r="D436">
        <v>1</v>
      </c>
      <c r="E436" t="s">
        <v>1151</v>
      </c>
      <c r="F436">
        <v>0.9</v>
      </c>
      <c r="G436" t="s">
        <v>1152</v>
      </c>
    </row>
    <row r="437" spans="1:7" outlineLevel="2" x14ac:dyDescent="0.35">
      <c r="A437" t="s">
        <v>987</v>
      </c>
      <c r="B437" t="s">
        <v>1153</v>
      </c>
      <c r="C437" t="s">
        <v>145</v>
      </c>
      <c r="D437">
        <v>1</v>
      </c>
      <c r="E437" t="s">
        <v>586</v>
      </c>
      <c r="F437">
        <v>0</v>
      </c>
      <c r="G437" t="s">
        <v>1154</v>
      </c>
    </row>
    <row r="438" spans="1:7" outlineLevel="2" x14ac:dyDescent="0.35">
      <c r="A438" t="s">
        <v>987</v>
      </c>
      <c r="B438" t="s">
        <v>1155</v>
      </c>
      <c r="C438" t="s">
        <v>145</v>
      </c>
      <c r="D438">
        <v>1</v>
      </c>
      <c r="E438" t="s">
        <v>1156</v>
      </c>
      <c r="F438">
        <v>1.5</v>
      </c>
      <c r="G438" t="s">
        <v>1157</v>
      </c>
    </row>
    <row r="439" spans="1:7" outlineLevel="2" x14ac:dyDescent="0.35">
      <c r="A439" t="s">
        <v>987</v>
      </c>
      <c r="B439" t="s">
        <v>1158</v>
      </c>
      <c r="C439" t="s">
        <v>145</v>
      </c>
      <c r="D439">
        <v>1</v>
      </c>
      <c r="E439" t="s">
        <v>1159</v>
      </c>
      <c r="F439">
        <v>2.5</v>
      </c>
      <c r="G439" t="s">
        <v>1160</v>
      </c>
    </row>
    <row r="440" spans="1:7" outlineLevel="2" x14ac:dyDescent="0.35">
      <c r="A440" t="s">
        <v>987</v>
      </c>
      <c r="B440" t="s">
        <v>1161</v>
      </c>
      <c r="C440" t="s">
        <v>145</v>
      </c>
      <c r="D440">
        <v>1</v>
      </c>
      <c r="E440" t="s">
        <v>1162</v>
      </c>
      <c r="F440">
        <v>0.6</v>
      </c>
      <c r="G440" t="s">
        <v>1163</v>
      </c>
    </row>
    <row r="441" spans="1:7" outlineLevel="2" x14ac:dyDescent="0.35">
      <c r="A441" t="s">
        <v>987</v>
      </c>
      <c r="B441" t="s">
        <v>1164</v>
      </c>
      <c r="C441" t="s">
        <v>145</v>
      </c>
      <c r="D441">
        <v>1</v>
      </c>
      <c r="E441" t="s">
        <v>1165</v>
      </c>
      <c r="F441">
        <v>1.2</v>
      </c>
      <c r="G441" t="s">
        <v>1166</v>
      </c>
    </row>
    <row r="442" spans="1:7" outlineLevel="2" x14ac:dyDescent="0.35">
      <c r="A442" t="s">
        <v>987</v>
      </c>
      <c r="B442" t="s">
        <v>1167</v>
      </c>
      <c r="C442" t="s">
        <v>145</v>
      </c>
      <c r="D442">
        <v>1</v>
      </c>
      <c r="E442" t="s">
        <v>1168</v>
      </c>
      <c r="F442">
        <v>1.8</v>
      </c>
      <c r="G442" t="s">
        <v>1169</v>
      </c>
    </row>
    <row r="443" spans="1:7" outlineLevel="2" x14ac:dyDescent="0.35">
      <c r="A443" t="s">
        <v>987</v>
      </c>
      <c r="B443" t="s">
        <v>1170</v>
      </c>
      <c r="C443" t="s">
        <v>6</v>
      </c>
      <c r="D443">
        <v>1</v>
      </c>
      <c r="E443" t="s">
        <v>1171</v>
      </c>
      <c r="F443">
        <v>0.16</v>
      </c>
      <c r="G443" t="s">
        <v>1172</v>
      </c>
    </row>
    <row r="444" spans="1:7" outlineLevel="2" x14ac:dyDescent="0.35">
      <c r="A444" t="s">
        <v>987</v>
      </c>
      <c r="B444" t="s">
        <v>1173</v>
      </c>
      <c r="C444" t="s">
        <v>6</v>
      </c>
      <c r="D444">
        <v>1</v>
      </c>
      <c r="E444" t="s">
        <v>1174</v>
      </c>
      <c r="F444">
        <v>0.34</v>
      </c>
      <c r="G444" t="s">
        <v>1175</v>
      </c>
    </row>
    <row r="445" spans="1:7" outlineLevel="2" x14ac:dyDescent="0.35">
      <c r="A445" t="s">
        <v>987</v>
      </c>
      <c r="B445" t="s">
        <v>1176</v>
      </c>
      <c r="C445" t="s">
        <v>145</v>
      </c>
      <c r="D445">
        <v>1</v>
      </c>
      <c r="E445" t="s">
        <v>1177</v>
      </c>
      <c r="F445">
        <v>0</v>
      </c>
      <c r="G445" t="s">
        <v>1178</v>
      </c>
    </row>
    <row r="446" spans="1:7" outlineLevel="2" x14ac:dyDescent="0.35">
      <c r="A446" t="s">
        <v>987</v>
      </c>
      <c r="B446" t="s">
        <v>1179</v>
      </c>
      <c r="C446" t="s">
        <v>145</v>
      </c>
      <c r="D446">
        <v>1</v>
      </c>
      <c r="E446" t="s">
        <v>1180</v>
      </c>
      <c r="F446">
        <v>3.6</v>
      </c>
      <c r="G446" t="s">
        <v>1181</v>
      </c>
    </row>
    <row r="447" spans="1:7" outlineLevel="2" x14ac:dyDescent="0.35">
      <c r="A447" t="s">
        <v>987</v>
      </c>
      <c r="B447" t="s">
        <v>1182</v>
      </c>
      <c r="C447" t="s">
        <v>145</v>
      </c>
      <c r="D447">
        <v>1</v>
      </c>
      <c r="E447" t="s">
        <v>1183</v>
      </c>
      <c r="F447">
        <v>1.6</v>
      </c>
      <c r="G447" t="s">
        <v>1184</v>
      </c>
    </row>
    <row r="448" spans="1:7" outlineLevel="2" x14ac:dyDescent="0.35">
      <c r="A448" t="s">
        <v>987</v>
      </c>
      <c r="B448" t="s">
        <v>1185</v>
      </c>
      <c r="C448" t="s">
        <v>6</v>
      </c>
      <c r="D448">
        <v>1</v>
      </c>
      <c r="E448" t="s">
        <v>1186</v>
      </c>
      <c r="F448">
        <v>3.02</v>
      </c>
      <c r="G448" t="s">
        <v>1187</v>
      </c>
    </row>
    <row r="449" spans="1:7" outlineLevel="2" x14ac:dyDescent="0.35">
      <c r="A449" t="s">
        <v>987</v>
      </c>
      <c r="B449" t="s">
        <v>1188</v>
      </c>
      <c r="C449" t="s">
        <v>145</v>
      </c>
      <c r="D449">
        <v>1</v>
      </c>
      <c r="E449" t="s">
        <v>586</v>
      </c>
      <c r="F449">
        <v>0</v>
      </c>
      <c r="G449" t="s">
        <v>1189</v>
      </c>
    </row>
    <row r="450" spans="1:7" outlineLevel="2" x14ac:dyDescent="0.35">
      <c r="A450" t="s">
        <v>987</v>
      </c>
      <c r="B450" t="s">
        <v>1190</v>
      </c>
      <c r="C450" t="s">
        <v>145</v>
      </c>
      <c r="D450">
        <v>1</v>
      </c>
      <c r="E450" t="s">
        <v>1191</v>
      </c>
      <c r="F450">
        <v>1.1000000000000001</v>
      </c>
      <c r="G450" t="s">
        <v>1192</v>
      </c>
    </row>
    <row r="451" spans="1:7" outlineLevel="2" x14ac:dyDescent="0.35">
      <c r="A451" t="s">
        <v>987</v>
      </c>
      <c r="B451" t="s">
        <v>1193</v>
      </c>
      <c r="C451" t="s">
        <v>145</v>
      </c>
      <c r="D451">
        <v>1</v>
      </c>
      <c r="E451" t="s">
        <v>1194</v>
      </c>
      <c r="F451">
        <v>1.9</v>
      </c>
      <c r="G451" t="s">
        <v>1195</v>
      </c>
    </row>
    <row r="452" spans="1:7" outlineLevel="2" x14ac:dyDescent="0.35">
      <c r="A452" t="s">
        <v>987</v>
      </c>
      <c r="B452" t="s">
        <v>1196</v>
      </c>
      <c r="C452" t="s">
        <v>145</v>
      </c>
      <c r="D452">
        <v>1</v>
      </c>
      <c r="E452" t="s">
        <v>1197</v>
      </c>
      <c r="F452">
        <v>2.8</v>
      </c>
      <c r="G452" t="s">
        <v>1198</v>
      </c>
    </row>
    <row r="453" spans="1:7" outlineLevel="2" x14ac:dyDescent="0.35">
      <c r="A453" t="s">
        <v>987</v>
      </c>
      <c r="B453" t="s">
        <v>1199</v>
      </c>
      <c r="C453" t="s">
        <v>145</v>
      </c>
      <c r="D453">
        <v>1</v>
      </c>
      <c r="E453" t="s">
        <v>1200</v>
      </c>
      <c r="F453">
        <v>3.2</v>
      </c>
      <c r="G453" t="s">
        <v>1201</v>
      </c>
    </row>
    <row r="454" spans="1:7" outlineLevel="2" x14ac:dyDescent="0.35">
      <c r="A454" t="s">
        <v>987</v>
      </c>
      <c r="B454" t="s">
        <v>1202</v>
      </c>
      <c r="C454" t="s">
        <v>145</v>
      </c>
      <c r="D454">
        <v>1</v>
      </c>
      <c r="E454" t="s">
        <v>1203</v>
      </c>
      <c r="F454">
        <v>0.5</v>
      </c>
      <c r="G454" t="s">
        <v>1204</v>
      </c>
    </row>
    <row r="455" spans="1:7" outlineLevel="2" x14ac:dyDescent="0.35">
      <c r="A455" t="s">
        <v>987</v>
      </c>
      <c r="B455" t="s">
        <v>1205</v>
      </c>
      <c r="C455" t="s">
        <v>145</v>
      </c>
      <c r="D455">
        <v>1</v>
      </c>
      <c r="E455" t="s">
        <v>1206</v>
      </c>
      <c r="F455">
        <v>1.2</v>
      </c>
      <c r="G455" t="s">
        <v>1207</v>
      </c>
    </row>
    <row r="456" spans="1:7" outlineLevel="2" x14ac:dyDescent="0.35">
      <c r="A456" t="s">
        <v>987</v>
      </c>
      <c r="B456" t="s">
        <v>1208</v>
      </c>
      <c r="C456" t="s">
        <v>15</v>
      </c>
      <c r="D456">
        <v>1</v>
      </c>
      <c r="E456" t="s">
        <v>586</v>
      </c>
      <c r="F456">
        <v>0</v>
      </c>
      <c r="G456" t="s">
        <v>1209</v>
      </c>
    </row>
    <row r="457" spans="1:7" outlineLevel="2" x14ac:dyDescent="0.35">
      <c r="A457" t="s">
        <v>987</v>
      </c>
      <c r="B457" t="s">
        <v>4769</v>
      </c>
      <c r="C457" t="s">
        <v>6</v>
      </c>
      <c r="D457">
        <v>1</v>
      </c>
      <c r="E457" t="s">
        <v>4767</v>
      </c>
      <c r="F457">
        <v>1.01</v>
      </c>
      <c r="G457" t="s">
        <v>4768</v>
      </c>
    </row>
    <row r="458" spans="1:7" outlineLevel="2" x14ac:dyDescent="0.35">
      <c r="A458" t="s">
        <v>987</v>
      </c>
      <c r="B458" t="s">
        <v>1210</v>
      </c>
      <c r="C458" t="s">
        <v>6</v>
      </c>
      <c r="D458">
        <v>1</v>
      </c>
      <c r="E458" t="s">
        <v>1211</v>
      </c>
      <c r="F458">
        <v>1.41</v>
      </c>
      <c r="G458" t="s">
        <v>1212</v>
      </c>
    </row>
    <row r="459" spans="1:7" outlineLevel="2" x14ac:dyDescent="0.35">
      <c r="A459" t="s">
        <v>987</v>
      </c>
      <c r="B459" t="s">
        <v>1210</v>
      </c>
      <c r="C459" t="s">
        <v>6</v>
      </c>
      <c r="D459">
        <v>2</v>
      </c>
      <c r="E459" t="s">
        <v>1213</v>
      </c>
      <c r="F459">
        <v>1.01</v>
      </c>
      <c r="G459" t="s">
        <v>1212</v>
      </c>
    </row>
    <row r="460" spans="1:7" outlineLevel="2" x14ac:dyDescent="0.35">
      <c r="A460" t="s">
        <v>987</v>
      </c>
      <c r="B460" t="s">
        <v>1210</v>
      </c>
      <c r="C460" t="s">
        <v>6</v>
      </c>
      <c r="D460">
        <v>3</v>
      </c>
      <c r="E460" t="s">
        <v>1214</v>
      </c>
      <c r="F460">
        <v>0.89</v>
      </c>
      <c r="G460" t="s">
        <v>1212</v>
      </c>
    </row>
    <row r="461" spans="1:7" outlineLevel="2" x14ac:dyDescent="0.35">
      <c r="A461" t="s">
        <v>987</v>
      </c>
      <c r="B461" t="s">
        <v>1215</v>
      </c>
      <c r="C461" t="s">
        <v>145</v>
      </c>
      <c r="D461">
        <v>1</v>
      </c>
      <c r="E461" t="s">
        <v>586</v>
      </c>
      <c r="F461">
        <v>0</v>
      </c>
      <c r="G461" t="s">
        <v>1216</v>
      </c>
    </row>
    <row r="462" spans="1:7" outlineLevel="2" x14ac:dyDescent="0.35">
      <c r="A462" t="s">
        <v>987</v>
      </c>
      <c r="B462" t="s">
        <v>1217</v>
      </c>
      <c r="C462" t="s">
        <v>145</v>
      </c>
      <c r="D462">
        <v>1</v>
      </c>
      <c r="E462" t="s">
        <v>1218</v>
      </c>
      <c r="F462">
        <v>2.6</v>
      </c>
      <c r="G462" t="s">
        <v>1219</v>
      </c>
    </row>
    <row r="463" spans="1:7" outlineLevel="2" x14ac:dyDescent="0.35">
      <c r="A463" t="s">
        <v>987</v>
      </c>
      <c r="B463" t="s">
        <v>1220</v>
      </c>
      <c r="C463" t="s">
        <v>145</v>
      </c>
      <c r="D463">
        <v>1</v>
      </c>
      <c r="E463" t="s">
        <v>586</v>
      </c>
      <c r="F463">
        <v>0</v>
      </c>
      <c r="G463" t="s">
        <v>1221</v>
      </c>
    </row>
    <row r="464" spans="1:7" outlineLevel="2" x14ac:dyDescent="0.35">
      <c r="A464" t="s">
        <v>987</v>
      </c>
      <c r="B464" t="s">
        <v>1222</v>
      </c>
      <c r="C464" t="s">
        <v>145</v>
      </c>
      <c r="D464">
        <v>1</v>
      </c>
      <c r="E464" t="s">
        <v>1223</v>
      </c>
      <c r="F464">
        <v>0.5</v>
      </c>
      <c r="G464" t="s">
        <v>1224</v>
      </c>
    </row>
    <row r="465" spans="1:7" outlineLevel="2" x14ac:dyDescent="0.35">
      <c r="A465" t="s">
        <v>987</v>
      </c>
      <c r="B465" t="s">
        <v>1225</v>
      </c>
      <c r="C465" t="s">
        <v>145</v>
      </c>
      <c r="D465">
        <v>1</v>
      </c>
      <c r="E465" t="s">
        <v>1226</v>
      </c>
      <c r="F465">
        <v>0.9</v>
      </c>
      <c r="G465" t="s">
        <v>1227</v>
      </c>
    </row>
    <row r="466" spans="1:7" outlineLevel="2" x14ac:dyDescent="0.35">
      <c r="A466" t="s">
        <v>987</v>
      </c>
      <c r="B466" t="s">
        <v>1228</v>
      </c>
      <c r="C466" t="s">
        <v>145</v>
      </c>
      <c r="D466">
        <v>1</v>
      </c>
      <c r="E466" t="s">
        <v>1229</v>
      </c>
      <c r="F466">
        <v>0</v>
      </c>
      <c r="G466" t="s">
        <v>1230</v>
      </c>
    </row>
    <row r="467" spans="1:7" outlineLevel="2" x14ac:dyDescent="0.35">
      <c r="A467" t="s">
        <v>987</v>
      </c>
      <c r="B467" t="s">
        <v>1231</v>
      </c>
      <c r="C467" t="s">
        <v>15</v>
      </c>
      <c r="D467">
        <v>1</v>
      </c>
      <c r="E467" t="s">
        <v>1232</v>
      </c>
      <c r="F467">
        <v>0</v>
      </c>
      <c r="G467" t="s">
        <v>1233</v>
      </c>
    </row>
    <row r="468" spans="1:7" outlineLevel="2" x14ac:dyDescent="0.35">
      <c r="A468" t="s">
        <v>987</v>
      </c>
      <c r="B468" t="s">
        <v>1234</v>
      </c>
      <c r="C468" t="s">
        <v>145</v>
      </c>
      <c r="D468">
        <v>1</v>
      </c>
      <c r="E468" t="s">
        <v>1235</v>
      </c>
      <c r="F468">
        <v>0.6</v>
      </c>
      <c r="G468" t="s">
        <v>1236</v>
      </c>
    </row>
    <row r="469" spans="1:7" outlineLevel="2" x14ac:dyDescent="0.35">
      <c r="A469" t="s">
        <v>987</v>
      </c>
      <c r="B469" t="s">
        <v>1237</v>
      </c>
      <c r="C469" t="s">
        <v>6</v>
      </c>
      <c r="D469">
        <v>1</v>
      </c>
      <c r="E469" t="s">
        <v>1238</v>
      </c>
      <c r="F469">
        <v>1.1000000000000001</v>
      </c>
      <c r="G469" t="s">
        <v>1239</v>
      </c>
    </row>
    <row r="470" spans="1:7" outlineLevel="2" x14ac:dyDescent="0.35">
      <c r="A470" t="s">
        <v>987</v>
      </c>
      <c r="B470" t="s">
        <v>1240</v>
      </c>
      <c r="C470" t="s">
        <v>2</v>
      </c>
      <c r="D470">
        <v>1</v>
      </c>
      <c r="E470" t="s">
        <v>1241</v>
      </c>
      <c r="F470">
        <v>0.2</v>
      </c>
      <c r="G470" t="s">
        <v>1242</v>
      </c>
    </row>
    <row r="471" spans="1:7" outlineLevel="2" x14ac:dyDescent="0.35">
      <c r="A471" t="s">
        <v>987</v>
      </c>
      <c r="B471" t="s">
        <v>1243</v>
      </c>
      <c r="C471" t="s">
        <v>145</v>
      </c>
      <c r="D471">
        <v>1</v>
      </c>
      <c r="E471" t="s">
        <v>1244</v>
      </c>
      <c r="F471">
        <v>0.5</v>
      </c>
      <c r="G471" t="s">
        <v>1245</v>
      </c>
    </row>
    <row r="472" spans="1:7" outlineLevel="2" x14ac:dyDescent="0.35">
      <c r="A472" t="s">
        <v>987</v>
      </c>
      <c r="B472" t="s">
        <v>1246</v>
      </c>
      <c r="C472" t="s">
        <v>15</v>
      </c>
      <c r="D472">
        <v>1</v>
      </c>
      <c r="E472" t="s">
        <v>1247</v>
      </c>
      <c r="F472">
        <v>1</v>
      </c>
      <c r="G472" t="s">
        <v>1248</v>
      </c>
    </row>
    <row r="473" spans="1:7" outlineLevel="2" x14ac:dyDescent="0.35">
      <c r="A473" t="s">
        <v>987</v>
      </c>
      <c r="B473" t="s">
        <v>1249</v>
      </c>
      <c r="C473" t="s">
        <v>6</v>
      </c>
      <c r="D473">
        <v>1</v>
      </c>
      <c r="E473" t="s">
        <v>1250</v>
      </c>
      <c r="F473">
        <v>2.12</v>
      </c>
      <c r="G473" t="s">
        <v>1251</v>
      </c>
    </row>
    <row r="474" spans="1:7" outlineLevel="2" x14ac:dyDescent="0.35">
      <c r="A474" t="s">
        <v>987</v>
      </c>
      <c r="B474" t="s">
        <v>1249</v>
      </c>
      <c r="C474" t="s">
        <v>6</v>
      </c>
      <c r="D474">
        <v>2</v>
      </c>
      <c r="E474" t="s">
        <v>1252</v>
      </c>
      <c r="F474">
        <v>2.29</v>
      </c>
      <c r="G474" t="s">
        <v>1251</v>
      </c>
    </row>
    <row r="475" spans="1:7" outlineLevel="2" x14ac:dyDescent="0.35">
      <c r="A475" t="s">
        <v>987</v>
      </c>
      <c r="B475" t="s">
        <v>1249</v>
      </c>
      <c r="C475" t="s">
        <v>6</v>
      </c>
      <c r="D475">
        <v>3</v>
      </c>
      <c r="E475" t="s">
        <v>1253</v>
      </c>
      <c r="F475">
        <v>1.45</v>
      </c>
      <c r="G475" t="s">
        <v>1251</v>
      </c>
    </row>
    <row r="476" spans="1:7" outlineLevel="2" x14ac:dyDescent="0.35">
      <c r="A476" t="s">
        <v>987</v>
      </c>
      <c r="B476" t="s">
        <v>1254</v>
      </c>
      <c r="C476" t="s">
        <v>145</v>
      </c>
      <c r="D476">
        <v>1</v>
      </c>
      <c r="E476" t="s">
        <v>1255</v>
      </c>
      <c r="F476">
        <v>0.4</v>
      </c>
      <c r="G476" t="s">
        <v>1256</v>
      </c>
    </row>
    <row r="477" spans="1:7" outlineLevel="2" x14ac:dyDescent="0.35">
      <c r="A477" t="s">
        <v>987</v>
      </c>
      <c r="B477" t="s">
        <v>1257</v>
      </c>
      <c r="C477" t="s">
        <v>145</v>
      </c>
      <c r="D477">
        <v>1</v>
      </c>
      <c r="E477" t="s">
        <v>1258</v>
      </c>
      <c r="F477">
        <v>1.1000000000000001</v>
      </c>
      <c r="G477" t="s">
        <v>1259</v>
      </c>
    </row>
    <row r="478" spans="1:7" outlineLevel="2" x14ac:dyDescent="0.35">
      <c r="A478" t="s">
        <v>987</v>
      </c>
      <c r="B478" t="s">
        <v>1260</v>
      </c>
      <c r="C478" t="s">
        <v>145</v>
      </c>
      <c r="D478">
        <v>1</v>
      </c>
      <c r="E478" t="s">
        <v>1261</v>
      </c>
      <c r="F478">
        <v>0</v>
      </c>
      <c r="G478" t="s">
        <v>1262</v>
      </c>
    </row>
    <row r="479" spans="1:7" outlineLevel="2" x14ac:dyDescent="0.35">
      <c r="A479" t="s">
        <v>987</v>
      </c>
      <c r="B479" t="s">
        <v>1263</v>
      </c>
      <c r="C479" t="s">
        <v>6</v>
      </c>
      <c r="D479">
        <v>1</v>
      </c>
      <c r="E479" t="s">
        <v>1264</v>
      </c>
      <c r="F479">
        <v>0.8</v>
      </c>
      <c r="G479" t="s">
        <v>1265</v>
      </c>
    </row>
    <row r="480" spans="1:7" outlineLevel="2" x14ac:dyDescent="0.35">
      <c r="A480" t="s">
        <v>987</v>
      </c>
      <c r="B480" t="s">
        <v>1266</v>
      </c>
      <c r="C480" t="s">
        <v>145</v>
      </c>
      <c r="D480">
        <v>1</v>
      </c>
      <c r="E480" t="s">
        <v>1267</v>
      </c>
      <c r="F480">
        <v>1.2</v>
      </c>
      <c r="G480" t="s">
        <v>1268</v>
      </c>
    </row>
    <row r="481" spans="1:7" outlineLevel="2" x14ac:dyDescent="0.35">
      <c r="A481" t="s">
        <v>987</v>
      </c>
      <c r="B481" t="s">
        <v>1269</v>
      </c>
      <c r="C481" t="s">
        <v>145</v>
      </c>
      <c r="D481">
        <v>1</v>
      </c>
      <c r="E481" t="s">
        <v>1270</v>
      </c>
      <c r="F481">
        <v>0.2</v>
      </c>
      <c r="G481" t="s">
        <v>1271</v>
      </c>
    </row>
    <row r="482" spans="1:7" outlineLevel="2" x14ac:dyDescent="0.35">
      <c r="A482" t="s">
        <v>987</v>
      </c>
      <c r="B482" t="s">
        <v>1269</v>
      </c>
      <c r="C482" t="s">
        <v>145</v>
      </c>
      <c r="D482">
        <v>2</v>
      </c>
      <c r="E482" t="s">
        <v>1272</v>
      </c>
      <c r="F482">
        <v>0.1</v>
      </c>
      <c r="G482" t="s">
        <v>1271</v>
      </c>
    </row>
    <row r="483" spans="1:7" outlineLevel="2" x14ac:dyDescent="0.35">
      <c r="A483" t="s">
        <v>987</v>
      </c>
      <c r="B483" t="s">
        <v>1273</v>
      </c>
      <c r="C483" t="s">
        <v>145</v>
      </c>
      <c r="D483">
        <v>1</v>
      </c>
      <c r="E483" t="s">
        <v>1274</v>
      </c>
      <c r="F483">
        <v>0.7</v>
      </c>
      <c r="G483" t="s">
        <v>1275</v>
      </c>
    </row>
    <row r="484" spans="1:7" outlineLevel="2" x14ac:dyDescent="0.35">
      <c r="A484" t="s">
        <v>987</v>
      </c>
      <c r="B484" t="s">
        <v>1273</v>
      </c>
      <c r="C484" t="s">
        <v>145</v>
      </c>
      <c r="D484">
        <v>2</v>
      </c>
      <c r="E484" t="s">
        <v>1276</v>
      </c>
      <c r="F484">
        <v>1.4</v>
      </c>
      <c r="G484" t="s">
        <v>1275</v>
      </c>
    </row>
    <row r="485" spans="1:7" outlineLevel="2" x14ac:dyDescent="0.35">
      <c r="A485" t="s">
        <v>987</v>
      </c>
      <c r="B485" t="s">
        <v>1277</v>
      </c>
      <c r="C485" t="s">
        <v>6</v>
      </c>
      <c r="D485">
        <v>1</v>
      </c>
      <c r="E485" t="s">
        <v>1278</v>
      </c>
      <c r="F485">
        <v>0.42</v>
      </c>
      <c r="G485" t="s">
        <v>1279</v>
      </c>
    </row>
    <row r="486" spans="1:7" outlineLevel="2" x14ac:dyDescent="0.35">
      <c r="A486" t="s">
        <v>987</v>
      </c>
      <c r="B486" t="s">
        <v>1280</v>
      </c>
      <c r="C486" t="s">
        <v>257</v>
      </c>
      <c r="D486">
        <v>1</v>
      </c>
      <c r="E486" t="s">
        <v>4487</v>
      </c>
      <c r="F486">
        <v>0.22</v>
      </c>
      <c r="G486" t="s">
        <v>1281</v>
      </c>
    </row>
    <row r="487" spans="1:7" outlineLevel="2" x14ac:dyDescent="0.35">
      <c r="A487" t="s">
        <v>987</v>
      </c>
      <c r="B487" t="s">
        <v>1280</v>
      </c>
      <c r="C487" t="s">
        <v>257</v>
      </c>
      <c r="D487">
        <v>2</v>
      </c>
      <c r="E487" t="s">
        <v>4488</v>
      </c>
      <c r="F487">
        <v>0.24</v>
      </c>
      <c r="G487" t="s">
        <v>1281</v>
      </c>
    </row>
    <row r="488" spans="1:7" outlineLevel="2" x14ac:dyDescent="0.35">
      <c r="A488" t="s">
        <v>987</v>
      </c>
      <c r="B488" t="s">
        <v>1282</v>
      </c>
      <c r="C488" t="s">
        <v>145</v>
      </c>
      <c r="D488">
        <v>1</v>
      </c>
      <c r="E488" t="s">
        <v>1283</v>
      </c>
      <c r="F488">
        <v>0.2</v>
      </c>
      <c r="G488" t="s">
        <v>1284</v>
      </c>
    </row>
    <row r="489" spans="1:7" outlineLevel="2" x14ac:dyDescent="0.35">
      <c r="A489" t="s">
        <v>987</v>
      </c>
      <c r="B489" t="s">
        <v>1285</v>
      </c>
      <c r="C489" t="s">
        <v>145</v>
      </c>
      <c r="D489">
        <v>1</v>
      </c>
      <c r="E489" t="s">
        <v>1286</v>
      </c>
      <c r="F489">
        <v>0.5</v>
      </c>
      <c r="G489" t="s">
        <v>1287</v>
      </c>
    </row>
    <row r="490" spans="1:7" outlineLevel="2" x14ac:dyDescent="0.35">
      <c r="A490" t="s">
        <v>987</v>
      </c>
      <c r="B490" t="s">
        <v>1288</v>
      </c>
      <c r="C490" t="s">
        <v>6</v>
      </c>
      <c r="D490">
        <v>1</v>
      </c>
      <c r="E490" t="s">
        <v>1289</v>
      </c>
      <c r="F490">
        <v>0.48</v>
      </c>
      <c r="G490" t="s">
        <v>1290</v>
      </c>
    </row>
    <row r="491" spans="1:7" outlineLevel="2" x14ac:dyDescent="0.35">
      <c r="A491" t="s">
        <v>987</v>
      </c>
      <c r="B491" t="s">
        <v>1291</v>
      </c>
      <c r="C491" t="s">
        <v>6</v>
      </c>
      <c r="D491">
        <v>1</v>
      </c>
      <c r="E491" t="s">
        <v>1292</v>
      </c>
      <c r="F491">
        <v>1.1000000000000001</v>
      </c>
      <c r="G491" t="s">
        <v>1293</v>
      </c>
    </row>
    <row r="492" spans="1:7" outlineLevel="2" x14ac:dyDescent="0.35">
      <c r="A492" t="s">
        <v>987</v>
      </c>
      <c r="B492" t="s">
        <v>1294</v>
      </c>
      <c r="C492" t="s">
        <v>253</v>
      </c>
      <c r="D492">
        <v>1</v>
      </c>
      <c r="E492" t="s">
        <v>1295</v>
      </c>
      <c r="F492">
        <v>1.3</v>
      </c>
      <c r="G492" t="s">
        <v>1296</v>
      </c>
    </row>
    <row r="493" spans="1:7" outlineLevel="2" x14ac:dyDescent="0.35">
      <c r="A493" t="s">
        <v>987</v>
      </c>
      <c r="B493" t="s">
        <v>1294</v>
      </c>
      <c r="C493" t="s">
        <v>253</v>
      </c>
      <c r="D493">
        <v>2</v>
      </c>
      <c r="E493" t="s">
        <v>1297</v>
      </c>
      <c r="F493">
        <v>0.4</v>
      </c>
      <c r="G493" t="s">
        <v>1296</v>
      </c>
    </row>
    <row r="494" spans="1:7" outlineLevel="2" x14ac:dyDescent="0.35">
      <c r="A494" t="s">
        <v>987</v>
      </c>
      <c r="B494" t="s">
        <v>1298</v>
      </c>
      <c r="C494" t="s">
        <v>145</v>
      </c>
      <c r="D494">
        <v>1</v>
      </c>
      <c r="E494" t="s">
        <v>1299</v>
      </c>
      <c r="F494">
        <v>3.1</v>
      </c>
      <c r="G494" t="s">
        <v>1300</v>
      </c>
    </row>
    <row r="495" spans="1:7" outlineLevel="2" x14ac:dyDescent="0.35">
      <c r="A495" t="s">
        <v>987</v>
      </c>
      <c r="B495" t="s">
        <v>1301</v>
      </c>
      <c r="C495" t="s">
        <v>145</v>
      </c>
      <c r="D495">
        <v>1</v>
      </c>
      <c r="E495" t="s">
        <v>1302</v>
      </c>
      <c r="F495">
        <v>0</v>
      </c>
      <c r="G495" t="s">
        <v>1303</v>
      </c>
    </row>
    <row r="496" spans="1:7" outlineLevel="2" x14ac:dyDescent="0.35">
      <c r="A496" t="s">
        <v>987</v>
      </c>
      <c r="B496" t="s">
        <v>1304</v>
      </c>
      <c r="C496" t="s">
        <v>145</v>
      </c>
      <c r="D496">
        <v>1</v>
      </c>
      <c r="E496" t="s">
        <v>1305</v>
      </c>
      <c r="F496">
        <v>1.3</v>
      </c>
      <c r="G496" t="s">
        <v>1306</v>
      </c>
    </row>
    <row r="497" spans="1:7" outlineLevel="2" x14ac:dyDescent="0.35">
      <c r="A497" t="s">
        <v>987</v>
      </c>
      <c r="B497" t="s">
        <v>1307</v>
      </c>
      <c r="C497" t="s">
        <v>145</v>
      </c>
      <c r="D497">
        <v>1</v>
      </c>
      <c r="E497" t="s">
        <v>1308</v>
      </c>
      <c r="F497">
        <v>0</v>
      </c>
      <c r="G497" t="s">
        <v>1309</v>
      </c>
    </row>
    <row r="498" spans="1:7" outlineLevel="2" x14ac:dyDescent="0.35">
      <c r="A498" t="s">
        <v>987</v>
      </c>
      <c r="B498" t="s">
        <v>1310</v>
      </c>
      <c r="C498" t="s">
        <v>145</v>
      </c>
      <c r="D498">
        <v>1</v>
      </c>
      <c r="E498" t="s">
        <v>1311</v>
      </c>
      <c r="F498">
        <v>0</v>
      </c>
      <c r="G498" t="s">
        <v>1312</v>
      </c>
    </row>
    <row r="499" spans="1:7" outlineLevel="2" x14ac:dyDescent="0.35">
      <c r="A499" t="s">
        <v>987</v>
      </c>
      <c r="B499" t="s">
        <v>1313</v>
      </c>
      <c r="C499" t="s">
        <v>2</v>
      </c>
      <c r="D499">
        <v>1</v>
      </c>
      <c r="E499" t="s">
        <v>1314</v>
      </c>
      <c r="F499">
        <v>3.22</v>
      </c>
      <c r="G499" t="s">
        <v>1315</v>
      </c>
    </row>
    <row r="500" spans="1:7" outlineLevel="2" x14ac:dyDescent="0.35">
      <c r="A500" t="s">
        <v>987</v>
      </c>
      <c r="B500" t="s">
        <v>1313</v>
      </c>
      <c r="C500" t="s">
        <v>2</v>
      </c>
      <c r="D500">
        <v>2</v>
      </c>
      <c r="E500" t="s">
        <v>1316</v>
      </c>
      <c r="F500">
        <v>0.84</v>
      </c>
      <c r="G500" t="s">
        <v>1315</v>
      </c>
    </row>
    <row r="501" spans="1:7" outlineLevel="2" x14ac:dyDescent="0.35">
      <c r="A501" t="s">
        <v>987</v>
      </c>
      <c r="B501" t="s">
        <v>1313</v>
      </c>
      <c r="C501" t="s">
        <v>2</v>
      </c>
      <c r="D501">
        <v>3</v>
      </c>
      <c r="E501" t="s">
        <v>1317</v>
      </c>
      <c r="F501">
        <v>0.13</v>
      </c>
      <c r="G501" t="s">
        <v>1315</v>
      </c>
    </row>
    <row r="502" spans="1:7" outlineLevel="2" x14ac:dyDescent="0.35">
      <c r="A502" t="s">
        <v>987</v>
      </c>
      <c r="B502" t="s">
        <v>1318</v>
      </c>
      <c r="C502" t="s">
        <v>2</v>
      </c>
      <c r="D502">
        <v>1</v>
      </c>
      <c r="E502" t="s">
        <v>1319</v>
      </c>
      <c r="F502">
        <v>1.03</v>
      </c>
      <c r="G502" t="s">
        <v>1320</v>
      </c>
    </row>
    <row r="503" spans="1:7" outlineLevel="2" x14ac:dyDescent="0.35">
      <c r="A503" t="s">
        <v>987</v>
      </c>
      <c r="B503" t="s">
        <v>1318</v>
      </c>
      <c r="C503" t="s">
        <v>2</v>
      </c>
      <c r="D503">
        <v>2</v>
      </c>
      <c r="E503" t="s">
        <v>1321</v>
      </c>
      <c r="F503">
        <v>1.78</v>
      </c>
      <c r="G503" t="s">
        <v>1320</v>
      </c>
    </row>
    <row r="504" spans="1:7" outlineLevel="2" x14ac:dyDescent="0.35">
      <c r="A504" t="s">
        <v>987</v>
      </c>
      <c r="B504" t="s">
        <v>1322</v>
      </c>
      <c r="C504" t="s">
        <v>2</v>
      </c>
      <c r="D504">
        <v>1</v>
      </c>
      <c r="E504" t="s">
        <v>1323</v>
      </c>
      <c r="F504">
        <v>0.77</v>
      </c>
      <c r="G504" t="s">
        <v>1324</v>
      </c>
    </row>
    <row r="505" spans="1:7" outlineLevel="2" x14ac:dyDescent="0.35">
      <c r="A505" t="s">
        <v>987</v>
      </c>
      <c r="B505" t="s">
        <v>1322</v>
      </c>
      <c r="C505" t="s">
        <v>2</v>
      </c>
      <c r="D505">
        <v>2</v>
      </c>
      <c r="E505" t="s">
        <v>1325</v>
      </c>
      <c r="F505">
        <v>0.56999999999999995</v>
      </c>
      <c r="G505" t="s">
        <v>1324</v>
      </c>
    </row>
    <row r="506" spans="1:7" outlineLevel="2" x14ac:dyDescent="0.35">
      <c r="A506" t="s">
        <v>987</v>
      </c>
      <c r="B506" t="s">
        <v>1326</v>
      </c>
      <c r="C506" t="s">
        <v>6</v>
      </c>
      <c r="D506">
        <v>1</v>
      </c>
      <c r="E506" t="s">
        <v>1327</v>
      </c>
      <c r="F506">
        <v>1.58</v>
      </c>
      <c r="G506" t="s">
        <v>1328</v>
      </c>
    </row>
    <row r="507" spans="1:7" outlineLevel="2" x14ac:dyDescent="0.35">
      <c r="A507" t="s">
        <v>987</v>
      </c>
      <c r="B507" t="s">
        <v>1326</v>
      </c>
      <c r="C507" t="s">
        <v>6</v>
      </c>
      <c r="D507">
        <v>2</v>
      </c>
      <c r="E507" t="s">
        <v>1329</v>
      </c>
      <c r="F507">
        <v>1</v>
      </c>
      <c r="G507" t="s">
        <v>1328</v>
      </c>
    </row>
    <row r="508" spans="1:7" outlineLevel="2" x14ac:dyDescent="0.35">
      <c r="A508" t="s">
        <v>987</v>
      </c>
      <c r="B508" t="s">
        <v>1330</v>
      </c>
      <c r="C508" t="s">
        <v>145</v>
      </c>
      <c r="D508">
        <v>1</v>
      </c>
      <c r="E508" t="s">
        <v>1331</v>
      </c>
      <c r="F508">
        <v>3.1</v>
      </c>
      <c r="G508" t="s">
        <v>1332</v>
      </c>
    </row>
    <row r="509" spans="1:7" outlineLevel="2" x14ac:dyDescent="0.35">
      <c r="A509" t="s">
        <v>987</v>
      </c>
      <c r="B509" t="s">
        <v>1333</v>
      </c>
      <c r="C509" t="s">
        <v>145</v>
      </c>
      <c r="D509">
        <v>1</v>
      </c>
      <c r="E509" t="s">
        <v>1334</v>
      </c>
      <c r="F509">
        <v>0.5</v>
      </c>
      <c r="G509" t="s">
        <v>1335</v>
      </c>
    </row>
    <row r="510" spans="1:7" outlineLevel="2" x14ac:dyDescent="0.35">
      <c r="A510" t="s">
        <v>987</v>
      </c>
      <c r="B510" t="s">
        <v>1336</v>
      </c>
      <c r="C510" t="s">
        <v>6</v>
      </c>
      <c r="D510">
        <v>1</v>
      </c>
      <c r="E510" t="s">
        <v>1337</v>
      </c>
      <c r="F510">
        <v>0.3</v>
      </c>
      <c r="G510" t="s">
        <v>1338</v>
      </c>
    </row>
    <row r="511" spans="1:7" outlineLevel="2" x14ac:dyDescent="0.35">
      <c r="A511" t="s">
        <v>987</v>
      </c>
      <c r="B511" t="s">
        <v>1336</v>
      </c>
      <c r="C511" t="s">
        <v>6</v>
      </c>
      <c r="D511">
        <v>2</v>
      </c>
      <c r="E511" t="s">
        <v>1339</v>
      </c>
      <c r="F511">
        <v>1.88</v>
      </c>
      <c r="G511" t="s">
        <v>1338</v>
      </c>
    </row>
    <row r="512" spans="1:7" outlineLevel="2" x14ac:dyDescent="0.35">
      <c r="A512" t="s">
        <v>987</v>
      </c>
      <c r="B512" t="s">
        <v>1340</v>
      </c>
      <c r="C512" t="s">
        <v>145</v>
      </c>
      <c r="D512">
        <v>1</v>
      </c>
      <c r="E512" t="s">
        <v>1341</v>
      </c>
      <c r="F512">
        <v>2</v>
      </c>
      <c r="G512" t="s">
        <v>1342</v>
      </c>
    </row>
    <row r="513" spans="1:7" outlineLevel="2" x14ac:dyDescent="0.35">
      <c r="A513" t="s">
        <v>987</v>
      </c>
      <c r="B513" t="s">
        <v>1343</v>
      </c>
      <c r="C513" t="s">
        <v>6</v>
      </c>
      <c r="D513">
        <v>1</v>
      </c>
      <c r="E513" t="s">
        <v>1344</v>
      </c>
      <c r="F513">
        <v>2.15</v>
      </c>
      <c r="G513" t="s">
        <v>1345</v>
      </c>
    </row>
    <row r="514" spans="1:7" outlineLevel="1" x14ac:dyDescent="0.35">
      <c r="A514" s="3" t="s">
        <v>4714</v>
      </c>
      <c r="F514">
        <f>SUBTOTAL(9,F372:F513)</f>
        <v>160.68</v>
      </c>
    </row>
    <row r="515" spans="1:7" outlineLevel="2" x14ac:dyDescent="0.35">
      <c r="A515" t="s">
        <v>1346</v>
      </c>
      <c r="B515" t="s">
        <v>1347</v>
      </c>
      <c r="C515" t="s">
        <v>145</v>
      </c>
      <c r="D515">
        <v>1</v>
      </c>
      <c r="E515" t="s">
        <v>159</v>
      </c>
      <c r="F515">
        <v>0</v>
      </c>
      <c r="G515" t="s">
        <v>1348</v>
      </c>
    </row>
    <row r="516" spans="1:7" outlineLevel="2" x14ac:dyDescent="0.35">
      <c r="A516" t="s">
        <v>1346</v>
      </c>
      <c r="B516" t="s">
        <v>1349</v>
      </c>
      <c r="C516" t="s">
        <v>6</v>
      </c>
      <c r="D516">
        <v>1</v>
      </c>
      <c r="E516" t="s">
        <v>1350</v>
      </c>
      <c r="F516">
        <v>6.5</v>
      </c>
      <c r="G516" t="s">
        <v>1351</v>
      </c>
    </row>
    <row r="517" spans="1:7" outlineLevel="2" x14ac:dyDescent="0.35">
      <c r="A517" t="s">
        <v>1346</v>
      </c>
      <c r="B517" t="s">
        <v>1352</v>
      </c>
      <c r="C517" t="s">
        <v>2</v>
      </c>
      <c r="D517">
        <v>1</v>
      </c>
      <c r="E517" t="s">
        <v>159</v>
      </c>
      <c r="F517">
        <v>0</v>
      </c>
      <c r="G517" t="s">
        <v>1353</v>
      </c>
    </row>
    <row r="518" spans="1:7" outlineLevel="2" x14ac:dyDescent="0.35">
      <c r="A518" t="s">
        <v>1346</v>
      </c>
      <c r="B518" t="s">
        <v>1354</v>
      </c>
      <c r="C518" t="s">
        <v>15</v>
      </c>
      <c r="D518">
        <v>1</v>
      </c>
      <c r="E518" t="s">
        <v>1355</v>
      </c>
      <c r="F518">
        <v>0.8</v>
      </c>
      <c r="G518" t="s">
        <v>1356</v>
      </c>
    </row>
    <row r="519" spans="1:7" outlineLevel="2" x14ac:dyDescent="0.35">
      <c r="A519" t="s">
        <v>1346</v>
      </c>
      <c r="B519" t="s">
        <v>1357</v>
      </c>
      <c r="C519" t="s">
        <v>15</v>
      </c>
      <c r="D519">
        <v>1</v>
      </c>
      <c r="E519" t="s">
        <v>159</v>
      </c>
      <c r="F519">
        <v>0</v>
      </c>
      <c r="G519" t="s">
        <v>1358</v>
      </c>
    </row>
    <row r="520" spans="1:7" outlineLevel="2" x14ac:dyDescent="0.35">
      <c r="A520" t="s">
        <v>1346</v>
      </c>
      <c r="B520" t="s">
        <v>1359</v>
      </c>
      <c r="C520" t="s">
        <v>15</v>
      </c>
      <c r="D520">
        <v>1</v>
      </c>
      <c r="E520" t="s">
        <v>1360</v>
      </c>
      <c r="F520">
        <v>0.3</v>
      </c>
      <c r="G520" t="s">
        <v>1361</v>
      </c>
    </row>
    <row r="521" spans="1:7" outlineLevel="2" x14ac:dyDescent="0.35">
      <c r="A521" t="s">
        <v>1346</v>
      </c>
      <c r="B521" t="s">
        <v>1359</v>
      </c>
      <c r="C521" t="s">
        <v>15</v>
      </c>
      <c r="D521">
        <v>2</v>
      </c>
      <c r="E521" t="s">
        <v>1362</v>
      </c>
      <c r="F521">
        <v>4.0999999999999996</v>
      </c>
      <c r="G521" t="s">
        <v>1361</v>
      </c>
    </row>
    <row r="522" spans="1:7" outlineLevel="2" x14ac:dyDescent="0.35">
      <c r="A522" t="s">
        <v>1346</v>
      </c>
      <c r="B522" t="s">
        <v>1363</v>
      </c>
      <c r="C522" t="s">
        <v>15</v>
      </c>
      <c r="D522">
        <v>1</v>
      </c>
      <c r="E522" t="s">
        <v>1364</v>
      </c>
      <c r="F522">
        <v>1.5</v>
      </c>
      <c r="G522" t="s">
        <v>1365</v>
      </c>
    </row>
    <row r="523" spans="1:7" outlineLevel="2" x14ac:dyDescent="0.35">
      <c r="A523" t="s">
        <v>1346</v>
      </c>
      <c r="B523" t="s">
        <v>1366</v>
      </c>
      <c r="C523" t="s">
        <v>6</v>
      </c>
      <c r="D523">
        <v>1</v>
      </c>
      <c r="E523" t="s">
        <v>1367</v>
      </c>
      <c r="F523">
        <v>1.7</v>
      </c>
      <c r="G523" t="s">
        <v>1368</v>
      </c>
    </row>
    <row r="524" spans="1:7" outlineLevel="2" x14ac:dyDescent="0.35">
      <c r="A524" t="s">
        <v>1346</v>
      </c>
      <c r="B524" t="s">
        <v>1369</v>
      </c>
      <c r="C524" t="s">
        <v>2</v>
      </c>
      <c r="D524">
        <v>1</v>
      </c>
      <c r="E524" t="s">
        <v>1370</v>
      </c>
      <c r="F524">
        <v>0.9</v>
      </c>
      <c r="G524" t="s">
        <v>1371</v>
      </c>
    </row>
    <row r="525" spans="1:7" outlineLevel="2" x14ac:dyDescent="0.35">
      <c r="A525" t="s">
        <v>1346</v>
      </c>
      <c r="B525" t="s">
        <v>1369</v>
      </c>
      <c r="C525" t="s">
        <v>2</v>
      </c>
      <c r="D525">
        <v>2</v>
      </c>
      <c r="E525" t="s">
        <v>1372</v>
      </c>
      <c r="F525">
        <v>0.1</v>
      </c>
      <c r="G525" t="s">
        <v>1371</v>
      </c>
    </row>
    <row r="526" spans="1:7" outlineLevel="2" x14ac:dyDescent="0.35">
      <c r="A526" t="s">
        <v>1346</v>
      </c>
      <c r="B526" t="s">
        <v>1369</v>
      </c>
      <c r="C526" t="s">
        <v>2</v>
      </c>
      <c r="D526">
        <v>3</v>
      </c>
      <c r="E526" t="s">
        <v>1373</v>
      </c>
      <c r="F526">
        <v>0.1</v>
      </c>
      <c r="G526" t="s">
        <v>1371</v>
      </c>
    </row>
    <row r="527" spans="1:7" outlineLevel="2" x14ac:dyDescent="0.35">
      <c r="A527" t="s">
        <v>1346</v>
      </c>
      <c r="B527" t="s">
        <v>1374</v>
      </c>
      <c r="C527" t="s">
        <v>2</v>
      </c>
      <c r="D527">
        <v>1</v>
      </c>
      <c r="E527" t="s">
        <v>159</v>
      </c>
      <c r="F527">
        <v>0</v>
      </c>
      <c r="G527" t="s">
        <v>1375</v>
      </c>
    </row>
    <row r="528" spans="1:7" outlineLevel="2" x14ac:dyDescent="0.35">
      <c r="A528" t="s">
        <v>1346</v>
      </c>
      <c r="B528" t="s">
        <v>1376</v>
      </c>
      <c r="C528" t="s">
        <v>145</v>
      </c>
      <c r="D528">
        <v>1</v>
      </c>
      <c r="E528" t="s">
        <v>1377</v>
      </c>
      <c r="F528">
        <v>0.3</v>
      </c>
      <c r="G528" t="s">
        <v>1378</v>
      </c>
    </row>
    <row r="529" spans="1:7" outlineLevel="2" x14ac:dyDescent="0.35">
      <c r="A529" t="s">
        <v>1346</v>
      </c>
      <c r="B529" t="s">
        <v>1379</v>
      </c>
      <c r="C529" t="s">
        <v>145</v>
      </c>
      <c r="D529">
        <v>1</v>
      </c>
      <c r="E529" t="s">
        <v>1380</v>
      </c>
      <c r="F529">
        <v>1.9</v>
      </c>
      <c r="G529" t="s">
        <v>1381</v>
      </c>
    </row>
    <row r="530" spans="1:7" outlineLevel="2" x14ac:dyDescent="0.35">
      <c r="A530" t="s">
        <v>1346</v>
      </c>
      <c r="B530" t="s">
        <v>1382</v>
      </c>
      <c r="C530" t="s">
        <v>145</v>
      </c>
      <c r="D530">
        <v>1</v>
      </c>
      <c r="E530" t="s">
        <v>1383</v>
      </c>
      <c r="F530">
        <v>0</v>
      </c>
      <c r="G530" t="s">
        <v>1384</v>
      </c>
    </row>
    <row r="531" spans="1:7" outlineLevel="2" x14ac:dyDescent="0.35">
      <c r="A531" t="s">
        <v>1346</v>
      </c>
      <c r="B531" t="s">
        <v>1385</v>
      </c>
      <c r="C531" t="s">
        <v>2</v>
      </c>
      <c r="D531">
        <v>1</v>
      </c>
      <c r="E531" t="s">
        <v>1386</v>
      </c>
      <c r="F531">
        <v>1.3</v>
      </c>
      <c r="G531" t="s">
        <v>1387</v>
      </c>
    </row>
    <row r="532" spans="1:7" outlineLevel="2" x14ac:dyDescent="0.35">
      <c r="A532" t="s">
        <v>1346</v>
      </c>
      <c r="B532" t="s">
        <v>1388</v>
      </c>
      <c r="C532" t="s">
        <v>2</v>
      </c>
      <c r="D532">
        <v>1</v>
      </c>
      <c r="E532" t="s">
        <v>1389</v>
      </c>
      <c r="F532">
        <v>2.2999999999999998</v>
      </c>
      <c r="G532" t="s">
        <v>1390</v>
      </c>
    </row>
    <row r="533" spans="1:7" outlineLevel="2" x14ac:dyDescent="0.35">
      <c r="A533" t="s">
        <v>1346</v>
      </c>
      <c r="B533" t="s">
        <v>1391</v>
      </c>
      <c r="C533" t="s">
        <v>10</v>
      </c>
      <c r="D533">
        <v>1</v>
      </c>
      <c r="E533" t="s">
        <v>159</v>
      </c>
      <c r="F533">
        <v>0</v>
      </c>
      <c r="G533" t="s">
        <v>1392</v>
      </c>
    </row>
    <row r="534" spans="1:7" outlineLevel="2" x14ac:dyDescent="0.35">
      <c r="A534" t="s">
        <v>1346</v>
      </c>
      <c r="B534" t="s">
        <v>1393</v>
      </c>
      <c r="C534" t="s">
        <v>2</v>
      </c>
      <c r="D534">
        <v>1</v>
      </c>
      <c r="E534" t="s">
        <v>159</v>
      </c>
      <c r="F534">
        <v>0</v>
      </c>
      <c r="G534" t="s">
        <v>1394</v>
      </c>
    </row>
    <row r="535" spans="1:7" outlineLevel="1" x14ac:dyDescent="0.35">
      <c r="A535" s="3" t="s">
        <v>4715</v>
      </c>
      <c r="F535">
        <f>SUBTOTAL(9,F515:F534)</f>
        <v>21.799999999999997</v>
      </c>
    </row>
    <row r="536" spans="1:7" outlineLevel="2" x14ac:dyDescent="0.35">
      <c r="A536" t="s">
        <v>1395</v>
      </c>
      <c r="B536" t="s">
        <v>1396</v>
      </c>
      <c r="C536" t="s">
        <v>2</v>
      </c>
      <c r="D536">
        <v>1</v>
      </c>
      <c r="E536" t="s">
        <v>1397</v>
      </c>
      <c r="F536">
        <v>3.02</v>
      </c>
      <c r="G536" t="s">
        <v>1398</v>
      </c>
    </row>
    <row r="537" spans="1:7" outlineLevel="2" x14ac:dyDescent="0.35">
      <c r="A537" t="s">
        <v>1395</v>
      </c>
      <c r="B537" t="s">
        <v>1399</v>
      </c>
      <c r="C537" t="s">
        <v>28</v>
      </c>
      <c r="D537">
        <v>1</v>
      </c>
      <c r="E537" t="s">
        <v>1400</v>
      </c>
      <c r="F537">
        <v>2.34</v>
      </c>
      <c r="G537" t="s">
        <v>1401</v>
      </c>
    </row>
    <row r="538" spans="1:7" outlineLevel="2" x14ac:dyDescent="0.35">
      <c r="A538" t="s">
        <v>1395</v>
      </c>
      <c r="B538" t="s">
        <v>1402</v>
      </c>
      <c r="C538" t="s">
        <v>2</v>
      </c>
      <c r="D538">
        <v>1</v>
      </c>
      <c r="E538" t="s">
        <v>1403</v>
      </c>
      <c r="F538">
        <v>0.16</v>
      </c>
      <c r="G538" t="s">
        <v>1404</v>
      </c>
    </row>
    <row r="539" spans="1:7" outlineLevel="2" x14ac:dyDescent="0.35">
      <c r="A539" t="s">
        <v>1395</v>
      </c>
      <c r="B539" t="s">
        <v>1405</v>
      </c>
      <c r="C539" t="s">
        <v>10</v>
      </c>
      <c r="D539">
        <v>1</v>
      </c>
      <c r="E539" t="s">
        <v>1406</v>
      </c>
      <c r="F539">
        <v>0</v>
      </c>
      <c r="G539" t="s">
        <v>1407</v>
      </c>
    </row>
    <row r="540" spans="1:7" outlineLevel="2" x14ac:dyDescent="0.35">
      <c r="A540" t="s">
        <v>1395</v>
      </c>
      <c r="B540" t="s">
        <v>1408</v>
      </c>
      <c r="C540" t="s">
        <v>2</v>
      </c>
      <c r="D540">
        <v>1</v>
      </c>
      <c r="E540" t="s">
        <v>1409</v>
      </c>
      <c r="F540">
        <v>1.91</v>
      </c>
      <c r="G540" t="s">
        <v>1410</v>
      </c>
    </row>
    <row r="541" spans="1:7" outlineLevel="2" x14ac:dyDescent="0.35">
      <c r="A541" t="s">
        <v>1395</v>
      </c>
      <c r="B541" t="s">
        <v>1411</v>
      </c>
      <c r="C541" t="s">
        <v>10</v>
      </c>
      <c r="D541">
        <v>1</v>
      </c>
      <c r="E541" t="s">
        <v>1412</v>
      </c>
      <c r="F541">
        <v>0</v>
      </c>
      <c r="G541" t="s">
        <v>1413</v>
      </c>
    </row>
    <row r="542" spans="1:7" outlineLevel="2" x14ac:dyDescent="0.35">
      <c r="A542" t="s">
        <v>1395</v>
      </c>
      <c r="B542" t="s">
        <v>1414</v>
      </c>
      <c r="C542" t="s">
        <v>10</v>
      </c>
      <c r="D542">
        <v>1</v>
      </c>
      <c r="E542" t="s">
        <v>1412</v>
      </c>
      <c r="F542">
        <v>0</v>
      </c>
      <c r="G542" t="s">
        <v>1415</v>
      </c>
    </row>
    <row r="543" spans="1:7" outlineLevel="2" x14ac:dyDescent="0.35">
      <c r="A543" t="s">
        <v>1395</v>
      </c>
      <c r="B543" t="s">
        <v>1416</v>
      </c>
      <c r="C543" t="s">
        <v>15</v>
      </c>
      <c r="D543">
        <v>1</v>
      </c>
      <c r="E543" t="s">
        <v>1417</v>
      </c>
      <c r="F543">
        <v>4.66</v>
      </c>
      <c r="G543" t="s">
        <v>1418</v>
      </c>
    </row>
    <row r="544" spans="1:7" outlineLevel="2" x14ac:dyDescent="0.35">
      <c r="A544" t="s">
        <v>1395</v>
      </c>
      <c r="B544" t="s">
        <v>1416</v>
      </c>
      <c r="C544" t="s">
        <v>15</v>
      </c>
      <c r="D544">
        <v>2</v>
      </c>
      <c r="E544" t="s">
        <v>1419</v>
      </c>
      <c r="F544">
        <v>3.02</v>
      </c>
      <c r="G544" t="s">
        <v>1418</v>
      </c>
    </row>
    <row r="545" spans="1:7" outlineLevel="2" x14ac:dyDescent="0.35">
      <c r="A545" t="s">
        <v>1395</v>
      </c>
      <c r="B545" t="s">
        <v>1420</v>
      </c>
      <c r="C545" t="s">
        <v>2</v>
      </c>
      <c r="D545">
        <v>1</v>
      </c>
      <c r="E545" t="s">
        <v>1421</v>
      </c>
      <c r="F545">
        <v>1.27</v>
      </c>
      <c r="G545" t="s">
        <v>1422</v>
      </c>
    </row>
    <row r="546" spans="1:7" outlineLevel="2" x14ac:dyDescent="0.35">
      <c r="A546" t="s">
        <v>1395</v>
      </c>
      <c r="B546" t="s">
        <v>1423</v>
      </c>
      <c r="C546" t="s">
        <v>2</v>
      </c>
      <c r="D546">
        <v>1</v>
      </c>
      <c r="E546" t="s">
        <v>1424</v>
      </c>
      <c r="F546">
        <v>2.27</v>
      </c>
      <c r="G546" t="s">
        <v>1425</v>
      </c>
    </row>
    <row r="547" spans="1:7" outlineLevel="2" x14ac:dyDescent="0.35">
      <c r="A547" t="s">
        <v>1395</v>
      </c>
      <c r="B547" t="s">
        <v>1426</v>
      </c>
      <c r="C547" t="s">
        <v>2</v>
      </c>
      <c r="D547">
        <v>1</v>
      </c>
      <c r="E547" t="s">
        <v>1427</v>
      </c>
      <c r="F547">
        <v>0.51</v>
      </c>
      <c r="G547" t="s">
        <v>1428</v>
      </c>
    </row>
    <row r="548" spans="1:7" outlineLevel="2" x14ac:dyDescent="0.35">
      <c r="A548" t="s">
        <v>1395</v>
      </c>
      <c r="B548" t="s">
        <v>1429</v>
      </c>
      <c r="C548" t="s">
        <v>6</v>
      </c>
      <c r="D548">
        <v>1</v>
      </c>
      <c r="E548" t="s">
        <v>1430</v>
      </c>
      <c r="F548">
        <v>2.69</v>
      </c>
      <c r="G548" t="s">
        <v>1431</v>
      </c>
    </row>
    <row r="549" spans="1:7" outlineLevel="2" x14ac:dyDescent="0.35">
      <c r="A549" t="s">
        <v>1395</v>
      </c>
      <c r="B549" t="s">
        <v>1432</v>
      </c>
      <c r="C549" t="s">
        <v>15</v>
      </c>
      <c r="D549">
        <v>1</v>
      </c>
      <c r="E549" t="s">
        <v>1433</v>
      </c>
      <c r="F549">
        <v>3.34</v>
      </c>
      <c r="G549" t="s">
        <v>1434</v>
      </c>
    </row>
    <row r="550" spans="1:7" outlineLevel="2" x14ac:dyDescent="0.35">
      <c r="A550" t="s">
        <v>1395</v>
      </c>
      <c r="B550" t="s">
        <v>1435</v>
      </c>
      <c r="C550" t="s">
        <v>28</v>
      </c>
      <c r="D550">
        <v>1</v>
      </c>
      <c r="E550" t="s">
        <v>1436</v>
      </c>
      <c r="F550">
        <v>3.39</v>
      </c>
      <c r="G550" t="s">
        <v>1437</v>
      </c>
    </row>
    <row r="551" spans="1:7" outlineLevel="2" x14ac:dyDescent="0.35">
      <c r="A551" t="s">
        <v>1395</v>
      </c>
      <c r="B551" t="s">
        <v>1438</v>
      </c>
      <c r="C551" t="s">
        <v>28</v>
      </c>
      <c r="D551">
        <v>1</v>
      </c>
      <c r="E551" t="s">
        <v>1439</v>
      </c>
      <c r="F551">
        <v>2.2400000000000002</v>
      </c>
      <c r="G551" t="s">
        <v>1440</v>
      </c>
    </row>
    <row r="552" spans="1:7" outlineLevel="1" x14ac:dyDescent="0.35">
      <c r="A552" s="3" t="s">
        <v>4716</v>
      </c>
      <c r="F552">
        <f>SUBTOTAL(9,F536:F551)</f>
        <v>30.82</v>
      </c>
    </row>
    <row r="553" spans="1:7" outlineLevel="2" x14ac:dyDescent="0.35">
      <c r="A553" t="s">
        <v>1441</v>
      </c>
      <c r="B553" t="s">
        <v>1442</v>
      </c>
      <c r="C553" t="s">
        <v>15</v>
      </c>
      <c r="D553">
        <v>1</v>
      </c>
      <c r="E553" t="s">
        <v>1443</v>
      </c>
      <c r="F553">
        <v>2.36</v>
      </c>
      <c r="G553" t="s">
        <v>1444</v>
      </c>
    </row>
    <row r="554" spans="1:7" outlineLevel="2" x14ac:dyDescent="0.35">
      <c r="A554" t="s">
        <v>1441</v>
      </c>
      <c r="B554" t="s">
        <v>1445</v>
      </c>
      <c r="C554" t="s">
        <v>6</v>
      </c>
      <c r="D554">
        <v>1</v>
      </c>
      <c r="E554" t="s">
        <v>1446</v>
      </c>
      <c r="F554">
        <v>0.8</v>
      </c>
      <c r="G554" t="s">
        <v>1447</v>
      </c>
    </row>
    <row r="555" spans="1:7" outlineLevel="2" x14ac:dyDescent="0.35">
      <c r="A555" t="s">
        <v>1441</v>
      </c>
      <c r="B555" t="s">
        <v>1445</v>
      </c>
      <c r="C555" t="s">
        <v>6</v>
      </c>
      <c r="D555">
        <v>2</v>
      </c>
      <c r="E555" t="s">
        <v>1448</v>
      </c>
      <c r="F555">
        <v>1.3</v>
      </c>
      <c r="G555" t="s">
        <v>1447</v>
      </c>
    </row>
    <row r="556" spans="1:7" outlineLevel="2" x14ac:dyDescent="0.35">
      <c r="A556" t="s">
        <v>1441</v>
      </c>
      <c r="B556" t="s">
        <v>1449</v>
      </c>
      <c r="C556" t="s">
        <v>6</v>
      </c>
      <c r="D556">
        <v>1</v>
      </c>
      <c r="E556" t="s">
        <v>1450</v>
      </c>
      <c r="F556">
        <v>0.5</v>
      </c>
      <c r="G556" t="s">
        <v>1451</v>
      </c>
    </row>
    <row r="557" spans="1:7" outlineLevel="2" x14ac:dyDescent="0.35">
      <c r="A557" t="s">
        <v>1441</v>
      </c>
      <c r="B557" t="s">
        <v>1449</v>
      </c>
      <c r="C557" t="s">
        <v>6</v>
      </c>
      <c r="D557">
        <v>2</v>
      </c>
      <c r="E557" t="s">
        <v>1452</v>
      </c>
      <c r="F557">
        <v>0</v>
      </c>
      <c r="G557" t="s">
        <v>1451</v>
      </c>
    </row>
    <row r="558" spans="1:7" outlineLevel="2" x14ac:dyDescent="0.35">
      <c r="A558" t="s">
        <v>1441</v>
      </c>
      <c r="B558" t="s">
        <v>1453</v>
      </c>
      <c r="C558" t="s">
        <v>28</v>
      </c>
      <c r="D558">
        <v>1</v>
      </c>
      <c r="E558" t="s">
        <v>1454</v>
      </c>
      <c r="F558">
        <v>4.5999999999999996</v>
      </c>
      <c r="G558" t="s">
        <v>1455</v>
      </c>
    </row>
    <row r="559" spans="1:7" outlineLevel="2" x14ac:dyDescent="0.35">
      <c r="A559" t="s">
        <v>1441</v>
      </c>
      <c r="B559" t="s">
        <v>1453</v>
      </c>
      <c r="C559" t="s">
        <v>28</v>
      </c>
      <c r="D559">
        <v>2</v>
      </c>
      <c r="E559" t="s">
        <v>1456</v>
      </c>
      <c r="F559">
        <v>1.5</v>
      </c>
      <c r="G559" t="s">
        <v>1455</v>
      </c>
    </row>
    <row r="560" spans="1:7" outlineLevel="1" x14ac:dyDescent="0.35">
      <c r="A560" s="3" t="s">
        <v>4717</v>
      </c>
      <c r="F560">
        <f>SUBTOTAL(9,F553:F559)</f>
        <v>11.059999999999999</v>
      </c>
    </row>
    <row r="561" spans="1:7" outlineLevel="2" x14ac:dyDescent="0.35">
      <c r="A561" t="s">
        <v>1457</v>
      </c>
      <c r="B561" t="s">
        <v>1458</v>
      </c>
      <c r="C561" t="s">
        <v>257</v>
      </c>
      <c r="D561">
        <v>1</v>
      </c>
      <c r="E561" t="s">
        <v>1459</v>
      </c>
      <c r="F561">
        <v>0.1</v>
      </c>
      <c r="G561" t="s">
        <v>1460</v>
      </c>
    </row>
    <row r="562" spans="1:7" outlineLevel="2" x14ac:dyDescent="0.35">
      <c r="A562" t="s">
        <v>1457</v>
      </c>
      <c r="B562" t="s">
        <v>1461</v>
      </c>
      <c r="C562" t="s">
        <v>257</v>
      </c>
      <c r="D562">
        <v>1</v>
      </c>
      <c r="E562" t="s">
        <v>1462</v>
      </c>
      <c r="F562">
        <v>0.6</v>
      </c>
      <c r="G562" t="s">
        <v>1463</v>
      </c>
    </row>
    <row r="563" spans="1:7" outlineLevel="2" x14ac:dyDescent="0.35">
      <c r="A563" t="s">
        <v>1457</v>
      </c>
      <c r="B563" t="s">
        <v>1464</v>
      </c>
      <c r="C563" t="s">
        <v>6</v>
      </c>
      <c r="D563">
        <v>1</v>
      </c>
      <c r="E563" t="s">
        <v>1465</v>
      </c>
      <c r="F563">
        <v>2</v>
      </c>
      <c r="G563" t="s">
        <v>1466</v>
      </c>
    </row>
    <row r="564" spans="1:7" outlineLevel="2" x14ac:dyDescent="0.35">
      <c r="A564" t="s">
        <v>1457</v>
      </c>
      <c r="B564" t="s">
        <v>1467</v>
      </c>
      <c r="C564" t="s">
        <v>28</v>
      </c>
      <c r="D564">
        <v>1</v>
      </c>
      <c r="E564" t="s">
        <v>1468</v>
      </c>
      <c r="F564">
        <v>1.1000000000000001</v>
      </c>
      <c r="G564" t="s">
        <v>1469</v>
      </c>
    </row>
    <row r="565" spans="1:7" outlineLevel="2" x14ac:dyDescent="0.35">
      <c r="A565" t="s">
        <v>1457</v>
      </c>
      <c r="B565" t="s">
        <v>1470</v>
      </c>
      <c r="C565" t="s">
        <v>2</v>
      </c>
      <c r="D565">
        <v>1</v>
      </c>
      <c r="E565" t="s">
        <v>1471</v>
      </c>
      <c r="F565">
        <v>0</v>
      </c>
      <c r="G565" t="s">
        <v>1472</v>
      </c>
    </row>
    <row r="566" spans="1:7" outlineLevel="2" x14ac:dyDescent="0.35">
      <c r="A566" t="s">
        <v>1457</v>
      </c>
      <c r="B566" t="s">
        <v>1473</v>
      </c>
      <c r="C566" t="s">
        <v>28</v>
      </c>
      <c r="D566">
        <v>1</v>
      </c>
      <c r="E566" t="s">
        <v>1474</v>
      </c>
      <c r="F566">
        <v>4.5</v>
      </c>
      <c r="G566" t="s">
        <v>1475</v>
      </c>
    </row>
    <row r="567" spans="1:7" outlineLevel="2" x14ac:dyDescent="0.35">
      <c r="A567" t="s">
        <v>1457</v>
      </c>
      <c r="B567" t="s">
        <v>1476</v>
      </c>
      <c r="C567" t="s">
        <v>2</v>
      </c>
      <c r="D567">
        <v>1</v>
      </c>
      <c r="E567" t="s">
        <v>1477</v>
      </c>
      <c r="F567">
        <v>0</v>
      </c>
      <c r="G567" t="s">
        <v>1478</v>
      </c>
    </row>
    <row r="568" spans="1:7" outlineLevel="2" x14ac:dyDescent="0.35">
      <c r="A568" t="s">
        <v>1457</v>
      </c>
      <c r="B568" t="s">
        <v>1479</v>
      </c>
      <c r="C568" t="s">
        <v>6</v>
      </c>
      <c r="D568">
        <v>1</v>
      </c>
      <c r="E568" t="s">
        <v>1480</v>
      </c>
      <c r="F568">
        <v>1.2</v>
      </c>
      <c r="G568" t="s">
        <v>1481</v>
      </c>
    </row>
    <row r="569" spans="1:7" outlineLevel="2" x14ac:dyDescent="0.35">
      <c r="A569" t="s">
        <v>1457</v>
      </c>
      <c r="B569" t="s">
        <v>1482</v>
      </c>
      <c r="C569" t="s">
        <v>15</v>
      </c>
      <c r="D569">
        <v>1</v>
      </c>
      <c r="E569" t="s">
        <v>1483</v>
      </c>
      <c r="F569">
        <v>1</v>
      </c>
      <c r="G569" t="s">
        <v>1484</v>
      </c>
    </row>
    <row r="570" spans="1:7" outlineLevel="2" x14ac:dyDescent="0.35">
      <c r="A570" t="s">
        <v>1457</v>
      </c>
      <c r="B570" t="s">
        <v>1485</v>
      </c>
      <c r="C570" t="s">
        <v>6</v>
      </c>
      <c r="D570">
        <v>1</v>
      </c>
      <c r="E570" t="s">
        <v>1486</v>
      </c>
      <c r="F570">
        <v>6.1</v>
      </c>
      <c r="G570" t="s">
        <v>1487</v>
      </c>
    </row>
    <row r="571" spans="1:7" outlineLevel="2" x14ac:dyDescent="0.35">
      <c r="A571" t="s">
        <v>1457</v>
      </c>
      <c r="B571" t="s">
        <v>1488</v>
      </c>
      <c r="C571" t="s">
        <v>10</v>
      </c>
      <c r="D571">
        <v>1</v>
      </c>
      <c r="E571" t="s">
        <v>1489</v>
      </c>
      <c r="F571">
        <v>0.8</v>
      </c>
      <c r="G571" t="s">
        <v>1490</v>
      </c>
    </row>
    <row r="572" spans="1:7" outlineLevel="2" x14ac:dyDescent="0.35">
      <c r="A572" t="s">
        <v>1457</v>
      </c>
      <c r="B572" t="s">
        <v>1491</v>
      </c>
      <c r="C572" t="s">
        <v>6</v>
      </c>
      <c r="D572">
        <v>1</v>
      </c>
      <c r="E572" t="s">
        <v>1492</v>
      </c>
      <c r="F572">
        <v>0.1</v>
      </c>
      <c r="G572" t="s">
        <v>1493</v>
      </c>
    </row>
    <row r="573" spans="1:7" outlineLevel="2" x14ac:dyDescent="0.35">
      <c r="A573" t="s">
        <v>1457</v>
      </c>
      <c r="B573" t="s">
        <v>4489</v>
      </c>
      <c r="C573" t="s">
        <v>15</v>
      </c>
      <c r="D573">
        <v>1</v>
      </c>
      <c r="E573" t="s">
        <v>4490</v>
      </c>
      <c r="F573">
        <v>0</v>
      </c>
      <c r="G573" t="s">
        <v>1494</v>
      </c>
    </row>
    <row r="574" spans="1:7" outlineLevel="2" x14ac:dyDescent="0.35">
      <c r="A574" t="s">
        <v>1457</v>
      </c>
      <c r="B574" t="s">
        <v>1495</v>
      </c>
      <c r="C574" t="s">
        <v>15</v>
      </c>
      <c r="D574">
        <v>1</v>
      </c>
      <c r="E574" t="s">
        <v>1496</v>
      </c>
      <c r="F574">
        <v>1.1000000000000001</v>
      </c>
      <c r="G574" t="s">
        <v>1497</v>
      </c>
    </row>
    <row r="575" spans="1:7" outlineLevel="2" x14ac:dyDescent="0.35">
      <c r="A575" t="s">
        <v>1457</v>
      </c>
      <c r="B575" t="s">
        <v>1498</v>
      </c>
      <c r="C575" t="s">
        <v>28</v>
      </c>
      <c r="D575">
        <v>1</v>
      </c>
      <c r="E575" t="s">
        <v>1499</v>
      </c>
      <c r="F575">
        <v>0.3</v>
      </c>
      <c r="G575" t="s">
        <v>1500</v>
      </c>
    </row>
    <row r="576" spans="1:7" outlineLevel="2" x14ac:dyDescent="0.35">
      <c r="A576" t="s">
        <v>1457</v>
      </c>
      <c r="B576" t="s">
        <v>1501</v>
      </c>
      <c r="C576" t="s">
        <v>6</v>
      </c>
      <c r="D576">
        <v>1</v>
      </c>
      <c r="E576" t="s">
        <v>1502</v>
      </c>
      <c r="F576">
        <v>2.1</v>
      </c>
      <c r="G576" t="s">
        <v>1503</v>
      </c>
    </row>
    <row r="577" spans="1:7" outlineLevel="2" x14ac:dyDescent="0.35">
      <c r="A577" t="s">
        <v>1457</v>
      </c>
      <c r="B577" t="s">
        <v>1504</v>
      </c>
      <c r="C577" t="s">
        <v>6</v>
      </c>
      <c r="D577">
        <v>1</v>
      </c>
      <c r="E577" t="s">
        <v>1505</v>
      </c>
      <c r="F577">
        <v>0.8</v>
      </c>
      <c r="G577" t="s">
        <v>1506</v>
      </c>
    </row>
    <row r="578" spans="1:7" outlineLevel="2" x14ac:dyDescent="0.35">
      <c r="A578" t="s">
        <v>1457</v>
      </c>
      <c r="B578" t="s">
        <v>1507</v>
      </c>
      <c r="C578" t="s">
        <v>6</v>
      </c>
      <c r="D578">
        <v>1</v>
      </c>
      <c r="E578" t="s">
        <v>1508</v>
      </c>
      <c r="F578">
        <v>1.3</v>
      </c>
      <c r="G578" t="s">
        <v>1509</v>
      </c>
    </row>
    <row r="579" spans="1:7" outlineLevel="2" x14ac:dyDescent="0.35">
      <c r="A579" t="s">
        <v>1457</v>
      </c>
      <c r="B579" t="s">
        <v>1510</v>
      </c>
      <c r="C579" t="s">
        <v>2</v>
      </c>
      <c r="D579">
        <v>1</v>
      </c>
      <c r="E579" t="s">
        <v>1511</v>
      </c>
      <c r="F579">
        <v>2</v>
      </c>
      <c r="G579" t="s">
        <v>1512</v>
      </c>
    </row>
    <row r="580" spans="1:7" outlineLevel="2" x14ac:dyDescent="0.35">
      <c r="A580" t="s">
        <v>1457</v>
      </c>
      <c r="B580" t="s">
        <v>1513</v>
      </c>
      <c r="C580" t="s">
        <v>2</v>
      </c>
      <c r="D580">
        <v>1</v>
      </c>
      <c r="E580" t="s">
        <v>1514</v>
      </c>
      <c r="F580">
        <v>2.2999999999999998</v>
      </c>
      <c r="G580" t="s">
        <v>1515</v>
      </c>
    </row>
    <row r="581" spans="1:7" outlineLevel="1" x14ac:dyDescent="0.35">
      <c r="A581" s="3" t="s">
        <v>4718</v>
      </c>
      <c r="F581">
        <f>SUBTOTAL(9,F561:F580)</f>
        <v>27.400000000000009</v>
      </c>
    </row>
    <row r="582" spans="1:7" outlineLevel="2" x14ac:dyDescent="0.35">
      <c r="A582" t="s">
        <v>1516</v>
      </c>
      <c r="B582" t="s">
        <v>1517</v>
      </c>
      <c r="C582" t="s">
        <v>10</v>
      </c>
      <c r="D582">
        <v>1</v>
      </c>
      <c r="E582" t="s">
        <v>586</v>
      </c>
      <c r="F582">
        <v>0</v>
      </c>
      <c r="G582" t="s">
        <v>1518</v>
      </c>
    </row>
    <row r="583" spans="1:7" outlineLevel="2" x14ac:dyDescent="0.35">
      <c r="A583" t="s">
        <v>1516</v>
      </c>
      <c r="B583" t="s">
        <v>1519</v>
      </c>
      <c r="C583" t="s">
        <v>15</v>
      </c>
      <c r="D583">
        <v>1</v>
      </c>
      <c r="E583" t="s">
        <v>1520</v>
      </c>
      <c r="F583">
        <v>1.5</v>
      </c>
      <c r="G583" t="s">
        <v>1521</v>
      </c>
    </row>
    <row r="584" spans="1:7" outlineLevel="2" x14ac:dyDescent="0.35">
      <c r="A584" t="s">
        <v>1516</v>
      </c>
      <c r="B584" t="s">
        <v>1522</v>
      </c>
      <c r="C584" t="s">
        <v>15</v>
      </c>
      <c r="D584">
        <v>1</v>
      </c>
      <c r="E584" t="s">
        <v>586</v>
      </c>
      <c r="F584">
        <v>0</v>
      </c>
      <c r="G584" t="s">
        <v>1523</v>
      </c>
    </row>
    <row r="585" spans="1:7" outlineLevel="2" x14ac:dyDescent="0.35">
      <c r="A585" t="s">
        <v>1516</v>
      </c>
      <c r="B585" t="s">
        <v>1524</v>
      </c>
      <c r="C585" t="s">
        <v>6</v>
      </c>
      <c r="D585">
        <v>1</v>
      </c>
      <c r="E585" t="s">
        <v>1525</v>
      </c>
      <c r="F585">
        <v>0</v>
      </c>
      <c r="G585" t="s">
        <v>1526</v>
      </c>
    </row>
    <row r="586" spans="1:7" outlineLevel="2" x14ac:dyDescent="0.35">
      <c r="A586" t="s">
        <v>1516</v>
      </c>
      <c r="B586" t="s">
        <v>1527</v>
      </c>
      <c r="C586" t="s">
        <v>6</v>
      </c>
      <c r="D586">
        <v>1</v>
      </c>
      <c r="E586" t="s">
        <v>1528</v>
      </c>
      <c r="F586">
        <v>1</v>
      </c>
      <c r="G586" t="s">
        <v>1529</v>
      </c>
    </row>
    <row r="587" spans="1:7" outlineLevel="2" x14ac:dyDescent="0.35">
      <c r="A587" t="s">
        <v>1516</v>
      </c>
      <c r="B587" t="s">
        <v>1530</v>
      </c>
      <c r="C587" t="s">
        <v>15</v>
      </c>
      <c r="D587">
        <v>1</v>
      </c>
      <c r="E587" t="s">
        <v>1531</v>
      </c>
      <c r="F587">
        <v>1.6</v>
      </c>
      <c r="G587" t="s">
        <v>1532</v>
      </c>
    </row>
    <row r="588" spans="1:7" outlineLevel="2" x14ac:dyDescent="0.35">
      <c r="A588" t="s">
        <v>1516</v>
      </c>
      <c r="B588" t="s">
        <v>1530</v>
      </c>
      <c r="C588" t="s">
        <v>15</v>
      </c>
      <c r="D588">
        <v>2</v>
      </c>
      <c r="E588" t="s">
        <v>1533</v>
      </c>
      <c r="F588">
        <v>1.2</v>
      </c>
      <c r="G588" t="s">
        <v>1532</v>
      </c>
    </row>
    <row r="589" spans="1:7" outlineLevel="2" x14ac:dyDescent="0.35">
      <c r="A589" t="s">
        <v>1516</v>
      </c>
      <c r="B589" t="s">
        <v>1534</v>
      </c>
      <c r="C589" t="s">
        <v>6</v>
      </c>
      <c r="D589">
        <v>1</v>
      </c>
      <c r="E589" t="s">
        <v>1535</v>
      </c>
      <c r="F589">
        <v>0.1</v>
      </c>
      <c r="G589" t="s">
        <v>1536</v>
      </c>
    </row>
    <row r="590" spans="1:7" outlineLevel="2" x14ac:dyDescent="0.35">
      <c r="A590" t="s">
        <v>1516</v>
      </c>
      <c r="B590" t="s">
        <v>1537</v>
      </c>
      <c r="C590" t="s">
        <v>6</v>
      </c>
      <c r="D590">
        <v>1</v>
      </c>
      <c r="E590" t="s">
        <v>1538</v>
      </c>
      <c r="F590">
        <v>2.2000000000000002</v>
      </c>
      <c r="G590" t="s">
        <v>1539</v>
      </c>
    </row>
    <row r="591" spans="1:7" outlineLevel="2" x14ac:dyDescent="0.35">
      <c r="A591" t="s">
        <v>1516</v>
      </c>
      <c r="B591" t="s">
        <v>1540</v>
      </c>
      <c r="C591" t="s">
        <v>253</v>
      </c>
      <c r="D591">
        <v>1</v>
      </c>
      <c r="E591" t="s">
        <v>1541</v>
      </c>
      <c r="F591">
        <v>0.2</v>
      </c>
      <c r="G591" t="s">
        <v>1542</v>
      </c>
    </row>
    <row r="592" spans="1:7" outlineLevel="2" x14ac:dyDescent="0.35">
      <c r="A592" t="s">
        <v>1516</v>
      </c>
      <c r="B592" t="s">
        <v>1540</v>
      </c>
      <c r="C592" t="s">
        <v>253</v>
      </c>
      <c r="D592">
        <v>2</v>
      </c>
      <c r="E592" t="s">
        <v>1543</v>
      </c>
      <c r="F592">
        <v>0.2</v>
      </c>
      <c r="G592" t="s">
        <v>1542</v>
      </c>
    </row>
    <row r="593" spans="1:7" outlineLevel="2" x14ac:dyDescent="0.35">
      <c r="A593" t="s">
        <v>1516</v>
      </c>
      <c r="B593" t="s">
        <v>1544</v>
      </c>
      <c r="C593" t="s">
        <v>15</v>
      </c>
      <c r="D593">
        <v>1</v>
      </c>
      <c r="E593" t="s">
        <v>586</v>
      </c>
      <c r="F593">
        <v>0</v>
      </c>
      <c r="G593" t="s">
        <v>1545</v>
      </c>
    </row>
    <row r="594" spans="1:7" outlineLevel="2" x14ac:dyDescent="0.35">
      <c r="A594" t="s">
        <v>1516</v>
      </c>
      <c r="B594" t="s">
        <v>1546</v>
      </c>
      <c r="C594" t="s">
        <v>15</v>
      </c>
      <c r="D594">
        <v>1</v>
      </c>
      <c r="E594" t="s">
        <v>1547</v>
      </c>
      <c r="F594">
        <v>2.4</v>
      </c>
      <c r="G594" t="s">
        <v>1548</v>
      </c>
    </row>
    <row r="595" spans="1:7" outlineLevel="2" x14ac:dyDescent="0.35">
      <c r="A595" t="s">
        <v>1516</v>
      </c>
      <c r="B595" t="s">
        <v>1546</v>
      </c>
      <c r="C595" t="s">
        <v>15</v>
      </c>
      <c r="D595">
        <v>2</v>
      </c>
      <c r="E595" t="s">
        <v>1549</v>
      </c>
      <c r="F595">
        <v>0.5</v>
      </c>
      <c r="G595" t="s">
        <v>1548</v>
      </c>
    </row>
    <row r="596" spans="1:7" outlineLevel="2" x14ac:dyDescent="0.35">
      <c r="A596" t="s">
        <v>1516</v>
      </c>
      <c r="B596" t="s">
        <v>1550</v>
      </c>
      <c r="C596" t="s">
        <v>2</v>
      </c>
      <c r="D596">
        <v>1</v>
      </c>
      <c r="E596" t="s">
        <v>1551</v>
      </c>
      <c r="F596">
        <v>4.0999999999999996</v>
      </c>
      <c r="G596" t="s">
        <v>1552</v>
      </c>
    </row>
    <row r="597" spans="1:7" outlineLevel="2" x14ac:dyDescent="0.35">
      <c r="A597" t="s">
        <v>1516</v>
      </c>
      <c r="B597" t="s">
        <v>1553</v>
      </c>
      <c r="C597" t="s">
        <v>2</v>
      </c>
      <c r="D597">
        <v>1</v>
      </c>
      <c r="E597" t="s">
        <v>586</v>
      </c>
      <c r="F597">
        <v>0</v>
      </c>
      <c r="G597" t="s">
        <v>1554</v>
      </c>
    </row>
    <row r="598" spans="1:7" outlineLevel="2" x14ac:dyDescent="0.35">
      <c r="A598" t="s">
        <v>1516</v>
      </c>
      <c r="B598" t="s">
        <v>1555</v>
      </c>
      <c r="C598" t="s">
        <v>2</v>
      </c>
      <c r="D598">
        <v>1</v>
      </c>
      <c r="E598" t="s">
        <v>1556</v>
      </c>
      <c r="F598">
        <v>3.6</v>
      </c>
      <c r="G598" t="s">
        <v>1557</v>
      </c>
    </row>
    <row r="599" spans="1:7" outlineLevel="2" x14ac:dyDescent="0.35">
      <c r="A599" t="s">
        <v>1516</v>
      </c>
      <c r="B599" t="s">
        <v>1558</v>
      </c>
      <c r="C599" t="s">
        <v>2</v>
      </c>
      <c r="D599">
        <v>1</v>
      </c>
      <c r="E599" t="s">
        <v>1559</v>
      </c>
      <c r="F599">
        <v>1.6</v>
      </c>
      <c r="G599" t="s">
        <v>1560</v>
      </c>
    </row>
    <row r="600" spans="1:7" outlineLevel="2" x14ac:dyDescent="0.35">
      <c r="A600" t="s">
        <v>1516</v>
      </c>
      <c r="B600" t="s">
        <v>1561</v>
      </c>
      <c r="C600" t="s">
        <v>2</v>
      </c>
      <c r="D600">
        <v>1</v>
      </c>
      <c r="E600" t="s">
        <v>1562</v>
      </c>
      <c r="F600">
        <v>8.5</v>
      </c>
      <c r="G600" t="s">
        <v>1563</v>
      </c>
    </row>
    <row r="601" spans="1:7" outlineLevel="2" x14ac:dyDescent="0.35">
      <c r="A601" t="s">
        <v>1516</v>
      </c>
      <c r="B601" t="s">
        <v>1564</v>
      </c>
      <c r="C601" t="s">
        <v>2</v>
      </c>
      <c r="D601">
        <v>1</v>
      </c>
      <c r="E601" t="s">
        <v>586</v>
      </c>
      <c r="F601">
        <v>0</v>
      </c>
      <c r="G601" t="s">
        <v>1565</v>
      </c>
    </row>
    <row r="602" spans="1:7" outlineLevel="2" x14ac:dyDescent="0.35">
      <c r="A602" t="s">
        <v>1516</v>
      </c>
      <c r="B602" t="s">
        <v>1566</v>
      </c>
      <c r="C602" t="s">
        <v>2</v>
      </c>
      <c r="D602">
        <v>1</v>
      </c>
      <c r="E602" t="s">
        <v>1567</v>
      </c>
      <c r="F602">
        <v>0.8</v>
      </c>
      <c r="G602" t="s">
        <v>1568</v>
      </c>
    </row>
    <row r="603" spans="1:7" outlineLevel="2" x14ac:dyDescent="0.35">
      <c r="A603" t="s">
        <v>1516</v>
      </c>
      <c r="B603" t="s">
        <v>1569</v>
      </c>
      <c r="C603" t="s">
        <v>2</v>
      </c>
      <c r="D603">
        <v>1</v>
      </c>
      <c r="E603" t="s">
        <v>1570</v>
      </c>
      <c r="F603">
        <v>1.4</v>
      </c>
      <c r="G603" t="s">
        <v>1571</v>
      </c>
    </row>
    <row r="604" spans="1:7" outlineLevel="2" x14ac:dyDescent="0.35">
      <c r="A604" t="s">
        <v>1516</v>
      </c>
      <c r="B604" t="s">
        <v>1572</v>
      </c>
      <c r="C604" t="s">
        <v>15</v>
      </c>
      <c r="D604">
        <v>1</v>
      </c>
      <c r="E604" t="s">
        <v>1573</v>
      </c>
      <c r="F604">
        <v>0.3</v>
      </c>
      <c r="G604" t="s">
        <v>1574</v>
      </c>
    </row>
    <row r="605" spans="1:7" outlineLevel="2" x14ac:dyDescent="0.35">
      <c r="A605" t="s">
        <v>1516</v>
      </c>
      <c r="B605" t="s">
        <v>1575</v>
      </c>
      <c r="C605" t="s">
        <v>6</v>
      </c>
      <c r="D605">
        <v>1</v>
      </c>
      <c r="E605" t="s">
        <v>1576</v>
      </c>
      <c r="F605">
        <v>1.6</v>
      </c>
      <c r="G605" t="s">
        <v>1577</v>
      </c>
    </row>
    <row r="606" spans="1:7" outlineLevel="2" x14ac:dyDescent="0.35">
      <c r="A606" t="s">
        <v>1516</v>
      </c>
      <c r="B606" t="s">
        <v>1578</v>
      </c>
      <c r="C606" t="s">
        <v>253</v>
      </c>
      <c r="D606">
        <v>1</v>
      </c>
      <c r="E606" t="s">
        <v>1579</v>
      </c>
      <c r="F606">
        <v>1.4</v>
      </c>
      <c r="G606" t="s">
        <v>1580</v>
      </c>
    </row>
    <row r="607" spans="1:7" outlineLevel="2" x14ac:dyDescent="0.35">
      <c r="A607" t="s">
        <v>1516</v>
      </c>
      <c r="B607" t="s">
        <v>1578</v>
      </c>
      <c r="C607" t="s">
        <v>253</v>
      </c>
      <c r="D607">
        <v>2</v>
      </c>
      <c r="E607" t="s">
        <v>1581</v>
      </c>
      <c r="F607">
        <v>0.5</v>
      </c>
      <c r="G607" t="s">
        <v>1580</v>
      </c>
    </row>
    <row r="608" spans="1:7" outlineLevel="1" x14ac:dyDescent="0.35">
      <c r="A608" s="3" t="s">
        <v>4719</v>
      </c>
      <c r="F608">
        <f>SUBTOTAL(9,F582:F607)</f>
        <v>34.700000000000003</v>
      </c>
    </row>
    <row r="609" spans="1:7" outlineLevel="2" x14ac:dyDescent="0.35">
      <c r="A609" t="s">
        <v>1582</v>
      </c>
      <c r="B609" t="s">
        <v>1583</v>
      </c>
      <c r="C609" t="s">
        <v>145</v>
      </c>
      <c r="D609">
        <v>1</v>
      </c>
      <c r="E609" t="s">
        <v>1584</v>
      </c>
      <c r="F609">
        <v>6.2</v>
      </c>
      <c r="G609" t="s">
        <v>1585</v>
      </c>
    </row>
    <row r="610" spans="1:7" outlineLevel="2" x14ac:dyDescent="0.35">
      <c r="A610" t="s">
        <v>1582</v>
      </c>
      <c r="B610" t="s">
        <v>1586</v>
      </c>
      <c r="C610" t="s">
        <v>6</v>
      </c>
      <c r="D610">
        <v>1</v>
      </c>
      <c r="E610" t="s">
        <v>1587</v>
      </c>
      <c r="F610">
        <v>2.2000000000000002</v>
      </c>
      <c r="G610" t="s">
        <v>1588</v>
      </c>
    </row>
    <row r="611" spans="1:7" outlineLevel="2" x14ac:dyDescent="0.35">
      <c r="A611" t="s">
        <v>1582</v>
      </c>
      <c r="B611" t="s">
        <v>1589</v>
      </c>
      <c r="C611" t="s">
        <v>15</v>
      </c>
      <c r="D611">
        <v>1</v>
      </c>
      <c r="E611" t="s">
        <v>1590</v>
      </c>
      <c r="F611">
        <v>2</v>
      </c>
      <c r="G611" t="s">
        <v>1591</v>
      </c>
    </row>
    <row r="612" spans="1:7" outlineLevel="2" x14ac:dyDescent="0.35">
      <c r="A612" t="s">
        <v>1582</v>
      </c>
      <c r="B612" t="s">
        <v>1589</v>
      </c>
      <c r="C612" t="s">
        <v>15</v>
      </c>
      <c r="D612">
        <v>2</v>
      </c>
      <c r="E612" t="s">
        <v>1592</v>
      </c>
      <c r="F612">
        <v>2</v>
      </c>
      <c r="G612" t="s">
        <v>1591</v>
      </c>
    </row>
    <row r="613" spans="1:7" outlineLevel="2" x14ac:dyDescent="0.35">
      <c r="A613" t="s">
        <v>1582</v>
      </c>
      <c r="B613" t="s">
        <v>1593</v>
      </c>
      <c r="C613" t="s">
        <v>60</v>
      </c>
      <c r="D613">
        <v>1</v>
      </c>
      <c r="E613" t="s">
        <v>1594</v>
      </c>
      <c r="F613">
        <v>1.1000000000000001</v>
      </c>
      <c r="G613" t="s">
        <v>1595</v>
      </c>
    </row>
    <row r="614" spans="1:7" outlineLevel="2" x14ac:dyDescent="0.35">
      <c r="A614" t="s">
        <v>1582</v>
      </c>
      <c r="B614" t="s">
        <v>1596</v>
      </c>
      <c r="C614" t="s">
        <v>2</v>
      </c>
      <c r="D614">
        <v>1</v>
      </c>
      <c r="E614" t="s">
        <v>1597</v>
      </c>
      <c r="F614">
        <v>1.4</v>
      </c>
      <c r="G614" t="s">
        <v>1598</v>
      </c>
    </row>
    <row r="615" spans="1:7" outlineLevel="2" x14ac:dyDescent="0.35">
      <c r="A615" t="s">
        <v>1582</v>
      </c>
      <c r="B615" t="s">
        <v>1596</v>
      </c>
      <c r="C615" t="s">
        <v>2</v>
      </c>
      <c r="D615">
        <v>2</v>
      </c>
      <c r="E615" t="s">
        <v>1599</v>
      </c>
      <c r="F615">
        <v>1</v>
      </c>
      <c r="G615" t="s">
        <v>1598</v>
      </c>
    </row>
    <row r="616" spans="1:7" outlineLevel="2" x14ac:dyDescent="0.35">
      <c r="A616" t="s">
        <v>1582</v>
      </c>
      <c r="B616" t="s">
        <v>1600</v>
      </c>
      <c r="C616" t="s">
        <v>6</v>
      </c>
      <c r="D616">
        <v>1</v>
      </c>
      <c r="E616" t="s">
        <v>1601</v>
      </c>
      <c r="F616">
        <v>0</v>
      </c>
      <c r="G616" t="s">
        <v>1602</v>
      </c>
    </row>
    <row r="617" spans="1:7" outlineLevel="2" x14ac:dyDescent="0.35">
      <c r="A617" t="s">
        <v>1582</v>
      </c>
      <c r="B617" t="s">
        <v>1600</v>
      </c>
      <c r="C617" t="s">
        <v>6</v>
      </c>
      <c r="D617">
        <v>2</v>
      </c>
      <c r="E617" t="s">
        <v>1603</v>
      </c>
      <c r="F617">
        <v>0</v>
      </c>
      <c r="G617" t="s">
        <v>1602</v>
      </c>
    </row>
    <row r="618" spans="1:7" outlineLevel="2" x14ac:dyDescent="0.35">
      <c r="A618" t="s">
        <v>1582</v>
      </c>
      <c r="B618" t="s">
        <v>1604</v>
      </c>
      <c r="C618" t="s">
        <v>10</v>
      </c>
      <c r="D618">
        <v>1</v>
      </c>
      <c r="E618" t="s">
        <v>1605</v>
      </c>
      <c r="F618">
        <v>0.8</v>
      </c>
      <c r="G618" t="s">
        <v>1606</v>
      </c>
    </row>
    <row r="619" spans="1:7" outlineLevel="2" x14ac:dyDescent="0.35">
      <c r="A619" t="s">
        <v>1582</v>
      </c>
      <c r="B619" t="s">
        <v>1607</v>
      </c>
      <c r="C619" t="s">
        <v>6</v>
      </c>
      <c r="D619">
        <v>1</v>
      </c>
      <c r="E619" t="s">
        <v>1608</v>
      </c>
      <c r="F619">
        <v>2.1</v>
      </c>
      <c r="G619" t="s">
        <v>1609</v>
      </c>
    </row>
    <row r="620" spans="1:7" outlineLevel="2" x14ac:dyDescent="0.35">
      <c r="A620" t="s">
        <v>1582</v>
      </c>
      <c r="B620" t="s">
        <v>1610</v>
      </c>
      <c r="C620" t="s">
        <v>2</v>
      </c>
      <c r="D620">
        <v>1</v>
      </c>
      <c r="E620" t="s">
        <v>1611</v>
      </c>
      <c r="F620">
        <v>1</v>
      </c>
      <c r="G620" t="s">
        <v>1612</v>
      </c>
    </row>
    <row r="621" spans="1:7" outlineLevel="2" x14ac:dyDescent="0.35">
      <c r="A621" t="s">
        <v>1582</v>
      </c>
      <c r="B621" t="s">
        <v>1613</v>
      </c>
      <c r="C621" t="s">
        <v>15</v>
      </c>
      <c r="D621">
        <v>1</v>
      </c>
      <c r="E621" t="s">
        <v>1614</v>
      </c>
      <c r="F621">
        <v>0.43</v>
      </c>
      <c r="G621" t="s">
        <v>1615</v>
      </c>
    </row>
    <row r="622" spans="1:7" outlineLevel="2" x14ac:dyDescent="0.35">
      <c r="A622" t="s">
        <v>1582</v>
      </c>
      <c r="B622" t="s">
        <v>1613</v>
      </c>
      <c r="C622" t="s">
        <v>15</v>
      </c>
      <c r="D622">
        <v>2</v>
      </c>
      <c r="E622" t="s">
        <v>1616</v>
      </c>
      <c r="F622">
        <v>2.4</v>
      </c>
      <c r="G622" t="s">
        <v>1615</v>
      </c>
    </row>
    <row r="623" spans="1:7" outlineLevel="2" x14ac:dyDescent="0.35">
      <c r="A623" t="s">
        <v>1582</v>
      </c>
      <c r="B623" t="s">
        <v>1613</v>
      </c>
      <c r="C623" t="s">
        <v>15</v>
      </c>
      <c r="D623">
        <v>3</v>
      </c>
      <c r="E623" t="s">
        <v>1617</v>
      </c>
      <c r="F623">
        <v>1.68</v>
      </c>
      <c r="G623" t="s">
        <v>1615</v>
      </c>
    </row>
    <row r="624" spans="1:7" outlineLevel="2" x14ac:dyDescent="0.35">
      <c r="A624" t="s">
        <v>1582</v>
      </c>
      <c r="B624" t="s">
        <v>1618</v>
      </c>
      <c r="C624" t="s">
        <v>145</v>
      </c>
      <c r="D624">
        <v>1</v>
      </c>
      <c r="E624" t="s">
        <v>1619</v>
      </c>
      <c r="F624">
        <v>0</v>
      </c>
      <c r="G624" t="s">
        <v>1620</v>
      </c>
    </row>
    <row r="625" spans="1:7" outlineLevel="1" x14ac:dyDescent="0.35">
      <c r="A625" s="3" t="s">
        <v>4720</v>
      </c>
      <c r="F625">
        <f>SUBTOTAL(9,F609:F624)</f>
        <v>24.31</v>
      </c>
    </row>
    <row r="626" spans="1:7" outlineLevel="2" x14ac:dyDescent="0.35">
      <c r="A626" t="s">
        <v>1621</v>
      </c>
      <c r="B626" t="s">
        <v>1622</v>
      </c>
      <c r="C626" t="s">
        <v>145</v>
      </c>
      <c r="D626">
        <v>1</v>
      </c>
      <c r="E626" t="s">
        <v>1623</v>
      </c>
      <c r="F626">
        <v>2.5</v>
      </c>
      <c r="G626" t="s">
        <v>1624</v>
      </c>
    </row>
    <row r="627" spans="1:7" outlineLevel="2" x14ac:dyDescent="0.35">
      <c r="A627" t="s">
        <v>1621</v>
      </c>
      <c r="B627" t="s">
        <v>1625</v>
      </c>
      <c r="C627" t="s">
        <v>10</v>
      </c>
      <c r="D627">
        <v>1</v>
      </c>
      <c r="E627" t="s">
        <v>595</v>
      </c>
      <c r="F627">
        <v>0</v>
      </c>
      <c r="G627" t="s">
        <v>1626</v>
      </c>
    </row>
    <row r="628" spans="1:7" outlineLevel="2" x14ac:dyDescent="0.35">
      <c r="A628" t="s">
        <v>1621</v>
      </c>
      <c r="B628" t="s">
        <v>1627</v>
      </c>
      <c r="C628" t="s">
        <v>145</v>
      </c>
      <c r="D628">
        <v>1</v>
      </c>
      <c r="E628" t="s">
        <v>595</v>
      </c>
      <c r="F628">
        <v>0</v>
      </c>
      <c r="G628" t="s">
        <v>1628</v>
      </c>
    </row>
    <row r="629" spans="1:7" outlineLevel="2" x14ac:dyDescent="0.35">
      <c r="A629" t="s">
        <v>1621</v>
      </c>
      <c r="B629" t="s">
        <v>1629</v>
      </c>
      <c r="C629" t="s">
        <v>145</v>
      </c>
      <c r="D629">
        <v>1</v>
      </c>
      <c r="E629" t="s">
        <v>1630</v>
      </c>
      <c r="F629">
        <v>4.5</v>
      </c>
      <c r="G629" t="s">
        <v>1631</v>
      </c>
    </row>
    <row r="630" spans="1:7" outlineLevel="2" x14ac:dyDescent="0.35">
      <c r="A630" t="s">
        <v>1621</v>
      </c>
      <c r="B630" t="s">
        <v>1629</v>
      </c>
      <c r="C630" t="s">
        <v>145</v>
      </c>
      <c r="D630">
        <v>2</v>
      </c>
      <c r="E630" t="s">
        <v>1632</v>
      </c>
      <c r="F630">
        <v>0.5</v>
      </c>
      <c r="G630" t="s">
        <v>1631</v>
      </c>
    </row>
    <row r="631" spans="1:7" outlineLevel="2" x14ac:dyDescent="0.35">
      <c r="A631" t="s">
        <v>1621</v>
      </c>
      <c r="B631" t="s">
        <v>1633</v>
      </c>
      <c r="C631" t="s">
        <v>145</v>
      </c>
      <c r="D631">
        <v>1</v>
      </c>
      <c r="E631" t="s">
        <v>1634</v>
      </c>
      <c r="F631">
        <v>0.5</v>
      </c>
      <c r="G631" t="s">
        <v>1635</v>
      </c>
    </row>
    <row r="632" spans="1:7" outlineLevel="2" x14ac:dyDescent="0.35">
      <c r="A632" t="s">
        <v>1621</v>
      </c>
      <c r="B632" t="s">
        <v>1633</v>
      </c>
      <c r="C632" t="s">
        <v>145</v>
      </c>
      <c r="D632">
        <v>2</v>
      </c>
      <c r="E632" t="s">
        <v>1636</v>
      </c>
      <c r="F632">
        <v>1.5</v>
      </c>
      <c r="G632" t="s">
        <v>1635</v>
      </c>
    </row>
    <row r="633" spans="1:7" outlineLevel="2" x14ac:dyDescent="0.35">
      <c r="A633" t="s">
        <v>1621</v>
      </c>
      <c r="B633" t="s">
        <v>1637</v>
      </c>
      <c r="C633" t="s">
        <v>145</v>
      </c>
      <c r="D633">
        <v>1</v>
      </c>
      <c r="E633" t="s">
        <v>1638</v>
      </c>
      <c r="F633">
        <v>2</v>
      </c>
      <c r="G633" t="s">
        <v>1639</v>
      </c>
    </row>
    <row r="634" spans="1:7" outlineLevel="2" x14ac:dyDescent="0.35">
      <c r="A634" t="s">
        <v>1621</v>
      </c>
      <c r="B634" t="s">
        <v>1640</v>
      </c>
      <c r="C634" t="s">
        <v>15</v>
      </c>
      <c r="D634">
        <v>1</v>
      </c>
      <c r="E634" t="s">
        <v>1641</v>
      </c>
      <c r="F634">
        <v>5.8</v>
      </c>
      <c r="G634" t="s">
        <v>1642</v>
      </c>
    </row>
    <row r="635" spans="1:7" outlineLevel="2" x14ac:dyDescent="0.35">
      <c r="A635" t="s">
        <v>1621</v>
      </c>
      <c r="B635" t="s">
        <v>1643</v>
      </c>
      <c r="C635" t="s">
        <v>253</v>
      </c>
      <c r="D635">
        <v>1</v>
      </c>
      <c r="E635" t="s">
        <v>1644</v>
      </c>
      <c r="F635">
        <v>0</v>
      </c>
      <c r="G635" t="s">
        <v>1645</v>
      </c>
    </row>
    <row r="636" spans="1:7" outlineLevel="2" x14ac:dyDescent="0.35">
      <c r="A636" t="s">
        <v>1621</v>
      </c>
      <c r="B636" t="s">
        <v>1646</v>
      </c>
      <c r="C636" t="s">
        <v>145</v>
      </c>
      <c r="D636">
        <v>1</v>
      </c>
      <c r="E636" t="s">
        <v>595</v>
      </c>
      <c r="F636">
        <v>0</v>
      </c>
      <c r="G636" t="s">
        <v>1647</v>
      </c>
    </row>
    <row r="637" spans="1:7" outlineLevel="2" x14ac:dyDescent="0.35">
      <c r="A637" t="s">
        <v>1621</v>
      </c>
      <c r="B637" t="s">
        <v>1648</v>
      </c>
      <c r="C637" t="s">
        <v>2</v>
      </c>
      <c r="D637">
        <v>1</v>
      </c>
      <c r="E637" t="s">
        <v>1649</v>
      </c>
      <c r="F637">
        <v>0</v>
      </c>
      <c r="G637" t="s">
        <v>1650</v>
      </c>
    </row>
    <row r="638" spans="1:7" outlineLevel="2" x14ac:dyDescent="0.35">
      <c r="A638" t="s">
        <v>1621</v>
      </c>
      <c r="B638" t="s">
        <v>1651</v>
      </c>
      <c r="C638" t="s">
        <v>145</v>
      </c>
      <c r="D638">
        <v>1</v>
      </c>
      <c r="E638" t="s">
        <v>1652</v>
      </c>
      <c r="F638">
        <v>0.1</v>
      </c>
      <c r="G638" t="s">
        <v>1653</v>
      </c>
    </row>
    <row r="639" spans="1:7" outlineLevel="2" x14ac:dyDescent="0.35">
      <c r="A639" t="s">
        <v>1621</v>
      </c>
      <c r="B639" t="s">
        <v>1654</v>
      </c>
      <c r="C639" t="s">
        <v>145</v>
      </c>
      <c r="D639">
        <v>1</v>
      </c>
      <c r="E639" t="s">
        <v>1655</v>
      </c>
      <c r="F639">
        <v>2.8</v>
      </c>
      <c r="G639" t="s">
        <v>1656</v>
      </c>
    </row>
    <row r="640" spans="1:7" outlineLevel="2" x14ac:dyDescent="0.35">
      <c r="A640" t="s">
        <v>1621</v>
      </c>
      <c r="B640" t="s">
        <v>1654</v>
      </c>
      <c r="C640" t="s">
        <v>145</v>
      </c>
      <c r="D640">
        <v>2</v>
      </c>
      <c r="E640" t="s">
        <v>1657</v>
      </c>
      <c r="F640">
        <v>3.3</v>
      </c>
      <c r="G640" t="s">
        <v>1656</v>
      </c>
    </row>
    <row r="641" spans="1:7" outlineLevel="2" x14ac:dyDescent="0.35">
      <c r="A641" t="s">
        <v>1621</v>
      </c>
      <c r="B641" t="s">
        <v>1658</v>
      </c>
      <c r="C641" t="s">
        <v>145</v>
      </c>
      <c r="D641">
        <v>1</v>
      </c>
      <c r="E641" t="s">
        <v>1659</v>
      </c>
      <c r="F641">
        <v>0.3</v>
      </c>
      <c r="G641" t="s">
        <v>1660</v>
      </c>
    </row>
    <row r="642" spans="1:7" outlineLevel="2" x14ac:dyDescent="0.35">
      <c r="A642" t="s">
        <v>1621</v>
      </c>
      <c r="B642" t="s">
        <v>1661</v>
      </c>
      <c r="C642" t="s">
        <v>6</v>
      </c>
      <c r="D642">
        <v>1</v>
      </c>
      <c r="E642" t="s">
        <v>1662</v>
      </c>
      <c r="F642">
        <v>1.8</v>
      </c>
      <c r="G642" t="s">
        <v>1663</v>
      </c>
    </row>
    <row r="643" spans="1:7" outlineLevel="2" x14ac:dyDescent="0.35">
      <c r="A643" t="s">
        <v>1621</v>
      </c>
      <c r="B643" t="s">
        <v>1664</v>
      </c>
      <c r="C643" t="s">
        <v>145</v>
      </c>
      <c r="D643">
        <v>1</v>
      </c>
      <c r="E643" t="s">
        <v>1665</v>
      </c>
      <c r="F643">
        <v>2.4</v>
      </c>
      <c r="G643" t="s">
        <v>1666</v>
      </c>
    </row>
    <row r="644" spans="1:7" outlineLevel="2" x14ac:dyDescent="0.35">
      <c r="A644" t="s">
        <v>1621</v>
      </c>
      <c r="B644" t="s">
        <v>1667</v>
      </c>
      <c r="C644" t="s">
        <v>2</v>
      </c>
      <c r="D644">
        <v>1</v>
      </c>
      <c r="E644" t="s">
        <v>1668</v>
      </c>
      <c r="F644">
        <v>1.9</v>
      </c>
      <c r="G644" t="s">
        <v>1669</v>
      </c>
    </row>
    <row r="645" spans="1:7" outlineLevel="2" x14ac:dyDescent="0.35">
      <c r="A645" t="s">
        <v>1621</v>
      </c>
      <c r="B645" t="s">
        <v>1670</v>
      </c>
      <c r="C645" t="s">
        <v>145</v>
      </c>
      <c r="D645">
        <v>1</v>
      </c>
      <c r="E645" t="s">
        <v>1671</v>
      </c>
      <c r="F645">
        <v>2.5</v>
      </c>
      <c r="G645" t="s">
        <v>1672</v>
      </c>
    </row>
    <row r="646" spans="1:7" outlineLevel="2" x14ac:dyDescent="0.35">
      <c r="A646" t="s">
        <v>1621</v>
      </c>
      <c r="B646" t="s">
        <v>1670</v>
      </c>
      <c r="C646" t="s">
        <v>145</v>
      </c>
      <c r="D646">
        <v>2</v>
      </c>
      <c r="E646" t="s">
        <v>1673</v>
      </c>
      <c r="F646">
        <v>1</v>
      </c>
      <c r="G646" t="s">
        <v>1672</v>
      </c>
    </row>
    <row r="647" spans="1:7" outlineLevel="2" x14ac:dyDescent="0.35">
      <c r="A647" t="s">
        <v>1621</v>
      </c>
      <c r="B647" t="s">
        <v>1674</v>
      </c>
      <c r="C647" t="s">
        <v>2</v>
      </c>
      <c r="D647">
        <v>1</v>
      </c>
      <c r="E647" t="s">
        <v>1675</v>
      </c>
      <c r="F647">
        <v>2.8</v>
      </c>
      <c r="G647" t="s">
        <v>1676</v>
      </c>
    </row>
    <row r="648" spans="1:7" outlineLevel="2" x14ac:dyDescent="0.35">
      <c r="A648" t="s">
        <v>1621</v>
      </c>
      <c r="B648" t="s">
        <v>1677</v>
      </c>
      <c r="C648" t="s">
        <v>145</v>
      </c>
      <c r="D648">
        <v>1</v>
      </c>
      <c r="E648" t="s">
        <v>1678</v>
      </c>
      <c r="F648">
        <v>0.3</v>
      </c>
      <c r="G648" t="s">
        <v>1679</v>
      </c>
    </row>
    <row r="649" spans="1:7" outlineLevel="2" x14ac:dyDescent="0.35">
      <c r="A649" t="s">
        <v>1621</v>
      </c>
      <c r="B649" t="s">
        <v>1680</v>
      </c>
      <c r="C649" t="s">
        <v>145</v>
      </c>
      <c r="D649">
        <v>1</v>
      </c>
      <c r="E649" t="s">
        <v>595</v>
      </c>
      <c r="F649">
        <v>0</v>
      </c>
      <c r="G649" t="s">
        <v>1681</v>
      </c>
    </row>
    <row r="650" spans="1:7" outlineLevel="2" x14ac:dyDescent="0.35">
      <c r="A650" t="s">
        <v>1621</v>
      </c>
      <c r="B650" t="s">
        <v>1682</v>
      </c>
      <c r="C650" t="s">
        <v>145</v>
      </c>
      <c r="D650">
        <v>1</v>
      </c>
      <c r="E650" t="s">
        <v>1683</v>
      </c>
      <c r="F650">
        <v>0.3</v>
      </c>
      <c r="G650" t="s">
        <v>1684</v>
      </c>
    </row>
    <row r="651" spans="1:7" outlineLevel="2" x14ac:dyDescent="0.35">
      <c r="A651" t="s">
        <v>1621</v>
      </c>
      <c r="B651" t="s">
        <v>1685</v>
      </c>
      <c r="C651" t="s">
        <v>145</v>
      </c>
      <c r="D651">
        <v>1</v>
      </c>
      <c r="E651" t="s">
        <v>1686</v>
      </c>
      <c r="F651">
        <v>3.9</v>
      </c>
      <c r="G651" t="s">
        <v>1687</v>
      </c>
    </row>
    <row r="652" spans="1:7" outlineLevel="2" x14ac:dyDescent="0.35">
      <c r="A652" t="s">
        <v>1621</v>
      </c>
      <c r="B652" t="s">
        <v>1688</v>
      </c>
      <c r="C652" t="s">
        <v>10</v>
      </c>
      <c r="D652">
        <v>1</v>
      </c>
      <c r="E652" t="s">
        <v>595</v>
      </c>
      <c r="F652">
        <v>0</v>
      </c>
      <c r="G652" t="s">
        <v>1689</v>
      </c>
    </row>
    <row r="653" spans="1:7" outlineLevel="2" x14ac:dyDescent="0.35">
      <c r="A653" t="s">
        <v>1621</v>
      </c>
      <c r="B653" t="s">
        <v>1690</v>
      </c>
      <c r="C653" t="s">
        <v>2</v>
      </c>
      <c r="D653">
        <v>1</v>
      </c>
      <c r="E653" t="s">
        <v>1691</v>
      </c>
      <c r="F653">
        <v>2.4</v>
      </c>
      <c r="G653" t="s">
        <v>1692</v>
      </c>
    </row>
    <row r="654" spans="1:7" outlineLevel="2" x14ac:dyDescent="0.35">
      <c r="A654" t="s">
        <v>1621</v>
      </c>
      <c r="B654" t="s">
        <v>1693</v>
      </c>
      <c r="C654" t="s">
        <v>6</v>
      </c>
      <c r="D654">
        <v>1</v>
      </c>
      <c r="E654" t="s">
        <v>1694</v>
      </c>
      <c r="F654">
        <v>4</v>
      </c>
      <c r="G654" t="s">
        <v>1695</v>
      </c>
    </row>
    <row r="655" spans="1:7" outlineLevel="2" x14ac:dyDescent="0.35">
      <c r="A655" t="s">
        <v>1621</v>
      </c>
      <c r="B655" t="s">
        <v>1696</v>
      </c>
      <c r="C655" t="s">
        <v>145</v>
      </c>
      <c r="D655">
        <v>1</v>
      </c>
      <c r="E655" t="s">
        <v>1697</v>
      </c>
      <c r="F655">
        <v>0.3</v>
      </c>
      <c r="G655" t="s">
        <v>1698</v>
      </c>
    </row>
    <row r="656" spans="1:7" outlineLevel="2" x14ac:dyDescent="0.35">
      <c r="A656" t="s">
        <v>1621</v>
      </c>
      <c r="B656" t="s">
        <v>1699</v>
      </c>
      <c r="C656" t="s">
        <v>2</v>
      </c>
      <c r="D656">
        <v>1</v>
      </c>
      <c r="E656" t="s">
        <v>1700</v>
      </c>
      <c r="F656">
        <v>1.2</v>
      </c>
      <c r="G656" t="s">
        <v>1701</v>
      </c>
    </row>
    <row r="657" spans="1:7" outlineLevel="2" x14ac:dyDescent="0.35">
      <c r="A657" t="s">
        <v>1621</v>
      </c>
      <c r="B657" t="s">
        <v>1702</v>
      </c>
      <c r="C657" t="s">
        <v>145</v>
      </c>
      <c r="D657">
        <v>1</v>
      </c>
      <c r="E657" t="s">
        <v>1703</v>
      </c>
      <c r="F657">
        <v>0.5</v>
      </c>
      <c r="G657" t="s">
        <v>1704</v>
      </c>
    </row>
    <row r="658" spans="1:7" outlineLevel="2" x14ac:dyDescent="0.35">
      <c r="A658" t="s">
        <v>1621</v>
      </c>
      <c r="B658" t="s">
        <v>1705</v>
      </c>
      <c r="C658" t="s">
        <v>145</v>
      </c>
      <c r="D658">
        <v>1</v>
      </c>
      <c r="E658" t="s">
        <v>1706</v>
      </c>
      <c r="F658">
        <v>3</v>
      </c>
      <c r="G658" t="s">
        <v>1707</v>
      </c>
    </row>
    <row r="659" spans="1:7" outlineLevel="2" x14ac:dyDescent="0.35">
      <c r="A659" t="s">
        <v>1621</v>
      </c>
      <c r="B659" t="s">
        <v>1708</v>
      </c>
      <c r="C659" t="s">
        <v>253</v>
      </c>
      <c r="D659">
        <v>1</v>
      </c>
      <c r="E659" t="s">
        <v>1709</v>
      </c>
      <c r="F659">
        <v>0.8</v>
      </c>
      <c r="G659" t="s">
        <v>1710</v>
      </c>
    </row>
    <row r="660" spans="1:7" outlineLevel="2" x14ac:dyDescent="0.35">
      <c r="A660" t="s">
        <v>1621</v>
      </c>
      <c r="B660" t="s">
        <v>1708</v>
      </c>
      <c r="C660" t="s">
        <v>253</v>
      </c>
      <c r="D660">
        <v>2</v>
      </c>
      <c r="E660" t="s">
        <v>1711</v>
      </c>
      <c r="F660">
        <v>0.1</v>
      </c>
      <c r="G660" t="s">
        <v>1710</v>
      </c>
    </row>
    <row r="661" spans="1:7" outlineLevel="2" x14ac:dyDescent="0.35">
      <c r="A661" t="s">
        <v>1621</v>
      </c>
      <c r="B661" t="s">
        <v>1712</v>
      </c>
      <c r="C661" t="s">
        <v>6</v>
      </c>
      <c r="D661">
        <v>1</v>
      </c>
      <c r="E661" t="s">
        <v>1713</v>
      </c>
      <c r="F661">
        <v>6.2</v>
      </c>
      <c r="G661" t="s">
        <v>1714</v>
      </c>
    </row>
    <row r="662" spans="1:7" outlineLevel="2" x14ac:dyDescent="0.35">
      <c r="A662" t="s">
        <v>1621</v>
      </c>
      <c r="B662" t="s">
        <v>1715</v>
      </c>
      <c r="C662" t="s">
        <v>145</v>
      </c>
      <c r="D662">
        <v>1</v>
      </c>
      <c r="E662" t="s">
        <v>1716</v>
      </c>
      <c r="F662">
        <v>1.8</v>
      </c>
      <c r="G662" t="s">
        <v>1717</v>
      </c>
    </row>
    <row r="663" spans="1:7" outlineLevel="2" x14ac:dyDescent="0.35">
      <c r="A663" t="s">
        <v>1621</v>
      </c>
      <c r="B663" t="s">
        <v>1718</v>
      </c>
      <c r="C663" t="s">
        <v>145</v>
      </c>
      <c r="D663">
        <v>1</v>
      </c>
      <c r="E663" t="s">
        <v>1719</v>
      </c>
      <c r="F663">
        <v>1.1000000000000001</v>
      </c>
      <c r="G663" t="s">
        <v>1720</v>
      </c>
    </row>
    <row r="664" spans="1:7" outlineLevel="2" x14ac:dyDescent="0.35">
      <c r="A664" t="s">
        <v>1621</v>
      </c>
      <c r="B664" t="s">
        <v>1718</v>
      </c>
      <c r="C664" t="s">
        <v>145</v>
      </c>
      <c r="D664">
        <v>2</v>
      </c>
      <c r="E664" t="s">
        <v>1721</v>
      </c>
      <c r="F664">
        <v>0.3</v>
      </c>
      <c r="G664" t="s">
        <v>1720</v>
      </c>
    </row>
    <row r="665" spans="1:7" outlineLevel="2" x14ac:dyDescent="0.35">
      <c r="A665" t="s">
        <v>1621</v>
      </c>
      <c r="B665" t="s">
        <v>1722</v>
      </c>
      <c r="C665" t="s">
        <v>145</v>
      </c>
      <c r="D665">
        <v>1</v>
      </c>
      <c r="E665" t="s">
        <v>1723</v>
      </c>
      <c r="F665">
        <v>3.4</v>
      </c>
      <c r="G665" t="s">
        <v>1724</v>
      </c>
    </row>
    <row r="666" spans="1:7" outlineLevel="2" x14ac:dyDescent="0.35">
      <c r="A666" t="s">
        <v>1621</v>
      </c>
      <c r="B666" t="s">
        <v>1725</v>
      </c>
      <c r="C666" t="s">
        <v>253</v>
      </c>
      <c r="D666">
        <v>1</v>
      </c>
      <c r="E666" t="s">
        <v>595</v>
      </c>
      <c r="F666">
        <v>0</v>
      </c>
      <c r="G666" t="s">
        <v>1726</v>
      </c>
    </row>
    <row r="667" spans="1:7" outlineLevel="2" x14ac:dyDescent="0.35">
      <c r="A667" t="s">
        <v>1621</v>
      </c>
      <c r="B667" t="s">
        <v>1727</v>
      </c>
      <c r="C667" t="s">
        <v>145</v>
      </c>
      <c r="D667">
        <v>1</v>
      </c>
      <c r="E667" t="s">
        <v>1728</v>
      </c>
      <c r="F667">
        <v>4.4000000000000004</v>
      </c>
      <c r="G667" t="s">
        <v>1729</v>
      </c>
    </row>
    <row r="668" spans="1:7" outlineLevel="2" x14ac:dyDescent="0.35">
      <c r="A668" t="s">
        <v>1621</v>
      </c>
      <c r="B668" t="s">
        <v>1730</v>
      </c>
      <c r="C668" t="s">
        <v>2</v>
      </c>
      <c r="D668">
        <v>1</v>
      </c>
      <c r="E668" t="s">
        <v>1731</v>
      </c>
      <c r="F668">
        <v>2.1</v>
      </c>
      <c r="G668" t="s">
        <v>1732</v>
      </c>
    </row>
    <row r="669" spans="1:7" outlineLevel="2" x14ac:dyDescent="0.35">
      <c r="A669" t="s">
        <v>1621</v>
      </c>
      <c r="B669" t="s">
        <v>1733</v>
      </c>
      <c r="C669" t="s">
        <v>145</v>
      </c>
      <c r="D669">
        <v>1</v>
      </c>
      <c r="E669" t="s">
        <v>1734</v>
      </c>
      <c r="F669">
        <v>0.5</v>
      </c>
      <c r="G669" t="s">
        <v>1735</v>
      </c>
    </row>
    <row r="670" spans="1:7" outlineLevel="2" x14ac:dyDescent="0.35">
      <c r="A670" t="s">
        <v>1621</v>
      </c>
      <c r="B670" t="s">
        <v>1736</v>
      </c>
      <c r="C670" t="s">
        <v>145</v>
      </c>
      <c r="D670">
        <v>1</v>
      </c>
      <c r="E670" t="s">
        <v>1737</v>
      </c>
      <c r="F670">
        <v>8.8000000000000007</v>
      </c>
      <c r="G670" t="s">
        <v>1738</v>
      </c>
    </row>
    <row r="671" spans="1:7" outlineLevel="2" x14ac:dyDescent="0.35">
      <c r="A671" t="s">
        <v>1621</v>
      </c>
      <c r="B671" t="s">
        <v>1739</v>
      </c>
      <c r="C671" t="s">
        <v>28</v>
      </c>
      <c r="D671">
        <v>1</v>
      </c>
      <c r="E671" t="s">
        <v>1740</v>
      </c>
      <c r="F671">
        <v>1.4</v>
      </c>
      <c r="G671" t="s">
        <v>1741</v>
      </c>
    </row>
    <row r="672" spans="1:7" outlineLevel="2" x14ac:dyDescent="0.35">
      <c r="A672" t="s">
        <v>1621</v>
      </c>
      <c r="B672" t="s">
        <v>1739</v>
      </c>
      <c r="C672" t="s">
        <v>28</v>
      </c>
      <c r="D672">
        <v>2</v>
      </c>
      <c r="E672" t="s">
        <v>1742</v>
      </c>
      <c r="F672">
        <v>1.1000000000000001</v>
      </c>
      <c r="G672" t="s">
        <v>1741</v>
      </c>
    </row>
    <row r="673" spans="1:7" outlineLevel="2" x14ac:dyDescent="0.35">
      <c r="A673" t="s">
        <v>1621</v>
      </c>
      <c r="B673" t="s">
        <v>1739</v>
      </c>
      <c r="C673" t="s">
        <v>28</v>
      </c>
      <c r="D673">
        <v>3</v>
      </c>
      <c r="E673" t="s">
        <v>1743</v>
      </c>
      <c r="F673">
        <v>1.2</v>
      </c>
      <c r="G673" t="s">
        <v>1741</v>
      </c>
    </row>
    <row r="674" spans="1:7" outlineLevel="2" x14ac:dyDescent="0.35">
      <c r="A674" t="s">
        <v>1621</v>
      </c>
      <c r="B674" t="s">
        <v>1744</v>
      </c>
      <c r="C674" t="s">
        <v>253</v>
      </c>
      <c r="D674">
        <v>1</v>
      </c>
      <c r="E674" t="s">
        <v>595</v>
      </c>
      <c r="F674">
        <v>0</v>
      </c>
      <c r="G674" t="s">
        <v>1745</v>
      </c>
    </row>
    <row r="675" spans="1:7" outlineLevel="2" x14ac:dyDescent="0.35">
      <c r="A675" t="s">
        <v>1621</v>
      </c>
      <c r="B675" t="s">
        <v>1746</v>
      </c>
      <c r="C675" t="s">
        <v>2</v>
      </c>
      <c r="D675">
        <v>1</v>
      </c>
      <c r="E675" t="s">
        <v>1747</v>
      </c>
      <c r="F675">
        <v>0</v>
      </c>
      <c r="G675" t="s">
        <v>1748</v>
      </c>
    </row>
    <row r="676" spans="1:7" outlineLevel="2" x14ac:dyDescent="0.35">
      <c r="A676" t="s">
        <v>1621</v>
      </c>
      <c r="B676" t="s">
        <v>1749</v>
      </c>
      <c r="C676" t="s">
        <v>145</v>
      </c>
      <c r="D676">
        <v>1</v>
      </c>
      <c r="E676" t="s">
        <v>1750</v>
      </c>
      <c r="F676">
        <v>0.7</v>
      </c>
      <c r="G676" t="s">
        <v>1751</v>
      </c>
    </row>
    <row r="677" spans="1:7" outlineLevel="2" x14ac:dyDescent="0.35">
      <c r="A677" t="s">
        <v>1621</v>
      </c>
      <c r="B677" t="s">
        <v>1749</v>
      </c>
      <c r="C677" t="s">
        <v>145</v>
      </c>
      <c r="D677">
        <v>2</v>
      </c>
      <c r="E677" t="s">
        <v>1636</v>
      </c>
      <c r="F677">
        <v>0.7</v>
      </c>
      <c r="G677" t="s">
        <v>1751</v>
      </c>
    </row>
    <row r="678" spans="1:7" outlineLevel="2" x14ac:dyDescent="0.35">
      <c r="A678" t="s">
        <v>1621</v>
      </c>
      <c r="B678" t="s">
        <v>1752</v>
      </c>
      <c r="C678" t="s">
        <v>2</v>
      </c>
      <c r="D678">
        <v>1</v>
      </c>
      <c r="E678" t="s">
        <v>1753</v>
      </c>
      <c r="F678">
        <v>0</v>
      </c>
      <c r="G678" t="s">
        <v>1754</v>
      </c>
    </row>
    <row r="679" spans="1:7" outlineLevel="2" x14ac:dyDescent="0.35">
      <c r="A679" t="s">
        <v>1621</v>
      </c>
      <c r="B679" t="s">
        <v>1755</v>
      </c>
      <c r="C679" t="s">
        <v>145</v>
      </c>
      <c r="D679">
        <v>1</v>
      </c>
      <c r="E679" t="s">
        <v>1756</v>
      </c>
      <c r="F679">
        <v>1</v>
      </c>
      <c r="G679" t="s">
        <v>1757</v>
      </c>
    </row>
    <row r="680" spans="1:7" outlineLevel="2" x14ac:dyDescent="0.35">
      <c r="A680" t="s">
        <v>1621</v>
      </c>
      <c r="B680" t="s">
        <v>1755</v>
      </c>
      <c r="C680" t="s">
        <v>145</v>
      </c>
      <c r="D680">
        <v>2</v>
      </c>
      <c r="E680" t="s">
        <v>1758</v>
      </c>
      <c r="F680">
        <v>0.8</v>
      </c>
      <c r="G680" t="s">
        <v>1757</v>
      </c>
    </row>
    <row r="681" spans="1:7" outlineLevel="2" x14ac:dyDescent="0.35">
      <c r="A681" t="s">
        <v>1621</v>
      </c>
      <c r="B681" t="s">
        <v>1759</v>
      </c>
      <c r="C681" t="s">
        <v>10</v>
      </c>
      <c r="D681">
        <v>1</v>
      </c>
      <c r="E681" t="s">
        <v>1760</v>
      </c>
      <c r="F681">
        <v>0.3</v>
      </c>
      <c r="G681" t="s">
        <v>1761</v>
      </c>
    </row>
    <row r="682" spans="1:7" outlineLevel="1" x14ac:dyDescent="0.35">
      <c r="A682" s="3" t="s">
        <v>4721</v>
      </c>
      <c r="F682">
        <f>SUBTOTAL(9,F626:F681)</f>
        <v>88.8</v>
      </c>
    </row>
    <row r="683" spans="1:7" outlineLevel="2" x14ac:dyDescent="0.35">
      <c r="A683" t="s">
        <v>1762</v>
      </c>
      <c r="B683" t="s">
        <v>1763</v>
      </c>
      <c r="C683" t="s">
        <v>145</v>
      </c>
      <c r="D683">
        <v>1</v>
      </c>
      <c r="E683" t="s">
        <v>1764</v>
      </c>
      <c r="F683">
        <v>0.7</v>
      </c>
      <c r="G683" t="s">
        <v>1765</v>
      </c>
    </row>
    <row r="684" spans="1:7" outlineLevel="2" x14ac:dyDescent="0.35">
      <c r="A684" t="s">
        <v>1762</v>
      </c>
      <c r="B684" t="s">
        <v>1766</v>
      </c>
      <c r="C684" t="s">
        <v>145</v>
      </c>
      <c r="D684">
        <v>1</v>
      </c>
      <c r="E684" t="s">
        <v>1767</v>
      </c>
      <c r="F684">
        <v>0.25</v>
      </c>
      <c r="G684" t="s">
        <v>1768</v>
      </c>
    </row>
    <row r="685" spans="1:7" outlineLevel="2" x14ac:dyDescent="0.35">
      <c r="A685" t="s">
        <v>1762</v>
      </c>
      <c r="B685" t="s">
        <v>1769</v>
      </c>
      <c r="C685" t="s">
        <v>145</v>
      </c>
      <c r="D685">
        <v>1</v>
      </c>
      <c r="E685" t="s">
        <v>1770</v>
      </c>
      <c r="F685">
        <v>0.2</v>
      </c>
      <c r="G685" t="s">
        <v>1771</v>
      </c>
    </row>
    <row r="686" spans="1:7" outlineLevel="2" x14ac:dyDescent="0.35">
      <c r="A686" t="s">
        <v>1762</v>
      </c>
      <c r="B686" t="s">
        <v>1772</v>
      </c>
      <c r="C686" t="s">
        <v>145</v>
      </c>
      <c r="D686">
        <v>1</v>
      </c>
      <c r="E686" t="s">
        <v>1773</v>
      </c>
      <c r="F686">
        <v>0.4</v>
      </c>
      <c r="G686" t="s">
        <v>1774</v>
      </c>
    </row>
    <row r="687" spans="1:7" outlineLevel="2" x14ac:dyDescent="0.35">
      <c r="A687" t="s">
        <v>1762</v>
      </c>
      <c r="B687" t="s">
        <v>1775</v>
      </c>
      <c r="C687" t="s">
        <v>145</v>
      </c>
      <c r="D687">
        <v>1</v>
      </c>
      <c r="E687" t="s">
        <v>1776</v>
      </c>
      <c r="F687">
        <v>0.5</v>
      </c>
      <c r="G687" t="s">
        <v>1777</v>
      </c>
    </row>
    <row r="688" spans="1:7" outlineLevel="2" x14ac:dyDescent="0.35">
      <c r="A688" t="s">
        <v>1762</v>
      </c>
      <c r="B688" t="s">
        <v>1778</v>
      </c>
      <c r="C688" t="s">
        <v>6</v>
      </c>
      <c r="D688">
        <v>1</v>
      </c>
      <c r="E688" t="s">
        <v>1779</v>
      </c>
      <c r="F688">
        <v>2.6</v>
      </c>
      <c r="G688" t="s">
        <v>1780</v>
      </c>
    </row>
    <row r="689" spans="1:7" outlineLevel="2" x14ac:dyDescent="0.35">
      <c r="A689" t="s">
        <v>1762</v>
      </c>
      <c r="B689" t="s">
        <v>1781</v>
      </c>
      <c r="C689" t="s">
        <v>253</v>
      </c>
      <c r="D689">
        <v>1</v>
      </c>
      <c r="E689" t="s">
        <v>1782</v>
      </c>
      <c r="F689">
        <v>0.1</v>
      </c>
      <c r="G689" t="s">
        <v>1783</v>
      </c>
    </row>
    <row r="690" spans="1:7" outlineLevel="2" x14ac:dyDescent="0.35">
      <c r="A690" t="s">
        <v>1762</v>
      </c>
      <c r="B690" t="s">
        <v>1784</v>
      </c>
      <c r="C690" t="s">
        <v>15</v>
      </c>
      <c r="D690">
        <v>1</v>
      </c>
      <c r="E690" t="s">
        <v>159</v>
      </c>
      <c r="F690">
        <v>0</v>
      </c>
      <c r="G690" t="s">
        <v>1785</v>
      </c>
    </row>
    <row r="691" spans="1:7" outlineLevel="2" x14ac:dyDescent="0.35">
      <c r="A691" t="s">
        <v>1762</v>
      </c>
      <c r="B691" t="s">
        <v>1786</v>
      </c>
      <c r="C691" t="s">
        <v>6</v>
      </c>
      <c r="D691">
        <v>1</v>
      </c>
      <c r="E691" t="s">
        <v>1787</v>
      </c>
      <c r="F691">
        <v>0.5</v>
      </c>
      <c r="G691" t="s">
        <v>1788</v>
      </c>
    </row>
    <row r="692" spans="1:7" outlineLevel="2" x14ac:dyDescent="0.35">
      <c r="A692" t="s">
        <v>1762</v>
      </c>
      <c r="B692" t="s">
        <v>1789</v>
      </c>
      <c r="C692" t="s">
        <v>2</v>
      </c>
      <c r="D692">
        <v>1</v>
      </c>
      <c r="E692" t="s">
        <v>159</v>
      </c>
      <c r="F692">
        <v>0</v>
      </c>
      <c r="G692" t="s">
        <v>1790</v>
      </c>
    </row>
    <row r="693" spans="1:7" outlineLevel="2" x14ac:dyDescent="0.35">
      <c r="A693" t="s">
        <v>1762</v>
      </c>
      <c r="B693" t="s">
        <v>1791</v>
      </c>
      <c r="C693" t="s">
        <v>145</v>
      </c>
      <c r="D693">
        <v>1</v>
      </c>
      <c r="E693" t="s">
        <v>1792</v>
      </c>
      <c r="F693">
        <v>1.8</v>
      </c>
      <c r="G693" t="s">
        <v>1793</v>
      </c>
    </row>
    <row r="694" spans="1:7" outlineLevel="2" x14ac:dyDescent="0.35">
      <c r="A694" t="s">
        <v>1762</v>
      </c>
      <c r="B694" t="s">
        <v>1794</v>
      </c>
      <c r="C694" t="s">
        <v>145</v>
      </c>
      <c r="D694">
        <v>1</v>
      </c>
      <c r="E694" t="s">
        <v>1795</v>
      </c>
      <c r="F694">
        <v>1.6</v>
      </c>
      <c r="G694" t="s">
        <v>1796</v>
      </c>
    </row>
    <row r="695" spans="1:7" outlineLevel="2" x14ac:dyDescent="0.35">
      <c r="A695" t="s">
        <v>1762</v>
      </c>
      <c r="B695" t="s">
        <v>1797</v>
      </c>
      <c r="C695" t="s">
        <v>145</v>
      </c>
      <c r="D695">
        <v>1</v>
      </c>
      <c r="E695" t="s">
        <v>1798</v>
      </c>
      <c r="F695">
        <v>0.9</v>
      </c>
      <c r="G695" t="s">
        <v>1799</v>
      </c>
    </row>
    <row r="696" spans="1:7" outlineLevel="2" x14ac:dyDescent="0.35">
      <c r="A696" t="s">
        <v>1762</v>
      </c>
      <c r="B696" t="s">
        <v>1800</v>
      </c>
      <c r="C696" t="s">
        <v>10</v>
      </c>
      <c r="D696">
        <v>1</v>
      </c>
      <c r="E696" t="s">
        <v>1801</v>
      </c>
      <c r="F696">
        <v>0</v>
      </c>
      <c r="G696" t="s">
        <v>1802</v>
      </c>
    </row>
    <row r="697" spans="1:7" outlineLevel="2" x14ac:dyDescent="0.35">
      <c r="A697" t="s">
        <v>1762</v>
      </c>
      <c r="B697" t="s">
        <v>1803</v>
      </c>
      <c r="C697" t="s">
        <v>145</v>
      </c>
      <c r="D697">
        <v>1</v>
      </c>
      <c r="E697" t="s">
        <v>1804</v>
      </c>
      <c r="F697">
        <v>1.4</v>
      </c>
      <c r="G697" t="s">
        <v>1805</v>
      </c>
    </row>
    <row r="698" spans="1:7" outlineLevel="2" x14ac:dyDescent="0.35">
      <c r="A698" t="s">
        <v>1762</v>
      </c>
      <c r="B698" t="s">
        <v>1806</v>
      </c>
      <c r="C698" t="s">
        <v>145</v>
      </c>
      <c r="D698">
        <v>1</v>
      </c>
      <c r="E698" t="s">
        <v>1807</v>
      </c>
      <c r="F698">
        <v>1.5</v>
      </c>
      <c r="G698" t="s">
        <v>1808</v>
      </c>
    </row>
    <row r="699" spans="1:7" outlineLevel="2" x14ac:dyDescent="0.35">
      <c r="A699" t="s">
        <v>1762</v>
      </c>
      <c r="B699" t="s">
        <v>1809</v>
      </c>
      <c r="C699" t="s">
        <v>145</v>
      </c>
      <c r="D699">
        <v>1</v>
      </c>
      <c r="E699" t="s">
        <v>159</v>
      </c>
      <c r="F699">
        <v>0</v>
      </c>
      <c r="G699" t="s">
        <v>1810</v>
      </c>
    </row>
    <row r="700" spans="1:7" outlineLevel="2" x14ac:dyDescent="0.35">
      <c r="A700" t="s">
        <v>1762</v>
      </c>
      <c r="B700" t="s">
        <v>1811</v>
      </c>
      <c r="C700" t="s">
        <v>2</v>
      </c>
      <c r="D700">
        <v>1</v>
      </c>
      <c r="E700" t="s">
        <v>159</v>
      </c>
      <c r="F700">
        <v>0</v>
      </c>
      <c r="G700" t="s">
        <v>1812</v>
      </c>
    </row>
    <row r="701" spans="1:7" outlineLevel="2" x14ac:dyDescent="0.35">
      <c r="A701" t="s">
        <v>1762</v>
      </c>
      <c r="B701" t="s">
        <v>1813</v>
      </c>
      <c r="C701" t="s">
        <v>145</v>
      </c>
      <c r="D701">
        <v>1</v>
      </c>
      <c r="E701" t="s">
        <v>159</v>
      </c>
      <c r="F701">
        <v>0</v>
      </c>
      <c r="G701" t="s">
        <v>1814</v>
      </c>
    </row>
    <row r="702" spans="1:7" outlineLevel="2" x14ac:dyDescent="0.35">
      <c r="A702" t="s">
        <v>1762</v>
      </c>
      <c r="B702" t="s">
        <v>1815</v>
      </c>
      <c r="C702" t="s">
        <v>145</v>
      </c>
      <c r="D702">
        <v>1</v>
      </c>
      <c r="E702" t="s">
        <v>1816</v>
      </c>
      <c r="F702">
        <v>0.9</v>
      </c>
      <c r="G702" t="s">
        <v>1817</v>
      </c>
    </row>
    <row r="703" spans="1:7" outlineLevel="2" x14ac:dyDescent="0.35">
      <c r="A703" t="s">
        <v>1762</v>
      </c>
      <c r="B703" t="s">
        <v>1818</v>
      </c>
      <c r="C703" t="s">
        <v>6</v>
      </c>
      <c r="D703">
        <v>1</v>
      </c>
      <c r="E703" t="s">
        <v>1819</v>
      </c>
      <c r="F703">
        <v>0.4</v>
      </c>
      <c r="G703" t="s">
        <v>1820</v>
      </c>
    </row>
    <row r="704" spans="1:7" outlineLevel="2" x14ac:dyDescent="0.35">
      <c r="A704" t="s">
        <v>1762</v>
      </c>
      <c r="B704" t="s">
        <v>1821</v>
      </c>
      <c r="C704" t="s">
        <v>145</v>
      </c>
      <c r="D704">
        <v>1</v>
      </c>
      <c r="E704" t="s">
        <v>159</v>
      </c>
      <c r="F704">
        <v>0</v>
      </c>
      <c r="G704" t="s">
        <v>1822</v>
      </c>
    </row>
    <row r="705" spans="1:7" outlineLevel="2" x14ac:dyDescent="0.35">
      <c r="A705" t="s">
        <v>1762</v>
      </c>
      <c r="B705" t="s">
        <v>1823</v>
      </c>
      <c r="C705" t="s">
        <v>145</v>
      </c>
      <c r="D705">
        <v>1</v>
      </c>
      <c r="E705" t="s">
        <v>1824</v>
      </c>
      <c r="F705">
        <v>0.21</v>
      </c>
      <c r="G705" t="s">
        <v>1825</v>
      </c>
    </row>
    <row r="706" spans="1:7" outlineLevel="2" x14ac:dyDescent="0.35">
      <c r="A706" t="s">
        <v>1762</v>
      </c>
      <c r="B706" t="s">
        <v>1826</v>
      </c>
      <c r="C706" t="s">
        <v>10</v>
      </c>
      <c r="D706">
        <v>1</v>
      </c>
      <c r="E706" t="s">
        <v>1827</v>
      </c>
      <c r="F706">
        <v>0.96</v>
      </c>
      <c r="G706" t="s">
        <v>1828</v>
      </c>
    </row>
    <row r="707" spans="1:7" outlineLevel="2" x14ac:dyDescent="0.35">
      <c r="A707" t="s">
        <v>1762</v>
      </c>
      <c r="B707" t="s">
        <v>1826</v>
      </c>
      <c r="C707" t="s">
        <v>10</v>
      </c>
      <c r="D707">
        <v>2</v>
      </c>
      <c r="E707" t="s">
        <v>1829</v>
      </c>
      <c r="F707">
        <v>0.2</v>
      </c>
      <c r="G707" t="s">
        <v>1828</v>
      </c>
    </row>
    <row r="708" spans="1:7" outlineLevel="2" x14ac:dyDescent="0.35">
      <c r="A708" t="s">
        <v>1762</v>
      </c>
      <c r="B708" t="s">
        <v>1830</v>
      </c>
      <c r="C708" t="s">
        <v>145</v>
      </c>
      <c r="D708">
        <v>1</v>
      </c>
      <c r="E708" t="s">
        <v>1831</v>
      </c>
      <c r="F708">
        <v>1.45</v>
      </c>
      <c r="G708" t="s">
        <v>1832</v>
      </c>
    </row>
    <row r="709" spans="1:7" outlineLevel="2" x14ac:dyDescent="0.35">
      <c r="A709" t="s">
        <v>1762</v>
      </c>
      <c r="B709" t="s">
        <v>1833</v>
      </c>
      <c r="C709" t="s">
        <v>10</v>
      </c>
      <c r="D709">
        <v>1</v>
      </c>
      <c r="E709" t="s">
        <v>1834</v>
      </c>
      <c r="F709">
        <v>0.2</v>
      </c>
      <c r="G709" t="s">
        <v>1835</v>
      </c>
    </row>
    <row r="710" spans="1:7" outlineLevel="2" x14ac:dyDescent="0.35">
      <c r="A710" t="s">
        <v>1762</v>
      </c>
      <c r="B710" t="s">
        <v>1836</v>
      </c>
      <c r="C710" t="s">
        <v>145</v>
      </c>
      <c r="D710">
        <v>1</v>
      </c>
      <c r="E710" t="s">
        <v>1837</v>
      </c>
      <c r="F710">
        <v>0.2</v>
      </c>
      <c r="G710" t="s">
        <v>1838</v>
      </c>
    </row>
    <row r="711" spans="1:7" outlineLevel="2" x14ac:dyDescent="0.35">
      <c r="A711" t="s">
        <v>1762</v>
      </c>
      <c r="B711" t="s">
        <v>1839</v>
      </c>
      <c r="C711" t="s">
        <v>145</v>
      </c>
      <c r="D711">
        <v>1</v>
      </c>
      <c r="E711" t="s">
        <v>1840</v>
      </c>
      <c r="F711">
        <v>1.3</v>
      </c>
      <c r="G711" t="s">
        <v>1841</v>
      </c>
    </row>
    <row r="712" spans="1:7" outlineLevel="2" x14ac:dyDescent="0.35">
      <c r="A712" t="s">
        <v>1762</v>
      </c>
      <c r="B712" t="s">
        <v>1842</v>
      </c>
      <c r="C712" t="s">
        <v>145</v>
      </c>
      <c r="D712">
        <v>1</v>
      </c>
      <c r="E712" t="s">
        <v>1843</v>
      </c>
      <c r="F712">
        <v>1.7</v>
      </c>
      <c r="G712" t="s">
        <v>1844</v>
      </c>
    </row>
    <row r="713" spans="1:7" outlineLevel="2" x14ac:dyDescent="0.35">
      <c r="A713" t="s">
        <v>1762</v>
      </c>
      <c r="B713" t="s">
        <v>1845</v>
      </c>
      <c r="C713" t="s">
        <v>10</v>
      </c>
      <c r="D713">
        <v>1</v>
      </c>
      <c r="E713" t="s">
        <v>1846</v>
      </c>
      <c r="F713">
        <v>0.5</v>
      </c>
      <c r="G713" t="s">
        <v>1847</v>
      </c>
    </row>
    <row r="714" spans="1:7" outlineLevel="2" x14ac:dyDescent="0.35">
      <c r="A714" t="s">
        <v>1762</v>
      </c>
      <c r="B714" t="s">
        <v>1848</v>
      </c>
      <c r="C714" t="s">
        <v>145</v>
      </c>
      <c r="D714">
        <v>1</v>
      </c>
      <c r="E714" t="s">
        <v>159</v>
      </c>
      <c r="F714">
        <v>0</v>
      </c>
      <c r="G714" t="s">
        <v>1849</v>
      </c>
    </row>
    <row r="715" spans="1:7" outlineLevel="2" x14ac:dyDescent="0.35">
      <c r="A715" t="s">
        <v>1762</v>
      </c>
      <c r="B715" t="s">
        <v>1850</v>
      </c>
      <c r="C715" t="s">
        <v>145</v>
      </c>
      <c r="D715">
        <v>1</v>
      </c>
      <c r="E715" t="s">
        <v>1851</v>
      </c>
      <c r="F715">
        <v>0.4</v>
      </c>
      <c r="G715" t="s">
        <v>1852</v>
      </c>
    </row>
    <row r="716" spans="1:7" outlineLevel="2" x14ac:dyDescent="0.35">
      <c r="A716" t="s">
        <v>1762</v>
      </c>
      <c r="B716" t="s">
        <v>1853</v>
      </c>
      <c r="C716" t="s">
        <v>15</v>
      </c>
      <c r="D716">
        <v>1</v>
      </c>
      <c r="E716" t="s">
        <v>1854</v>
      </c>
      <c r="F716">
        <v>1.4</v>
      </c>
      <c r="G716" t="s">
        <v>1855</v>
      </c>
    </row>
    <row r="717" spans="1:7" outlineLevel="2" x14ac:dyDescent="0.35">
      <c r="A717" t="s">
        <v>1762</v>
      </c>
      <c r="B717" t="s">
        <v>1853</v>
      </c>
      <c r="C717" t="s">
        <v>15</v>
      </c>
      <c r="D717">
        <v>2</v>
      </c>
      <c r="E717" t="s">
        <v>1856</v>
      </c>
      <c r="F717">
        <v>0.7</v>
      </c>
      <c r="G717" t="s">
        <v>1855</v>
      </c>
    </row>
    <row r="718" spans="1:7" outlineLevel="2" x14ac:dyDescent="0.35">
      <c r="A718" t="s">
        <v>1762</v>
      </c>
      <c r="B718" t="s">
        <v>1857</v>
      </c>
      <c r="C718" t="s">
        <v>145</v>
      </c>
      <c r="D718">
        <v>1</v>
      </c>
      <c r="E718" t="s">
        <v>159</v>
      </c>
      <c r="F718">
        <v>0</v>
      </c>
      <c r="G718" t="s">
        <v>1858</v>
      </c>
    </row>
    <row r="719" spans="1:7" outlineLevel="2" x14ac:dyDescent="0.35">
      <c r="A719" t="s">
        <v>1762</v>
      </c>
      <c r="B719" t="s">
        <v>1859</v>
      </c>
      <c r="C719" t="s">
        <v>145</v>
      </c>
      <c r="D719">
        <v>1</v>
      </c>
      <c r="E719" t="s">
        <v>1860</v>
      </c>
      <c r="F719">
        <v>0</v>
      </c>
      <c r="G719" t="s">
        <v>1861</v>
      </c>
    </row>
    <row r="720" spans="1:7" outlineLevel="2" x14ac:dyDescent="0.35">
      <c r="A720" t="s">
        <v>1762</v>
      </c>
      <c r="B720" t="s">
        <v>1862</v>
      </c>
      <c r="C720" t="s">
        <v>60</v>
      </c>
      <c r="D720">
        <v>1</v>
      </c>
      <c r="E720" t="s">
        <v>159</v>
      </c>
      <c r="F720">
        <v>0</v>
      </c>
      <c r="G720" t="s">
        <v>1863</v>
      </c>
    </row>
    <row r="721" spans="1:7" outlineLevel="2" x14ac:dyDescent="0.35">
      <c r="A721" t="s">
        <v>1762</v>
      </c>
      <c r="B721" t="s">
        <v>1864</v>
      </c>
      <c r="C721" t="s">
        <v>10</v>
      </c>
      <c r="D721">
        <v>1</v>
      </c>
      <c r="E721" t="s">
        <v>159</v>
      </c>
      <c r="F721">
        <v>0</v>
      </c>
      <c r="G721" t="s">
        <v>1865</v>
      </c>
    </row>
    <row r="722" spans="1:7" outlineLevel="2" x14ac:dyDescent="0.35">
      <c r="A722" t="s">
        <v>1762</v>
      </c>
      <c r="B722" t="s">
        <v>1866</v>
      </c>
      <c r="C722" t="s">
        <v>60</v>
      </c>
      <c r="D722">
        <v>1</v>
      </c>
      <c r="E722" t="s">
        <v>1867</v>
      </c>
      <c r="F722">
        <v>0.3</v>
      </c>
      <c r="G722" t="s">
        <v>1868</v>
      </c>
    </row>
    <row r="723" spans="1:7" outlineLevel="2" x14ac:dyDescent="0.35">
      <c r="A723" t="s">
        <v>1762</v>
      </c>
      <c r="B723" t="s">
        <v>1869</v>
      </c>
      <c r="C723" t="s">
        <v>60</v>
      </c>
      <c r="D723">
        <v>1</v>
      </c>
      <c r="E723" t="s">
        <v>1870</v>
      </c>
      <c r="F723">
        <v>0.1</v>
      </c>
      <c r="G723" t="s">
        <v>1871</v>
      </c>
    </row>
    <row r="724" spans="1:7" outlineLevel="2" x14ac:dyDescent="0.35">
      <c r="A724" t="s">
        <v>1762</v>
      </c>
      <c r="B724" t="s">
        <v>1872</v>
      </c>
      <c r="C724" t="s">
        <v>145</v>
      </c>
      <c r="D724">
        <v>1</v>
      </c>
      <c r="E724" t="s">
        <v>1860</v>
      </c>
      <c r="F724">
        <v>0</v>
      </c>
      <c r="G724" t="s">
        <v>1873</v>
      </c>
    </row>
    <row r="725" spans="1:7" outlineLevel="2" x14ac:dyDescent="0.35">
      <c r="A725" t="s">
        <v>1762</v>
      </c>
      <c r="B725" t="s">
        <v>1874</v>
      </c>
      <c r="C725" t="s">
        <v>145</v>
      </c>
      <c r="D725">
        <v>1</v>
      </c>
      <c r="E725" t="s">
        <v>1860</v>
      </c>
      <c r="F725">
        <v>0</v>
      </c>
      <c r="G725" t="s">
        <v>1875</v>
      </c>
    </row>
    <row r="726" spans="1:7" outlineLevel="2" x14ac:dyDescent="0.35">
      <c r="A726" t="s">
        <v>1762</v>
      </c>
      <c r="B726" t="s">
        <v>1876</v>
      </c>
      <c r="C726" t="s">
        <v>145</v>
      </c>
      <c r="D726">
        <v>1</v>
      </c>
      <c r="E726" t="s">
        <v>1860</v>
      </c>
      <c r="F726">
        <v>0</v>
      </c>
      <c r="G726" t="s">
        <v>1877</v>
      </c>
    </row>
    <row r="727" spans="1:7" outlineLevel="2" x14ac:dyDescent="0.35">
      <c r="A727" t="s">
        <v>1762</v>
      </c>
      <c r="B727" t="s">
        <v>1878</v>
      </c>
      <c r="C727" t="s">
        <v>145</v>
      </c>
      <c r="D727">
        <v>1</v>
      </c>
      <c r="E727" t="s">
        <v>1879</v>
      </c>
      <c r="F727">
        <v>0.3</v>
      </c>
      <c r="G727" t="s">
        <v>1880</v>
      </c>
    </row>
    <row r="728" spans="1:7" outlineLevel="2" x14ac:dyDescent="0.35">
      <c r="A728" t="s">
        <v>1762</v>
      </c>
      <c r="B728" t="s">
        <v>1881</v>
      </c>
      <c r="C728" t="s">
        <v>145</v>
      </c>
      <c r="D728">
        <v>1</v>
      </c>
      <c r="E728" t="s">
        <v>159</v>
      </c>
      <c r="F728">
        <v>0</v>
      </c>
      <c r="G728" t="s">
        <v>1882</v>
      </c>
    </row>
    <row r="729" spans="1:7" outlineLevel="2" x14ac:dyDescent="0.35">
      <c r="A729" t="s">
        <v>1762</v>
      </c>
      <c r="B729" t="s">
        <v>1883</v>
      </c>
      <c r="C729" t="s">
        <v>145</v>
      </c>
      <c r="D729">
        <v>1</v>
      </c>
      <c r="E729" t="s">
        <v>1884</v>
      </c>
      <c r="F729">
        <v>0.9</v>
      </c>
      <c r="G729" t="s">
        <v>1885</v>
      </c>
    </row>
    <row r="730" spans="1:7" outlineLevel="2" x14ac:dyDescent="0.35">
      <c r="A730" t="s">
        <v>1762</v>
      </c>
      <c r="B730" t="s">
        <v>1886</v>
      </c>
      <c r="C730" t="s">
        <v>145</v>
      </c>
      <c r="D730">
        <v>1</v>
      </c>
      <c r="E730" t="s">
        <v>1860</v>
      </c>
      <c r="F730">
        <v>0</v>
      </c>
      <c r="G730" t="s">
        <v>1887</v>
      </c>
    </row>
    <row r="731" spans="1:7" outlineLevel="2" x14ac:dyDescent="0.35">
      <c r="A731" t="s">
        <v>1762</v>
      </c>
      <c r="B731" t="s">
        <v>1888</v>
      </c>
      <c r="C731" t="s">
        <v>15</v>
      </c>
      <c r="D731">
        <v>1</v>
      </c>
      <c r="E731" t="s">
        <v>1889</v>
      </c>
      <c r="F731">
        <v>1.6</v>
      </c>
      <c r="G731" t="s">
        <v>1890</v>
      </c>
    </row>
    <row r="732" spans="1:7" outlineLevel="2" x14ac:dyDescent="0.35">
      <c r="A732" t="s">
        <v>1762</v>
      </c>
      <c r="B732" t="s">
        <v>1888</v>
      </c>
      <c r="C732" t="s">
        <v>15</v>
      </c>
      <c r="D732">
        <v>2</v>
      </c>
      <c r="E732" t="s">
        <v>1891</v>
      </c>
      <c r="F732">
        <v>1.1000000000000001</v>
      </c>
      <c r="G732" t="s">
        <v>1890</v>
      </c>
    </row>
    <row r="733" spans="1:7" outlineLevel="2" x14ac:dyDescent="0.35">
      <c r="A733" t="s">
        <v>1762</v>
      </c>
      <c r="B733" t="s">
        <v>1888</v>
      </c>
      <c r="C733" t="s">
        <v>15</v>
      </c>
      <c r="D733">
        <v>3</v>
      </c>
      <c r="E733" t="s">
        <v>1892</v>
      </c>
      <c r="F733">
        <v>1.2</v>
      </c>
      <c r="G733" t="s">
        <v>1890</v>
      </c>
    </row>
    <row r="734" spans="1:7" outlineLevel="2" x14ac:dyDescent="0.35">
      <c r="A734" t="s">
        <v>1762</v>
      </c>
      <c r="B734" t="s">
        <v>1888</v>
      </c>
      <c r="C734" t="s">
        <v>15</v>
      </c>
      <c r="D734">
        <v>4</v>
      </c>
      <c r="E734" t="s">
        <v>1893</v>
      </c>
      <c r="F734">
        <v>0.5</v>
      </c>
      <c r="G734" t="s">
        <v>1890</v>
      </c>
    </row>
    <row r="735" spans="1:7" outlineLevel="2" x14ac:dyDescent="0.35">
      <c r="A735" t="s">
        <v>1762</v>
      </c>
      <c r="B735" t="s">
        <v>1894</v>
      </c>
      <c r="C735" t="s">
        <v>145</v>
      </c>
      <c r="D735">
        <v>1</v>
      </c>
      <c r="E735" t="s">
        <v>1895</v>
      </c>
      <c r="F735">
        <v>0.7</v>
      </c>
      <c r="G735" t="s">
        <v>1896</v>
      </c>
    </row>
    <row r="736" spans="1:7" outlineLevel="2" x14ac:dyDescent="0.35">
      <c r="A736" t="s">
        <v>1762</v>
      </c>
      <c r="B736" t="s">
        <v>1897</v>
      </c>
      <c r="C736" t="s">
        <v>145</v>
      </c>
      <c r="D736">
        <v>1</v>
      </c>
      <c r="E736" t="s">
        <v>1898</v>
      </c>
      <c r="F736">
        <v>0.15</v>
      </c>
      <c r="G736" t="s">
        <v>1899</v>
      </c>
    </row>
    <row r="737" spans="1:7" outlineLevel="2" x14ac:dyDescent="0.35">
      <c r="A737" t="s">
        <v>1762</v>
      </c>
      <c r="B737" t="s">
        <v>1900</v>
      </c>
      <c r="C737" t="s">
        <v>145</v>
      </c>
      <c r="D737">
        <v>1</v>
      </c>
      <c r="E737" t="s">
        <v>1901</v>
      </c>
      <c r="F737">
        <v>0.3</v>
      </c>
      <c r="G737" t="s">
        <v>1902</v>
      </c>
    </row>
    <row r="738" spans="1:7" outlineLevel="2" x14ac:dyDescent="0.35">
      <c r="A738" t="s">
        <v>1762</v>
      </c>
      <c r="B738" t="s">
        <v>1900</v>
      </c>
      <c r="C738" t="s">
        <v>145</v>
      </c>
      <c r="D738">
        <v>2</v>
      </c>
      <c r="E738" t="s">
        <v>1903</v>
      </c>
      <c r="F738">
        <v>0.3</v>
      </c>
      <c r="G738" t="s">
        <v>1902</v>
      </c>
    </row>
    <row r="739" spans="1:7" outlineLevel="2" x14ac:dyDescent="0.35">
      <c r="A739" t="s">
        <v>1762</v>
      </c>
      <c r="B739" t="s">
        <v>1904</v>
      </c>
      <c r="C739" t="s">
        <v>15</v>
      </c>
      <c r="D739">
        <v>1</v>
      </c>
      <c r="E739" t="s">
        <v>1905</v>
      </c>
      <c r="F739">
        <v>0</v>
      </c>
      <c r="G739" t="s">
        <v>1906</v>
      </c>
    </row>
    <row r="740" spans="1:7" outlineLevel="2" x14ac:dyDescent="0.35">
      <c r="A740" t="s">
        <v>1762</v>
      </c>
      <c r="B740" t="s">
        <v>1907</v>
      </c>
      <c r="C740" t="s">
        <v>145</v>
      </c>
      <c r="D740">
        <v>1</v>
      </c>
      <c r="E740" t="s">
        <v>1860</v>
      </c>
      <c r="F740">
        <v>0</v>
      </c>
      <c r="G740" t="s">
        <v>1908</v>
      </c>
    </row>
    <row r="741" spans="1:7" outlineLevel="2" x14ac:dyDescent="0.35">
      <c r="A741" t="s">
        <v>1762</v>
      </c>
      <c r="B741" t="s">
        <v>1909</v>
      </c>
      <c r="C741" t="s">
        <v>145</v>
      </c>
      <c r="D741">
        <v>1</v>
      </c>
      <c r="E741" t="s">
        <v>1910</v>
      </c>
      <c r="F741">
        <v>0.7</v>
      </c>
      <c r="G741" t="s">
        <v>1911</v>
      </c>
    </row>
    <row r="742" spans="1:7" outlineLevel="2" x14ac:dyDescent="0.35">
      <c r="A742" t="s">
        <v>1762</v>
      </c>
      <c r="B742" t="s">
        <v>1912</v>
      </c>
      <c r="C742" t="s">
        <v>145</v>
      </c>
      <c r="D742">
        <v>1</v>
      </c>
      <c r="E742" t="s">
        <v>1913</v>
      </c>
      <c r="F742">
        <v>1</v>
      </c>
      <c r="G742" t="s">
        <v>1914</v>
      </c>
    </row>
    <row r="743" spans="1:7" outlineLevel="2" x14ac:dyDescent="0.35">
      <c r="A743" t="s">
        <v>1762</v>
      </c>
      <c r="B743" t="s">
        <v>1915</v>
      </c>
      <c r="C743" t="s">
        <v>2</v>
      </c>
      <c r="D743">
        <v>1</v>
      </c>
      <c r="E743" t="s">
        <v>1916</v>
      </c>
      <c r="F743">
        <v>1.9</v>
      </c>
      <c r="G743" t="s">
        <v>1917</v>
      </c>
    </row>
    <row r="744" spans="1:7" outlineLevel="2" x14ac:dyDescent="0.35">
      <c r="A744" t="s">
        <v>1762</v>
      </c>
      <c r="B744" t="s">
        <v>1918</v>
      </c>
      <c r="C744" t="s">
        <v>145</v>
      </c>
      <c r="D744">
        <v>1</v>
      </c>
      <c r="E744" t="s">
        <v>159</v>
      </c>
      <c r="F744">
        <v>0</v>
      </c>
      <c r="G744" t="s">
        <v>1919</v>
      </c>
    </row>
    <row r="745" spans="1:7" outlineLevel="2" x14ac:dyDescent="0.35">
      <c r="A745" t="s">
        <v>1762</v>
      </c>
      <c r="B745" t="s">
        <v>1920</v>
      </c>
      <c r="C745" t="s">
        <v>145</v>
      </c>
      <c r="D745">
        <v>1</v>
      </c>
      <c r="E745" t="s">
        <v>159</v>
      </c>
      <c r="F745">
        <v>0</v>
      </c>
      <c r="G745" t="s">
        <v>1921</v>
      </c>
    </row>
    <row r="746" spans="1:7" outlineLevel="2" x14ac:dyDescent="0.35">
      <c r="A746" t="s">
        <v>1762</v>
      </c>
      <c r="B746" t="s">
        <v>1922</v>
      </c>
      <c r="C746" t="s">
        <v>60</v>
      </c>
      <c r="D746">
        <v>1</v>
      </c>
      <c r="E746" t="s">
        <v>1923</v>
      </c>
      <c r="F746">
        <v>0</v>
      </c>
      <c r="G746" t="s">
        <v>1924</v>
      </c>
    </row>
    <row r="747" spans="1:7" outlineLevel="2" x14ac:dyDescent="0.35">
      <c r="A747" t="s">
        <v>1762</v>
      </c>
      <c r="B747" t="s">
        <v>1925</v>
      </c>
      <c r="C747" t="s">
        <v>15</v>
      </c>
      <c r="D747">
        <v>1</v>
      </c>
      <c r="E747" t="s">
        <v>1905</v>
      </c>
      <c r="F747">
        <v>0</v>
      </c>
      <c r="G747" t="s">
        <v>1926</v>
      </c>
    </row>
    <row r="748" spans="1:7" outlineLevel="2" x14ac:dyDescent="0.35">
      <c r="A748" t="s">
        <v>1762</v>
      </c>
      <c r="B748" t="s">
        <v>1927</v>
      </c>
      <c r="C748" t="s">
        <v>10</v>
      </c>
      <c r="D748">
        <v>1</v>
      </c>
      <c r="E748" t="s">
        <v>1928</v>
      </c>
      <c r="F748">
        <v>0.8</v>
      </c>
      <c r="G748" t="s">
        <v>1929</v>
      </c>
    </row>
    <row r="749" spans="1:7" outlineLevel="2" x14ac:dyDescent="0.35">
      <c r="A749" t="s">
        <v>1762</v>
      </c>
      <c r="B749" t="s">
        <v>1930</v>
      </c>
      <c r="C749" t="s">
        <v>15</v>
      </c>
      <c r="D749">
        <v>1</v>
      </c>
      <c r="E749" t="s">
        <v>1931</v>
      </c>
      <c r="F749">
        <v>1.6</v>
      </c>
      <c r="G749" t="s">
        <v>1932</v>
      </c>
    </row>
    <row r="750" spans="1:7" outlineLevel="2" x14ac:dyDescent="0.35">
      <c r="A750" t="s">
        <v>1762</v>
      </c>
      <c r="B750" t="s">
        <v>1933</v>
      </c>
      <c r="C750" t="s">
        <v>145</v>
      </c>
      <c r="D750">
        <v>1</v>
      </c>
      <c r="E750" t="s">
        <v>1860</v>
      </c>
      <c r="F750">
        <v>0</v>
      </c>
      <c r="G750" t="s">
        <v>1934</v>
      </c>
    </row>
    <row r="751" spans="1:7" outlineLevel="2" x14ac:dyDescent="0.35">
      <c r="A751" t="s">
        <v>1762</v>
      </c>
      <c r="B751" t="s">
        <v>1935</v>
      </c>
      <c r="C751" t="s">
        <v>145</v>
      </c>
      <c r="D751">
        <v>1</v>
      </c>
      <c r="E751" t="s">
        <v>1936</v>
      </c>
      <c r="F751">
        <v>0.5</v>
      </c>
      <c r="G751" t="s">
        <v>1937</v>
      </c>
    </row>
    <row r="752" spans="1:7" outlineLevel="2" x14ac:dyDescent="0.35">
      <c r="A752" t="s">
        <v>1762</v>
      </c>
      <c r="B752" t="s">
        <v>1938</v>
      </c>
      <c r="C752" t="s">
        <v>145</v>
      </c>
      <c r="D752">
        <v>1</v>
      </c>
      <c r="E752" t="s">
        <v>1939</v>
      </c>
      <c r="F752">
        <v>2.6</v>
      </c>
      <c r="G752" t="s">
        <v>1940</v>
      </c>
    </row>
    <row r="753" spans="1:7" outlineLevel="2" x14ac:dyDescent="0.35">
      <c r="A753" t="s">
        <v>1762</v>
      </c>
      <c r="B753" t="s">
        <v>1941</v>
      </c>
      <c r="C753" t="s">
        <v>145</v>
      </c>
      <c r="D753">
        <v>1</v>
      </c>
      <c r="E753" t="s">
        <v>1942</v>
      </c>
      <c r="F753">
        <v>0.7</v>
      </c>
      <c r="G753" t="s">
        <v>1943</v>
      </c>
    </row>
    <row r="754" spans="1:7" outlineLevel="2" x14ac:dyDescent="0.35">
      <c r="A754" t="s">
        <v>1762</v>
      </c>
      <c r="B754" t="s">
        <v>1944</v>
      </c>
      <c r="C754" t="s">
        <v>145</v>
      </c>
      <c r="D754">
        <v>1</v>
      </c>
      <c r="E754" t="s">
        <v>1945</v>
      </c>
      <c r="F754">
        <v>0.9</v>
      </c>
      <c r="G754" t="s">
        <v>1946</v>
      </c>
    </row>
    <row r="755" spans="1:7" outlineLevel="2" x14ac:dyDescent="0.35">
      <c r="A755" t="s">
        <v>1762</v>
      </c>
      <c r="B755" t="s">
        <v>1947</v>
      </c>
      <c r="C755" t="s">
        <v>10</v>
      </c>
      <c r="D755">
        <v>1</v>
      </c>
      <c r="E755" t="s">
        <v>1948</v>
      </c>
      <c r="F755">
        <v>0</v>
      </c>
      <c r="G755" t="s">
        <v>1949</v>
      </c>
    </row>
    <row r="756" spans="1:7" outlineLevel="2" x14ac:dyDescent="0.35">
      <c r="A756" t="s">
        <v>1762</v>
      </c>
      <c r="B756" t="s">
        <v>1950</v>
      </c>
      <c r="C756" t="s">
        <v>2</v>
      </c>
      <c r="D756">
        <v>1</v>
      </c>
      <c r="E756" t="s">
        <v>159</v>
      </c>
      <c r="F756">
        <v>0</v>
      </c>
      <c r="G756" t="s">
        <v>1951</v>
      </c>
    </row>
    <row r="757" spans="1:7" outlineLevel="2" x14ac:dyDescent="0.35">
      <c r="A757" t="s">
        <v>1762</v>
      </c>
      <c r="B757" t="s">
        <v>1952</v>
      </c>
      <c r="C757" t="s">
        <v>145</v>
      </c>
      <c r="D757">
        <v>1</v>
      </c>
      <c r="E757" t="s">
        <v>1860</v>
      </c>
      <c r="F757">
        <v>0</v>
      </c>
      <c r="G757" t="s">
        <v>1953</v>
      </c>
    </row>
    <row r="758" spans="1:7" outlineLevel="2" x14ac:dyDescent="0.35">
      <c r="A758" t="s">
        <v>1762</v>
      </c>
      <c r="B758" t="s">
        <v>1954</v>
      </c>
      <c r="C758" t="s">
        <v>145</v>
      </c>
      <c r="D758">
        <v>1</v>
      </c>
      <c r="E758" t="s">
        <v>1955</v>
      </c>
      <c r="F758">
        <v>0.3</v>
      </c>
      <c r="G758" t="s">
        <v>1956</v>
      </c>
    </row>
    <row r="759" spans="1:7" outlineLevel="2" x14ac:dyDescent="0.35">
      <c r="A759" t="s">
        <v>1762</v>
      </c>
      <c r="B759" t="s">
        <v>1957</v>
      </c>
      <c r="C759" t="s">
        <v>145</v>
      </c>
      <c r="D759">
        <v>1</v>
      </c>
      <c r="E759" t="s">
        <v>1958</v>
      </c>
      <c r="F759">
        <v>0.9</v>
      </c>
      <c r="G759" t="s">
        <v>1959</v>
      </c>
    </row>
    <row r="760" spans="1:7" outlineLevel="2" x14ac:dyDescent="0.35">
      <c r="A760" t="s">
        <v>1762</v>
      </c>
      <c r="B760" t="s">
        <v>1960</v>
      </c>
      <c r="C760" t="s">
        <v>145</v>
      </c>
      <c r="D760">
        <v>1</v>
      </c>
      <c r="E760" t="s">
        <v>1961</v>
      </c>
      <c r="F760">
        <v>1.5</v>
      </c>
      <c r="G760" t="s">
        <v>1962</v>
      </c>
    </row>
    <row r="761" spans="1:7" outlineLevel="2" x14ac:dyDescent="0.35">
      <c r="A761" t="s">
        <v>1762</v>
      </c>
      <c r="B761" t="s">
        <v>1963</v>
      </c>
      <c r="C761" t="s">
        <v>2</v>
      </c>
      <c r="D761">
        <v>1</v>
      </c>
      <c r="E761" t="s">
        <v>1964</v>
      </c>
      <c r="F761">
        <v>0.4</v>
      </c>
      <c r="G761" t="s">
        <v>1965</v>
      </c>
    </row>
    <row r="762" spans="1:7" outlineLevel="2" x14ac:dyDescent="0.35">
      <c r="A762" t="s">
        <v>1762</v>
      </c>
      <c r="B762" t="s">
        <v>1966</v>
      </c>
      <c r="C762" t="s">
        <v>257</v>
      </c>
      <c r="D762">
        <v>1</v>
      </c>
      <c r="E762" t="s">
        <v>1967</v>
      </c>
      <c r="F762">
        <v>1.1000000000000001</v>
      </c>
      <c r="G762" t="s">
        <v>1968</v>
      </c>
    </row>
    <row r="763" spans="1:7" outlineLevel="2" x14ac:dyDescent="0.35">
      <c r="A763" t="s">
        <v>1762</v>
      </c>
      <c r="B763" t="s">
        <v>1969</v>
      </c>
      <c r="C763" t="s">
        <v>145</v>
      </c>
      <c r="D763">
        <v>1</v>
      </c>
      <c r="E763" t="s">
        <v>159</v>
      </c>
      <c r="F763">
        <v>0</v>
      </c>
      <c r="G763" t="s">
        <v>1970</v>
      </c>
    </row>
    <row r="764" spans="1:7" outlineLevel="2" x14ac:dyDescent="0.35">
      <c r="A764" t="s">
        <v>1762</v>
      </c>
      <c r="B764" t="s">
        <v>1971</v>
      </c>
      <c r="C764" t="s">
        <v>253</v>
      </c>
      <c r="D764">
        <v>1</v>
      </c>
      <c r="E764" t="s">
        <v>159</v>
      </c>
      <c r="F764">
        <v>0</v>
      </c>
      <c r="G764" t="s">
        <v>1972</v>
      </c>
    </row>
    <row r="765" spans="1:7" outlineLevel="2" x14ac:dyDescent="0.35">
      <c r="A765" t="s">
        <v>1762</v>
      </c>
      <c r="B765" t="s">
        <v>1973</v>
      </c>
      <c r="C765" t="s">
        <v>145</v>
      </c>
      <c r="D765">
        <v>1</v>
      </c>
      <c r="E765" t="s">
        <v>1974</v>
      </c>
      <c r="F765">
        <v>0</v>
      </c>
      <c r="G765" t="s">
        <v>1975</v>
      </c>
    </row>
    <row r="766" spans="1:7" outlineLevel="2" x14ac:dyDescent="0.35">
      <c r="A766" t="s">
        <v>1762</v>
      </c>
      <c r="B766" t="s">
        <v>1976</v>
      </c>
      <c r="C766" t="s">
        <v>145</v>
      </c>
      <c r="D766">
        <v>1</v>
      </c>
      <c r="E766" t="s">
        <v>159</v>
      </c>
      <c r="F766">
        <v>0</v>
      </c>
      <c r="G766" t="s">
        <v>1977</v>
      </c>
    </row>
    <row r="767" spans="1:7" outlineLevel="2" x14ac:dyDescent="0.35">
      <c r="A767" t="s">
        <v>1762</v>
      </c>
      <c r="B767" t="s">
        <v>1978</v>
      </c>
      <c r="C767" t="s">
        <v>145</v>
      </c>
      <c r="D767">
        <v>1</v>
      </c>
      <c r="E767" t="s">
        <v>4491</v>
      </c>
      <c r="F767">
        <v>0.4</v>
      </c>
      <c r="G767" t="s">
        <v>1979</v>
      </c>
    </row>
    <row r="768" spans="1:7" outlineLevel="2" x14ac:dyDescent="0.35">
      <c r="A768" t="s">
        <v>1762</v>
      </c>
      <c r="B768" t="s">
        <v>1980</v>
      </c>
      <c r="C768" t="s">
        <v>145</v>
      </c>
      <c r="D768">
        <v>1</v>
      </c>
      <c r="E768" t="s">
        <v>1974</v>
      </c>
      <c r="F768">
        <v>0</v>
      </c>
      <c r="G768" t="s">
        <v>1981</v>
      </c>
    </row>
    <row r="769" spans="1:7" outlineLevel="2" x14ac:dyDescent="0.35">
      <c r="A769" t="s">
        <v>1762</v>
      </c>
      <c r="B769" t="s">
        <v>1982</v>
      </c>
      <c r="C769" t="s">
        <v>10</v>
      </c>
      <c r="D769">
        <v>1</v>
      </c>
      <c r="E769" t="s">
        <v>1983</v>
      </c>
      <c r="F769">
        <v>0.75</v>
      </c>
      <c r="G769" t="s">
        <v>1984</v>
      </c>
    </row>
    <row r="770" spans="1:7" outlineLevel="2" x14ac:dyDescent="0.35">
      <c r="A770" t="s">
        <v>1762</v>
      </c>
      <c r="B770" t="s">
        <v>1982</v>
      </c>
      <c r="C770" t="s">
        <v>10</v>
      </c>
      <c r="D770">
        <v>2</v>
      </c>
      <c r="E770" t="s">
        <v>1985</v>
      </c>
      <c r="F770">
        <v>1.55</v>
      </c>
      <c r="G770" t="s">
        <v>1984</v>
      </c>
    </row>
    <row r="771" spans="1:7" outlineLevel="2" x14ac:dyDescent="0.35">
      <c r="A771" t="s">
        <v>1762</v>
      </c>
      <c r="B771" t="s">
        <v>1986</v>
      </c>
      <c r="C771" t="s">
        <v>257</v>
      </c>
      <c r="D771">
        <v>1</v>
      </c>
      <c r="E771" t="s">
        <v>1987</v>
      </c>
      <c r="F771">
        <v>0.1</v>
      </c>
      <c r="G771" t="s">
        <v>1988</v>
      </c>
    </row>
    <row r="772" spans="1:7" outlineLevel="2" x14ac:dyDescent="0.35">
      <c r="A772" t="s">
        <v>1762</v>
      </c>
      <c r="B772" t="s">
        <v>1986</v>
      </c>
      <c r="C772" t="s">
        <v>257</v>
      </c>
      <c r="D772">
        <v>2</v>
      </c>
      <c r="E772" t="s">
        <v>1989</v>
      </c>
      <c r="F772">
        <v>0.13</v>
      </c>
      <c r="G772" t="s">
        <v>1988</v>
      </c>
    </row>
    <row r="773" spans="1:7" outlineLevel="2" x14ac:dyDescent="0.35">
      <c r="A773" t="s">
        <v>1762</v>
      </c>
      <c r="B773" t="s">
        <v>1990</v>
      </c>
      <c r="C773" t="s">
        <v>145</v>
      </c>
      <c r="D773">
        <v>1</v>
      </c>
      <c r="E773" t="s">
        <v>1991</v>
      </c>
      <c r="F773">
        <v>0.7</v>
      </c>
      <c r="G773" t="s">
        <v>1992</v>
      </c>
    </row>
    <row r="774" spans="1:7" outlineLevel="2" x14ac:dyDescent="0.35">
      <c r="A774" t="s">
        <v>1762</v>
      </c>
      <c r="B774" t="s">
        <v>1993</v>
      </c>
      <c r="C774" t="s">
        <v>145</v>
      </c>
      <c r="D774">
        <v>1</v>
      </c>
      <c r="E774" t="s">
        <v>159</v>
      </c>
      <c r="F774">
        <v>0</v>
      </c>
      <c r="G774" t="s">
        <v>1994</v>
      </c>
    </row>
    <row r="775" spans="1:7" outlineLevel="2" x14ac:dyDescent="0.35">
      <c r="A775" t="s">
        <v>1762</v>
      </c>
      <c r="B775" t="s">
        <v>1995</v>
      </c>
      <c r="C775" t="s">
        <v>10</v>
      </c>
      <c r="D775">
        <v>1</v>
      </c>
      <c r="E775" t="s">
        <v>1996</v>
      </c>
      <c r="F775">
        <v>0.4</v>
      </c>
      <c r="G775" t="s">
        <v>1997</v>
      </c>
    </row>
    <row r="776" spans="1:7" outlineLevel="2" x14ac:dyDescent="0.35">
      <c r="A776" t="s">
        <v>1762</v>
      </c>
      <c r="B776" t="s">
        <v>1998</v>
      </c>
      <c r="C776" t="s">
        <v>60</v>
      </c>
      <c r="D776">
        <v>1</v>
      </c>
      <c r="E776" t="s">
        <v>1905</v>
      </c>
      <c r="F776">
        <v>0</v>
      </c>
      <c r="G776" t="s">
        <v>1999</v>
      </c>
    </row>
    <row r="777" spans="1:7" outlineLevel="2" x14ac:dyDescent="0.35">
      <c r="A777" t="s">
        <v>1762</v>
      </c>
      <c r="B777" t="s">
        <v>2000</v>
      </c>
      <c r="C777" t="s">
        <v>6</v>
      </c>
      <c r="D777">
        <v>1</v>
      </c>
      <c r="E777" t="s">
        <v>2001</v>
      </c>
      <c r="F777">
        <v>0.6</v>
      </c>
      <c r="G777" t="s">
        <v>2002</v>
      </c>
    </row>
    <row r="778" spans="1:7" outlineLevel="2" x14ac:dyDescent="0.35">
      <c r="A778" t="s">
        <v>1762</v>
      </c>
      <c r="B778" t="s">
        <v>2003</v>
      </c>
      <c r="C778" t="s">
        <v>145</v>
      </c>
      <c r="D778">
        <v>1</v>
      </c>
      <c r="E778" t="s">
        <v>2004</v>
      </c>
      <c r="F778">
        <v>0.1</v>
      </c>
      <c r="G778" t="s">
        <v>2005</v>
      </c>
    </row>
    <row r="779" spans="1:7" outlineLevel="2" x14ac:dyDescent="0.35">
      <c r="A779" t="s">
        <v>1762</v>
      </c>
      <c r="B779" t="s">
        <v>2006</v>
      </c>
      <c r="C779" t="s">
        <v>145</v>
      </c>
      <c r="D779">
        <v>1</v>
      </c>
      <c r="E779" t="s">
        <v>159</v>
      </c>
      <c r="F779">
        <v>0</v>
      </c>
      <c r="G779" t="s">
        <v>2007</v>
      </c>
    </row>
    <row r="780" spans="1:7" outlineLevel="2" x14ac:dyDescent="0.35">
      <c r="A780" t="s">
        <v>1762</v>
      </c>
      <c r="B780" t="s">
        <v>2008</v>
      </c>
      <c r="C780" t="s">
        <v>6</v>
      </c>
      <c r="D780">
        <v>1</v>
      </c>
      <c r="E780" t="s">
        <v>2009</v>
      </c>
      <c r="F780">
        <v>2.4</v>
      </c>
      <c r="G780" t="s">
        <v>2010</v>
      </c>
    </row>
    <row r="781" spans="1:7" outlineLevel="2" x14ac:dyDescent="0.35">
      <c r="A781" t="s">
        <v>1762</v>
      </c>
      <c r="B781" t="s">
        <v>2011</v>
      </c>
      <c r="C781" t="s">
        <v>15</v>
      </c>
      <c r="D781">
        <v>1</v>
      </c>
      <c r="E781" t="s">
        <v>159</v>
      </c>
      <c r="F781">
        <v>0</v>
      </c>
      <c r="G781" t="s">
        <v>2012</v>
      </c>
    </row>
    <row r="782" spans="1:7" outlineLevel="2" x14ac:dyDescent="0.35">
      <c r="A782" t="s">
        <v>1762</v>
      </c>
      <c r="B782" t="s">
        <v>2013</v>
      </c>
      <c r="C782" t="s">
        <v>145</v>
      </c>
      <c r="D782">
        <v>1</v>
      </c>
      <c r="E782" t="s">
        <v>2014</v>
      </c>
      <c r="F782">
        <v>0</v>
      </c>
      <c r="G782" t="s">
        <v>2015</v>
      </c>
    </row>
    <row r="783" spans="1:7" outlineLevel="2" x14ac:dyDescent="0.35">
      <c r="A783" t="s">
        <v>1762</v>
      </c>
      <c r="B783" t="s">
        <v>2016</v>
      </c>
      <c r="C783" t="s">
        <v>145</v>
      </c>
      <c r="D783">
        <v>1</v>
      </c>
      <c r="E783" t="s">
        <v>2017</v>
      </c>
      <c r="F783">
        <v>1.6</v>
      </c>
      <c r="G783" t="s">
        <v>2018</v>
      </c>
    </row>
    <row r="784" spans="1:7" outlineLevel="2" x14ac:dyDescent="0.35">
      <c r="A784" t="s">
        <v>1762</v>
      </c>
      <c r="B784" t="s">
        <v>2019</v>
      </c>
      <c r="C784" t="s">
        <v>60</v>
      </c>
      <c r="D784">
        <v>1</v>
      </c>
      <c r="E784" t="s">
        <v>2020</v>
      </c>
      <c r="F784">
        <v>0.2</v>
      </c>
      <c r="G784" t="s">
        <v>2021</v>
      </c>
    </row>
    <row r="785" spans="1:7" outlineLevel="2" x14ac:dyDescent="0.35">
      <c r="A785" t="s">
        <v>1762</v>
      </c>
      <c r="B785" t="s">
        <v>2019</v>
      </c>
      <c r="C785" t="s">
        <v>60</v>
      </c>
      <c r="D785">
        <v>2</v>
      </c>
      <c r="E785" t="s">
        <v>2022</v>
      </c>
      <c r="F785">
        <v>3.8</v>
      </c>
      <c r="G785" t="s">
        <v>2021</v>
      </c>
    </row>
    <row r="786" spans="1:7" outlineLevel="2" x14ac:dyDescent="0.35">
      <c r="A786" t="s">
        <v>1762</v>
      </c>
      <c r="B786" t="s">
        <v>2023</v>
      </c>
      <c r="C786" t="s">
        <v>10</v>
      </c>
      <c r="D786">
        <v>1</v>
      </c>
      <c r="E786" t="s">
        <v>2024</v>
      </c>
      <c r="F786">
        <v>0.4</v>
      </c>
      <c r="G786" t="s">
        <v>2025</v>
      </c>
    </row>
    <row r="787" spans="1:7" outlineLevel="2" x14ac:dyDescent="0.35">
      <c r="A787" t="s">
        <v>1762</v>
      </c>
      <c r="B787" t="s">
        <v>2026</v>
      </c>
      <c r="C787" t="s">
        <v>15</v>
      </c>
      <c r="D787">
        <v>1</v>
      </c>
      <c r="E787" t="s">
        <v>2027</v>
      </c>
      <c r="F787">
        <v>4</v>
      </c>
      <c r="G787" t="s">
        <v>2028</v>
      </c>
    </row>
    <row r="788" spans="1:7" outlineLevel="2" x14ac:dyDescent="0.35">
      <c r="A788" t="s">
        <v>1762</v>
      </c>
      <c r="B788" t="s">
        <v>2029</v>
      </c>
      <c r="C788" t="s">
        <v>6</v>
      </c>
      <c r="D788">
        <v>1</v>
      </c>
      <c r="E788" t="s">
        <v>2030</v>
      </c>
      <c r="F788">
        <v>0.8</v>
      </c>
      <c r="G788" t="s">
        <v>2031</v>
      </c>
    </row>
    <row r="789" spans="1:7" outlineLevel="2" x14ac:dyDescent="0.35">
      <c r="A789" t="s">
        <v>1762</v>
      </c>
      <c r="B789" t="s">
        <v>2029</v>
      </c>
      <c r="C789" t="s">
        <v>6</v>
      </c>
      <c r="D789">
        <v>2</v>
      </c>
      <c r="E789" t="s">
        <v>2032</v>
      </c>
      <c r="F789">
        <v>0.3</v>
      </c>
      <c r="G789" t="s">
        <v>2031</v>
      </c>
    </row>
    <row r="790" spans="1:7" outlineLevel="2" x14ac:dyDescent="0.35">
      <c r="A790" t="s">
        <v>1762</v>
      </c>
      <c r="B790" t="s">
        <v>2033</v>
      </c>
      <c r="C790" t="s">
        <v>6</v>
      </c>
      <c r="D790">
        <v>1</v>
      </c>
      <c r="E790" t="s">
        <v>2034</v>
      </c>
      <c r="F790">
        <v>0.5</v>
      </c>
      <c r="G790" t="s">
        <v>2035</v>
      </c>
    </row>
    <row r="791" spans="1:7" outlineLevel="2" x14ac:dyDescent="0.35">
      <c r="A791" t="s">
        <v>1762</v>
      </c>
      <c r="B791" t="s">
        <v>2033</v>
      </c>
      <c r="C791" t="s">
        <v>6</v>
      </c>
      <c r="D791">
        <v>2</v>
      </c>
      <c r="E791" t="s">
        <v>2036</v>
      </c>
      <c r="F791">
        <v>0.3</v>
      </c>
      <c r="G791" t="s">
        <v>2035</v>
      </c>
    </row>
    <row r="792" spans="1:7" outlineLevel="2" x14ac:dyDescent="0.35">
      <c r="A792" t="s">
        <v>1762</v>
      </c>
      <c r="B792" t="s">
        <v>2037</v>
      </c>
      <c r="C792" t="s">
        <v>257</v>
      </c>
      <c r="D792">
        <v>1</v>
      </c>
      <c r="E792" t="s">
        <v>159</v>
      </c>
      <c r="F792">
        <v>0</v>
      </c>
      <c r="G792" t="s">
        <v>2038</v>
      </c>
    </row>
    <row r="793" spans="1:7" outlineLevel="2" x14ac:dyDescent="0.35">
      <c r="A793" t="s">
        <v>1762</v>
      </c>
      <c r="B793" t="s">
        <v>2039</v>
      </c>
      <c r="C793" t="s">
        <v>6</v>
      </c>
      <c r="D793">
        <v>1</v>
      </c>
      <c r="E793" t="s">
        <v>2040</v>
      </c>
      <c r="F793">
        <v>0.35</v>
      </c>
      <c r="G793" t="s">
        <v>2041</v>
      </c>
    </row>
    <row r="794" spans="1:7" outlineLevel="1" x14ac:dyDescent="0.35">
      <c r="A794" s="3" t="s">
        <v>4722</v>
      </c>
      <c r="F794">
        <f>SUBTOTAL(9,F683:F793)</f>
        <v>64.699999999999974</v>
      </c>
    </row>
    <row r="795" spans="1:7" outlineLevel="2" x14ac:dyDescent="0.35">
      <c r="A795" t="s">
        <v>2042</v>
      </c>
      <c r="B795" t="s">
        <v>2043</v>
      </c>
      <c r="C795" t="s">
        <v>257</v>
      </c>
      <c r="D795">
        <v>1</v>
      </c>
      <c r="E795" t="s">
        <v>2044</v>
      </c>
      <c r="F795">
        <v>0.1</v>
      </c>
      <c r="G795" t="s">
        <v>2045</v>
      </c>
    </row>
    <row r="796" spans="1:7" outlineLevel="2" x14ac:dyDescent="0.35">
      <c r="A796" t="s">
        <v>2042</v>
      </c>
      <c r="B796" t="s">
        <v>2046</v>
      </c>
      <c r="C796" t="s">
        <v>257</v>
      </c>
      <c r="D796">
        <v>1</v>
      </c>
      <c r="E796" t="s">
        <v>2047</v>
      </c>
      <c r="F796">
        <v>0.2</v>
      </c>
      <c r="G796" t="s">
        <v>2048</v>
      </c>
    </row>
    <row r="797" spans="1:7" outlineLevel="2" x14ac:dyDescent="0.35">
      <c r="A797" t="s">
        <v>2042</v>
      </c>
      <c r="B797" t="s">
        <v>2049</v>
      </c>
      <c r="C797" t="s">
        <v>6</v>
      </c>
      <c r="D797">
        <v>1</v>
      </c>
      <c r="E797" t="s">
        <v>2050</v>
      </c>
      <c r="F797">
        <v>0</v>
      </c>
      <c r="G797" t="s">
        <v>2051</v>
      </c>
    </row>
    <row r="798" spans="1:7" outlineLevel="2" x14ac:dyDescent="0.35">
      <c r="A798" t="s">
        <v>2042</v>
      </c>
      <c r="B798" t="s">
        <v>2052</v>
      </c>
      <c r="C798" t="s">
        <v>15</v>
      </c>
      <c r="D798">
        <v>1</v>
      </c>
      <c r="E798" t="s">
        <v>2053</v>
      </c>
      <c r="F798">
        <v>1.9</v>
      </c>
      <c r="G798" t="s">
        <v>2054</v>
      </c>
    </row>
    <row r="799" spans="1:7" outlineLevel="2" x14ac:dyDescent="0.35">
      <c r="A799" t="s">
        <v>2042</v>
      </c>
      <c r="B799" t="s">
        <v>2055</v>
      </c>
      <c r="C799" t="s">
        <v>257</v>
      </c>
      <c r="D799">
        <v>1</v>
      </c>
      <c r="E799" t="s">
        <v>595</v>
      </c>
      <c r="F799">
        <v>0</v>
      </c>
      <c r="G799" t="s">
        <v>2056</v>
      </c>
    </row>
    <row r="800" spans="1:7" outlineLevel="2" x14ac:dyDescent="0.35">
      <c r="A800" t="s">
        <v>2042</v>
      </c>
      <c r="B800" t="s">
        <v>2057</v>
      </c>
      <c r="C800" t="s">
        <v>10</v>
      </c>
      <c r="D800">
        <v>1</v>
      </c>
      <c r="E800" t="s">
        <v>2058</v>
      </c>
      <c r="F800">
        <v>0.1</v>
      </c>
      <c r="G800" t="s">
        <v>2059</v>
      </c>
    </row>
    <row r="801" spans="1:7" outlineLevel="2" x14ac:dyDescent="0.35">
      <c r="A801" t="s">
        <v>2042</v>
      </c>
      <c r="B801" t="s">
        <v>2060</v>
      </c>
      <c r="C801" t="s">
        <v>15</v>
      </c>
      <c r="D801">
        <v>1</v>
      </c>
      <c r="E801" t="s">
        <v>2050</v>
      </c>
      <c r="F801">
        <v>0</v>
      </c>
      <c r="G801" t="s">
        <v>2061</v>
      </c>
    </row>
    <row r="802" spans="1:7" outlineLevel="2" x14ac:dyDescent="0.35">
      <c r="A802" t="s">
        <v>2042</v>
      </c>
      <c r="B802" t="s">
        <v>2062</v>
      </c>
      <c r="C802" t="s">
        <v>6</v>
      </c>
      <c r="D802">
        <v>1</v>
      </c>
      <c r="E802" t="s">
        <v>2063</v>
      </c>
      <c r="F802">
        <v>3.2</v>
      </c>
      <c r="G802" t="s">
        <v>2064</v>
      </c>
    </row>
    <row r="803" spans="1:7" outlineLevel="2" x14ac:dyDescent="0.35">
      <c r="A803" t="s">
        <v>2042</v>
      </c>
      <c r="B803" t="s">
        <v>2065</v>
      </c>
      <c r="C803" t="s">
        <v>15</v>
      </c>
      <c r="D803">
        <v>1</v>
      </c>
      <c r="E803" t="s">
        <v>2066</v>
      </c>
      <c r="F803">
        <v>3.5</v>
      </c>
      <c r="G803" t="s">
        <v>2067</v>
      </c>
    </row>
    <row r="804" spans="1:7" outlineLevel="2" x14ac:dyDescent="0.35">
      <c r="A804" t="s">
        <v>2042</v>
      </c>
      <c r="B804" t="s">
        <v>2068</v>
      </c>
      <c r="C804" t="s">
        <v>6</v>
      </c>
      <c r="D804">
        <v>1</v>
      </c>
      <c r="E804" t="s">
        <v>2069</v>
      </c>
      <c r="F804">
        <v>0.3</v>
      </c>
      <c r="G804" t="s">
        <v>2070</v>
      </c>
    </row>
    <row r="805" spans="1:7" outlineLevel="2" x14ac:dyDescent="0.35">
      <c r="A805" t="s">
        <v>2042</v>
      </c>
      <c r="B805" t="s">
        <v>2071</v>
      </c>
      <c r="C805" t="s">
        <v>15</v>
      </c>
      <c r="D805">
        <v>1</v>
      </c>
      <c r="E805" t="s">
        <v>1412</v>
      </c>
      <c r="F805">
        <v>0</v>
      </c>
      <c r="G805" t="s">
        <v>2072</v>
      </c>
    </row>
    <row r="806" spans="1:7" outlineLevel="2" x14ac:dyDescent="0.35">
      <c r="A806" t="s">
        <v>2042</v>
      </c>
      <c r="B806" t="s">
        <v>2073</v>
      </c>
      <c r="C806" t="s">
        <v>15</v>
      </c>
      <c r="D806">
        <v>1</v>
      </c>
      <c r="E806" t="s">
        <v>2074</v>
      </c>
      <c r="F806">
        <v>2.9</v>
      </c>
      <c r="G806" t="s">
        <v>2075</v>
      </c>
    </row>
    <row r="807" spans="1:7" outlineLevel="2" x14ac:dyDescent="0.35">
      <c r="A807" t="s">
        <v>2042</v>
      </c>
      <c r="B807" t="s">
        <v>2076</v>
      </c>
      <c r="C807" t="s">
        <v>253</v>
      </c>
      <c r="D807">
        <v>1</v>
      </c>
      <c r="E807" t="s">
        <v>1412</v>
      </c>
      <c r="F807">
        <v>0</v>
      </c>
      <c r="G807" t="s">
        <v>2077</v>
      </c>
    </row>
    <row r="808" spans="1:7" outlineLevel="2" x14ac:dyDescent="0.35">
      <c r="A808" t="s">
        <v>2042</v>
      </c>
      <c r="B808" t="s">
        <v>2078</v>
      </c>
      <c r="C808" t="s">
        <v>15</v>
      </c>
      <c r="D808">
        <v>1</v>
      </c>
      <c r="E808" t="s">
        <v>2079</v>
      </c>
      <c r="F808">
        <v>0.5</v>
      </c>
      <c r="G808" t="s">
        <v>2080</v>
      </c>
    </row>
    <row r="809" spans="1:7" outlineLevel="2" x14ac:dyDescent="0.35">
      <c r="A809" t="s">
        <v>2042</v>
      </c>
      <c r="B809" t="s">
        <v>2081</v>
      </c>
      <c r="C809" t="s">
        <v>15</v>
      </c>
      <c r="D809">
        <v>1</v>
      </c>
      <c r="E809" t="s">
        <v>2082</v>
      </c>
      <c r="F809">
        <v>0.5</v>
      </c>
      <c r="G809" t="s">
        <v>2083</v>
      </c>
    </row>
    <row r="810" spans="1:7" outlineLevel="2" x14ac:dyDescent="0.35">
      <c r="A810" t="s">
        <v>2042</v>
      </c>
      <c r="B810" t="s">
        <v>2084</v>
      </c>
      <c r="C810" t="s">
        <v>2</v>
      </c>
      <c r="D810">
        <v>1</v>
      </c>
      <c r="E810" t="s">
        <v>2085</v>
      </c>
      <c r="F810">
        <v>0.7</v>
      </c>
      <c r="G810" t="s">
        <v>2086</v>
      </c>
    </row>
    <row r="811" spans="1:7" outlineLevel="2" x14ac:dyDescent="0.35">
      <c r="A811" t="s">
        <v>2042</v>
      </c>
      <c r="B811" t="s">
        <v>2084</v>
      </c>
      <c r="C811" t="s">
        <v>2</v>
      </c>
      <c r="D811">
        <v>2</v>
      </c>
      <c r="E811" t="s">
        <v>2087</v>
      </c>
      <c r="F811">
        <v>0.4</v>
      </c>
      <c r="G811" t="s">
        <v>2086</v>
      </c>
    </row>
    <row r="812" spans="1:7" outlineLevel="2" x14ac:dyDescent="0.35">
      <c r="A812" t="s">
        <v>2042</v>
      </c>
      <c r="B812" t="s">
        <v>2088</v>
      </c>
      <c r="C812" t="s">
        <v>2</v>
      </c>
      <c r="D812">
        <v>1</v>
      </c>
      <c r="E812" t="s">
        <v>2089</v>
      </c>
      <c r="F812">
        <v>0.6</v>
      </c>
      <c r="G812" t="s">
        <v>2090</v>
      </c>
    </row>
    <row r="813" spans="1:7" outlineLevel="2" x14ac:dyDescent="0.35">
      <c r="A813" t="s">
        <v>2042</v>
      </c>
      <c r="B813" t="s">
        <v>2091</v>
      </c>
      <c r="C813" t="s">
        <v>2</v>
      </c>
      <c r="D813">
        <v>1</v>
      </c>
      <c r="E813" t="s">
        <v>2092</v>
      </c>
      <c r="F813">
        <v>0.2</v>
      </c>
      <c r="G813" t="s">
        <v>2093</v>
      </c>
    </row>
    <row r="814" spans="1:7" outlineLevel="2" x14ac:dyDescent="0.35">
      <c r="A814" t="s">
        <v>2042</v>
      </c>
      <c r="B814" t="s">
        <v>2094</v>
      </c>
      <c r="C814" t="s">
        <v>60</v>
      </c>
      <c r="D814">
        <v>1</v>
      </c>
      <c r="E814" t="s">
        <v>2095</v>
      </c>
      <c r="F814">
        <v>3.6</v>
      </c>
      <c r="G814" t="s">
        <v>2096</v>
      </c>
    </row>
    <row r="815" spans="1:7" outlineLevel="2" x14ac:dyDescent="0.35">
      <c r="A815" t="s">
        <v>2042</v>
      </c>
      <c r="B815" t="s">
        <v>2097</v>
      </c>
      <c r="C815" t="s">
        <v>60</v>
      </c>
      <c r="D815">
        <v>1</v>
      </c>
      <c r="E815" t="s">
        <v>2098</v>
      </c>
      <c r="F815">
        <v>1.7</v>
      </c>
      <c r="G815" t="s">
        <v>2099</v>
      </c>
    </row>
    <row r="816" spans="1:7" outlineLevel="2" x14ac:dyDescent="0.35">
      <c r="A816" t="s">
        <v>2042</v>
      </c>
      <c r="B816" t="s">
        <v>2100</v>
      </c>
      <c r="C816" t="s">
        <v>15</v>
      </c>
      <c r="D816">
        <v>1</v>
      </c>
      <c r="E816" t="s">
        <v>1412</v>
      </c>
      <c r="F816">
        <v>0</v>
      </c>
      <c r="G816" t="s">
        <v>2101</v>
      </c>
    </row>
    <row r="817" spans="1:7" outlineLevel="2" x14ac:dyDescent="0.35">
      <c r="A817" t="s">
        <v>2042</v>
      </c>
      <c r="B817" t="s">
        <v>2102</v>
      </c>
      <c r="C817" t="s">
        <v>2</v>
      </c>
      <c r="D817">
        <v>1</v>
      </c>
      <c r="E817" t="s">
        <v>2103</v>
      </c>
      <c r="F817">
        <v>0.1</v>
      </c>
      <c r="G817" t="s">
        <v>2104</v>
      </c>
    </row>
    <row r="818" spans="1:7" outlineLevel="2" x14ac:dyDescent="0.35">
      <c r="A818" t="s">
        <v>2042</v>
      </c>
      <c r="B818" t="s">
        <v>2105</v>
      </c>
      <c r="C818" t="s">
        <v>6</v>
      </c>
      <c r="D818">
        <v>1</v>
      </c>
      <c r="E818" t="s">
        <v>2106</v>
      </c>
      <c r="F818">
        <v>0.4</v>
      </c>
      <c r="G818" t="s">
        <v>2107</v>
      </c>
    </row>
    <row r="819" spans="1:7" outlineLevel="2" x14ac:dyDescent="0.35">
      <c r="A819" t="s">
        <v>2042</v>
      </c>
      <c r="B819" t="s">
        <v>2108</v>
      </c>
      <c r="C819" t="s">
        <v>6</v>
      </c>
      <c r="D819">
        <v>1</v>
      </c>
      <c r="E819" t="s">
        <v>595</v>
      </c>
      <c r="F819">
        <v>0</v>
      </c>
      <c r="G819" t="s">
        <v>2109</v>
      </c>
    </row>
    <row r="820" spans="1:7" outlineLevel="2" x14ac:dyDescent="0.35">
      <c r="A820" t="s">
        <v>2042</v>
      </c>
      <c r="B820" t="s">
        <v>2110</v>
      </c>
      <c r="C820" t="s">
        <v>6</v>
      </c>
      <c r="D820">
        <v>1</v>
      </c>
      <c r="E820" t="s">
        <v>2111</v>
      </c>
      <c r="F820">
        <v>0.5</v>
      </c>
      <c r="G820" t="s">
        <v>2112</v>
      </c>
    </row>
    <row r="821" spans="1:7" outlineLevel="2" x14ac:dyDescent="0.35">
      <c r="A821" t="s">
        <v>2042</v>
      </c>
      <c r="B821" t="s">
        <v>2113</v>
      </c>
      <c r="C821" t="s">
        <v>6</v>
      </c>
      <c r="D821">
        <v>1</v>
      </c>
      <c r="E821" t="s">
        <v>2114</v>
      </c>
      <c r="F821">
        <v>0.8</v>
      </c>
      <c r="G821" t="s">
        <v>2115</v>
      </c>
    </row>
    <row r="822" spans="1:7" outlineLevel="2" x14ac:dyDescent="0.35">
      <c r="A822" t="s">
        <v>2042</v>
      </c>
      <c r="B822" t="s">
        <v>2116</v>
      </c>
      <c r="C822" t="s">
        <v>15</v>
      </c>
      <c r="D822">
        <v>1</v>
      </c>
      <c r="E822" t="s">
        <v>1412</v>
      </c>
      <c r="F822">
        <v>0</v>
      </c>
      <c r="G822" t="s">
        <v>2117</v>
      </c>
    </row>
    <row r="823" spans="1:7" outlineLevel="2" x14ac:dyDescent="0.35">
      <c r="A823" t="s">
        <v>2042</v>
      </c>
      <c r="B823" t="s">
        <v>2118</v>
      </c>
      <c r="C823" t="s">
        <v>2</v>
      </c>
      <c r="D823">
        <v>1</v>
      </c>
      <c r="E823" t="s">
        <v>2119</v>
      </c>
      <c r="F823">
        <v>0.2</v>
      </c>
      <c r="G823" t="s">
        <v>2120</v>
      </c>
    </row>
    <row r="824" spans="1:7" outlineLevel="2" x14ac:dyDescent="0.35">
      <c r="A824" t="s">
        <v>2042</v>
      </c>
      <c r="B824" t="s">
        <v>2121</v>
      </c>
      <c r="C824" t="s">
        <v>2</v>
      </c>
      <c r="D824">
        <v>1</v>
      </c>
      <c r="E824" t="s">
        <v>2122</v>
      </c>
      <c r="F824">
        <v>1.8</v>
      </c>
      <c r="G824" t="s">
        <v>2123</v>
      </c>
    </row>
    <row r="825" spans="1:7" outlineLevel="2" x14ac:dyDescent="0.35">
      <c r="A825" t="s">
        <v>2042</v>
      </c>
      <c r="B825" t="s">
        <v>2124</v>
      </c>
      <c r="C825" t="s">
        <v>2</v>
      </c>
      <c r="D825">
        <v>1</v>
      </c>
      <c r="E825" t="s">
        <v>2125</v>
      </c>
      <c r="F825">
        <v>1.5</v>
      </c>
      <c r="G825" t="s">
        <v>2126</v>
      </c>
    </row>
    <row r="826" spans="1:7" outlineLevel="2" x14ac:dyDescent="0.35">
      <c r="A826" t="s">
        <v>2042</v>
      </c>
      <c r="B826" t="s">
        <v>2127</v>
      </c>
      <c r="C826" t="s">
        <v>2</v>
      </c>
      <c r="D826">
        <v>1</v>
      </c>
      <c r="E826" t="s">
        <v>1412</v>
      </c>
      <c r="F826">
        <v>0</v>
      </c>
      <c r="G826" t="s">
        <v>2128</v>
      </c>
    </row>
    <row r="827" spans="1:7" outlineLevel="2" x14ac:dyDescent="0.35">
      <c r="A827" t="s">
        <v>2042</v>
      </c>
      <c r="B827" t="s">
        <v>2129</v>
      </c>
      <c r="C827" t="s">
        <v>15</v>
      </c>
      <c r="D827">
        <v>1</v>
      </c>
      <c r="E827" t="s">
        <v>2130</v>
      </c>
      <c r="F827">
        <v>3.2</v>
      </c>
      <c r="G827" t="s">
        <v>2131</v>
      </c>
    </row>
    <row r="828" spans="1:7" outlineLevel="2" x14ac:dyDescent="0.35">
      <c r="A828" t="s">
        <v>2042</v>
      </c>
      <c r="B828" t="s">
        <v>2132</v>
      </c>
      <c r="C828" t="s">
        <v>60</v>
      </c>
      <c r="D828">
        <v>1</v>
      </c>
      <c r="E828" t="s">
        <v>2133</v>
      </c>
      <c r="F828">
        <v>2</v>
      </c>
      <c r="G828" t="s">
        <v>2134</v>
      </c>
    </row>
    <row r="829" spans="1:7" outlineLevel="2" x14ac:dyDescent="0.35">
      <c r="A829" t="s">
        <v>2042</v>
      </c>
      <c r="B829" t="s">
        <v>2135</v>
      </c>
      <c r="C829" t="s">
        <v>2</v>
      </c>
      <c r="D829">
        <v>1</v>
      </c>
      <c r="E829" t="s">
        <v>1412</v>
      </c>
      <c r="F829">
        <v>0</v>
      </c>
      <c r="G829" t="s">
        <v>2136</v>
      </c>
    </row>
    <row r="830" spans="1:7" outlineLevel="2" x14ac:dyDescent="0.35">
      <c r="A830" t="s">
        <v>2042</v>
      </c>
      <c r="B830" t="s">
        <v>2137</v>
      </c>
      <c r="C830" t="s">
        <v>15</v>
      </c>
      <c r="D830">
        <v>1</v>
      </c>
      <c r="E830" t="s">
        <v>2138</v>
      </c>
      <c r="F830">
        <v>0.5</v>
      </c>
      <c r="G830" t="s">
        <v>2139</v>
      </c>
    </row>
    <row r="831" spans="1:7" outlineLevel="2" x14ac:dyDescent="0.35">
      <c r="A831" t="s">
        <v>2042</v>
      </c>
      <c r="B831" t="s">
        <v>2140</v>
      </c>
      <c r="C831" t="s">
        <v>2</v>
      </c>
      <c r="D831">
        <v>1</v>
      </c>
      <c r="E831" t="s">
        <v>2141</v>
      </c>
      <c r="F831">
        <v>0.5</v>
      </c>
      <c r="G831" t="s">
        <v>2142</v>
      </c>
    </row>
    <row r="832" spans="1:7" outlineLevel="2" x14ac:dyDescent="0.35">
      <c r="A832" t="s">
        <v>2042</v>
      </c>
      <c r="B832" t="s">
        <v>2143</v>
      </c>
      <c r="C832" t="s">
        <v>2</v>
      </c>
      <c r="D832">
        <v>1</v>
      </c>
      <c r="E832" t="s">
        <v>2144</v>
      </c>
      <c r="F832">
        <v>0.2</v>
      </c>
      <c r="G832" t="s">
        <v>2145</v>
      </c>
    </row>
    <row r="833" spans="1:7" outlineLevel="2" x14ac:dyDescent="0.35">
      <c r="A833" t="s">
        <v>2042</v>
      </c>
      <c r="B833" t="s">
        <v>2146</v>
      </c>
      <c r="C833" t="s">
        <v>2</v>
      </c>
      <c r="D833">
        <v>1</v>
      </c>
      <c r="E833" t="s">
        <v>2147</v>
      </c>
      <c r="F833">
        <v>0.4</v>
      </c>
      <c r="G833" t="s">
        <v>2148</v>
      </c>
    </row>
    <row r="834" spans="1:7" outlineLevel="2" x14ac:dyDescent="0.35">
      <c r="A834" t="s">
        <v>2042</v>
      </c>
      <c r="B834" t="s">
        <v>2149</v>
      </c>
      <c r="C834" t="s">
        <v>2</v>
      </c>
      <c r="D834">
        <v>1</v>
      </c>
      <c r="E834" t="s">
        <v>2150</v>
      </c>
      <c r="F834">
        <v>0.8</v>
      </c>
      <c r="G834" t="s">
        <v>2151</v>
      </c>
    </row>
    <row r="835" spans="1:7" outlineLevel="2" x14ac:dyDescent="0.35">
      <c r="A835" t="s">
        <v>2042</v>
      </c>
      <c r="B835" t="s">
        <v>2149</v>
      </c>
      <c r="C835" t="s">
        <v>2</v>
      </c>
      <c r="D835">
        <v>2</v>
      </c>
      <c r="E835" t="s">
        <v>2152</v>
      </c>
      <c r="F835">
        <v>3.4</v>
      </c>
      <c r="G835" t="s">
        <v>2151</v>
      </c>
    </row>
    <row r="836" spans="1:7" outlineLevel="2" x14ac:dyDescent="0.35">
      <c r="A836" t="s">
        <v>2042</v>
      </c>
      <c r="B836" t="s">
        <v>2153</v>
      </c>
      <c r="C836" t="s">
        <v>6</v>
      </c>
      <c r="D836">
        <v>1</v>
      </c>
      <c r="E836" t="s">
        <v>2154</v>
      </c>
      <c r="F836">
        <v>1.4</v>
      </c>
      <c r="G836" t="s">
        <v>2155</v>
      </c>
    </row>
    <row r="837" spans="1:7" outlineLevel="1" x14ac:dyDescent="0.35">
      <c r="A837" s="3" t="s">
        <v>4723</v>
      </c>
      <c r="F837">
        <f>SUBTOTAL(9,F795:F836)</f>
        <v>38.099999999999994</v>
      </c>
    </row>
    <row r="838" spans="1:7" outlineLevel="2" x14ac:dyDescent="0.35">
      <c r="A838" t="s">
        <v>2156</v>
      </c>
      <c r="B838" t="s">
        <v>2157</v>
      </c>
      <c r="C838" t="s">
        <v>15</v>
      </c>
      <c r="D838">
        <v>1</v>
      </c>
      <c r="E838" t="s">
        <v>2158</v>
      </c>
      <c r="F838">
        <v>0.8</v>
      </c>
      <c r="G838" t="s">
        <v>2159</v>
      </c>
    </row>
    <row r="839" spans="1:7" outlineLevel="2" x14ac:dyDescent="0.35">
      <c r="A839" t="s">
        <v>2156</v>
      </c>
      <c r="B839" t="s">
        <v>2160</v>
      </c>
      <c r="C839" t="s">
        <v>10</v>
      </c>
      <c r="D839">
        <v>1</v>
      </c>
      <c r="E839" t="s">
        <v>2161</v>
      </c>
      <c r="F839">
        <v>0.89</v>
      </c>
      <c r="G839" t="s">
        <v>2162</v>
      </c>
    </row>
    <row r="840" spans="1:7" outlineLevel="2" x14ac:dyDescent="0.35">
      <c r="A840" t="s">
        <v>2156</v>
      </c>
      <c r="B840" t="s">
        <v>2163</v>
      </c>
      <c r="C840" t="s">
        <v>10</v>
      </c>
      <c r="D840">
        <v>1</v>
      </c>
      <c r="E840" t="s">
        <v>159</v>
      </c>
      <c r="F840">
        <v>0</v>
      </c>
      <c r="G840" t="s">
        <v>2164</v>
      </c>
    </row>
    <row r="841" spans="1:7" outlineLevel="2" x14ac:dyDescent="0.35">
      <c r="A841" t="s">
        <v>2156</v>
      </c>
      <c r="B841" t="s">
        <v>2165</v>
      </c>
      <c r="C841" t="s">
        <v>6</v>
      </c>
      <c r="D841">
        <v>1</v>
      </c>
      <c r="E841" t="s">
        <v>2166</v>
      </c>
      <c r="F841">
        <v>3.07</v>
      </c>
      <c r="G841" t="s">
        <v>2167</v>
      </c>
    </row>
    <row r="842" spans="1:7" outlineLevel="2" x14ac:dyDescent="0.35">
      <c r="A842" t="s">
        <v>2156</v>
      </c>
      <c r="B842" t="s">
        <v>2168</v>
      </c>
      <c r="C842" t="s">
        <v>15</v>
      </c>
      <c r="D842">
        <v>1</v>
      </c>
      <c r="E842" t="s">
        <v>2169</v>
      </c>
      <c r="F842">
        <v>2.19</v>
      </c>
      <c r="G842" t="s">
        <v>2170</v>
      </c>
    </row>
    <row r="843" spans="1:7" outlineLevel="2" x14ac:dyDescent="0.35">
      <c r="A843" t="s">
        <v>2156</v>
      </c>
      <c r="B843" t="s">
        <v>2171</v>
      </c>
      <c r="C843" t="s">
        <v>2</v>
      </c>
      <c r="D843">
        <v>1</v>
      </c>
      <c r="E843" t="s">
        <v>2172</v>
      </c>
      <c r="F843">
        <v>2.63</v>
      </c>
      <c r="G843" t="s">
        <v>2173</v>
      </c>
    </row>
    <row r="844" spans="1:7" outlineLevel="2" x14ac:dyDescent="0.35">
      <c r="A844" t="s">
        <v>2156</v>
      </c>
      <c r="B844" t="s">
        <v>2174</v>
      </c>
      <c r="C844" t="s">
        <v>15</v>
      </c>
      <c r="D844">
        <v>1</v>
      </c>
      <c r="E844" t="s">
        <v>2175</v>
      </c>
      <c r="F844">
        <v>0.7</v>
      </c>
      <c r="G844" t="s">
        <v>2176</v>
      </c>
    </row>
    <row r="845" spans="1:7" outlineLevel="1" x14ac:dyDescent="0.35">
      <c r="A845" s="3" t="s">
        <v>4724</v>
      </c>
      <c r="F845">
        <f>SUBTOTAL(9,F838:F844)</f>
        <v>10.279999999999998</v>
      </c>
    </row>
    <row r="846" spans="1:7" outlineLevel="2" x14ac:dyDescent="0.35">
      <c r="A846" t="s">
        <v>2177</v>
      </c>
      <c r="B846" t="s">
        <v>2178</v>
      </c>
      <c r="C846" t="s">
        <v>15</v>
      </c>
      <c r="D846">
        <v>1</v>
      </c>
      <c r="E846" t="s">
        <v>4664</v>
      </c>
      <c r="F846">
        <v>1.4</v>
      </c>
      <c r="G846" t="s">
        <v>2179</v>
      </c>
    </row>
    <row r="847" spans="1:7" outlineLevel="2" x14ac:dyDescent="0.35">
      <c r="A847" t="s">
        <v>2177</v>
      </c>
      <c r="B847" t="s">
        <v>2178</v>
      </c>
      <c r="C847" t="s">
        <v>15</v>
      </c>
      <c r="D847">
        <v>2</v>
      </c>
      <c r="E847" t="s">
        <v>4665</v>
      </c>
      <c r="F847">
        <v>1.5</v>
      </c>
      <c r="G847" t="s">
        <v>2179</v>
      </c>
    </row>
    <row r="848" spans="1:7" outlineLevel="2" x14ac:dyDescent="0.35">
      <c r="A848" t="s">
        <v>2177</v>
      </c>
      <c r="B848" t="s">
        <v>2180</v>
      </c>
      <c r="C848" t="s">
        <v>6</v>
      </c>
      <c r="D848">
        <v>1</v>
      </c>
      <c r="E848" t="s">
        <v>4666</v>
      </c>
      <c r="F848">
        <v>2.9</v>
      </c>
      <c r="G848" t="s">
        <v>2181</v>
      </c>
    </row>
    <row r="849" spans="1:7" outlineLevel="2" x14ac:dyDescent="0.35">
      <c r="A849" t="s">
        <v>2177</v>
      </c>
      <c r="B849" t="s">
        <v>2182</v>
      </c>
      <c r="C849" t="s">
        <v>257</v>
      </c>
      <c r="D849">
        <v>1</v>
      </c>
      <c r="E849" t="s">
        <v>4667</v>
      </c>
      <c r="F849">
        <v>1.9</v>
      </c>
      <c r="G849" t="s">
        <v>2183</v>
      </c>
    </row>
    <row r="850" spans="1:7" outlineLevel="2" x14ac:dyDescent="0.35">
      <c r="A850" t="s">
        <v>2177</v>
      </c>
      <c r="B850" t="s">
        <v>4668</v>
      </c>
      <c r="C850" t="s">
        <v>10</v>
      </c>
      <c r="D850">
        <v>1</v>
      </c>
      <c r="E850" t="s">
        <v>4669</v>
      </c>
      <c r="F850">
        <v>0</v>
      </c>
      <c r="G850" t="s">
        <v>2184</v>
      </c>
    </row>
    <row r="851" spans="1:7" outlineLevel="2" x14ac:dyDescent="0.35">
      <c r="A851" t="s">
        <v>2177</v>
      </c>
      <c r="B851" t="s">
        <v>2185</v>
      </c>
      <c r="C851" t="s">
        <v>15</v>
      </c>
      <c r="D851">
        <v>1</v>
      </c>
      <c r="E851" t="s">
        <v>4670</v>
      </c>
      <c r="F851">
        <v>2.9</v>
      </c>
      <c r="G851" t="s">
        <v>2186</v>
      </c>
    </row>
    <row r="852" spans="1:7" outlineLevel="2" x14ac:dyDescent="0.35">
      <c r="A852" t="s">
        <v>2177</v>
      </c>
      <c r="B852" t="s">
        <v>2187</v>
      </c>
      <c r="C852" t="s">
        <v>2</v>
      </c>
      <c r="D852">
        <v>1</v>
      </c>
      <c r="E852" t="s">
        <v>4671</v>
      </c>
      <c r="F852">
        <v>0.9</v>
      </c>
      <c r="G852" t="s">
        <v>2188</v>
      </c>
    </row>
    <row r="853" spans="1:7" outlineLevel="2" x14ac:dyDescent="0.35">
      <c r="A853" t="s">
        <v>2177</v>
      </c>
      <c r="B853" t="s">
        <v>4672</v>
      </c>
      <c r="C853" t="s">
        <v>2</v>
      </c>
      <c r="D853">
        <v>1</v>
      </c>
      <c r="E853" t="s">
        <v>4673</v>
      </c>
      <c r="F853">
        <v>7.7</v>
      </c>
      <c r="G853" t="s">
        <v>2189</v>
      </c>
    </row>
    <row r="854" spans="1:7" outlineLevel="2" x14ac:dyDescent="0.35">
      <c r="A854" t="s">
        <v>2177</v>
      </c>
      <c r="B854" t="s">
        <v>2190</v>
      </c>
      <c r="C854" t="s">
        <v>2</v>
      </c>
      <c r="D854">
        <v>1</v>
      </c>
      <c r="E854" t="s">
        <v>4674</v>
      </c>
      <c r="F854">
        <v>9.6999999999999993</v>
      </c>
      <c r="G854" t="s">
        <v>2191</v>
      </c>
    </row>
    <row r="855" spans="1:7" outlineLevel="2" x14ac:dyDescent="0.35">
      <c r="A855" t="s">
        <v>2177</v>
      </c>
      <c r="B855" t="s">
        <v>2192</v>
      </c>
      <c r="C855" t="s">
        <v>2</v>
      </c>
      <c r="D855">
        <v>1</v>
      </c>
      <c r="E855" t="s">
        <v>4675</v>
      </c>
      <c r="F855">
        <v>2.8</v>
      </c>
      <c r="G855" t="s">
        <v>2193</v>
      </c>
    </row>
    <row r="856" spans="1:7" outlineLevel="2" x14ac:dyDescent="0.35">
      <c r="A856" t="s">
        <v>2177</v>
      </c>
      <c r="B856" t="s">
        <v>2192</v>
      </c>
      <c r="C856" t="s">
        <v>2</v>
      </c>
      <c r="D856">
        <v>2</v>
      </c>
      <c r="E856" t="s">
        <v>4676</v>
      </c>
      <c r="F856">
        <v>3.2</v>
      </c>
      <c r="G856" t="s">
        <v>2193</v>
      </c>
    </row>
    <row r="857" spans="1:7" outlineLevel="2" x14ac:dyDescent="0.35">
      <c r="A857" t="s">
        <v>2177</v>
      </c>
      <c r="B857" t="s">
        <v>2194</v>
      </c>
      <c r="C857" t="s">
        <v>2</v>
      </c>
      <c r="D857">
        <v>1</v>
      </c>
      <c r="E857" t="s">
        <v>4677</v>
      </c>
      <c r="F857">
        <v>2.5</v>
      </c>
      <c r="G857" t="s">
        <v>2195</v>
      </c>
    </row>
    <row r="858" spans="1:7" outlineLevel="2" x14ac:dyDescent="0.35">
      <c r="A858" t="s">
        <v>2177</v>
      </c>
      <c r="B858" t="s">
        <v>2196</v>
      </c>
      <c r="C858" t="s">
        <v>2</v>
      </c>
      <c r="D858">
        <v>1</v>
      </c>
      <c r="E858" t="s">
        <v>4678</v>
      </c>
      <c r="F858">
        <v>5.8</v>
      </c>
      <c r="G858" t="s">
        <v>2197</v>
      </c>
    </row>
    <row r="859" spans="1:7" outlineLevel="2" x14ac:dyDescent="0.35">
      <c r="A859" t="s">
        <v>2177</v>
      </c>
      <c r="B859" t="s">
        <v>2198</v>
      </c>
      <c r="C859" t="s">
        <v>2</v>
      </c>
      <c r="D859">
        <v>1</v>
      </c>
      <c r="E859" t="s">
        <v>4679</v>
      </c>
      <c r="F859">
        <v>1</v>
      </c>
      <c r="G859" t="s">
        <v>2199</v>
      </c>
    </row>
    <row r="860" spans="1:7" outlineLevel="2" x14ac:dyDescent="0.35">
      <c r="A860" t="s">
        <v>2177</v>
      </c>
      <c r="B860" t="s">
        <v>2200</v>
      </c>
      <c r="C860" t="s">
        <v>2</v>
      </c>
      <c r="D860">
        <v>1</v>
      </c>
      <c r="E860" t="s">
        <v>4680</v>
      </c>
      <c r="F860">
        <v>2.1</v>
      </c>
      <c r="G860" t="s">
        <v>2201</v>
      </c>
    </row>
    <row r="861" spans="1:7" outlineLevel="2" x14ac:dyDescent="0.35">
      <c r="A861" t="s">
        <v>2177</v>
      </c>
      <c r="B861" t="s">
        <v>4681</v>
      </c>
      <c r="C861" t="s">
        <v>2</v>
      </c>
      <c r="D861">
        <v>1</v>
      </c>
      <c r="E861" t="s">
        <v>4682</v>
      </c>
      <c r="F861">
        <v>4.5</v>
      </c>
      <c r="G861" t="s">
        <v>2202</v>
      </c>
    </row>
    <row r="862" spans="1:7" outlineLevel="2" x14ac:dyDescent="0.35">
      <c r="A862" t="s">
        <v>2177</v>
      </c>
      <c r="B862" t="s">
        <v>4681</v>
      </c>
      <c r="C862" t="s">
        <v>2</v>
      </c>
      <c r="D862">
        <v>1</v>
      </c>
      <c r="E862" t="s">
        <v>4683</v>
      </c>
      <c r="F862">
        <v>1.5</v>
      </c>
      <c r="G862" t="s">
        <v>2203</v>
      </c>
    </row>
    <row r="863" spans="1:7" outlineLevel="2" x14ac:dyDescent="0.35">
      <c r="A863" t="s">
        <v>2177</v>
      </c>
      <c r="B863" t="s">
        <v>2204</v>
      </c>
      <c r="C863" t="s">
        <v>2</v>
      </c>
      <c r="D863">
        <v>1</v>
      </c>
      <c r="E863" t="s">
        <v>4684</v>
      </c>
      <c r="F863">
        <v>21.4</v>
      </c>
      <c r="G863" t="s">
        <v>2205</v>
      </c>
    </row>
    <row r="864" spans="1:7" outlineLevel="2" x14ac:dyDescent="0.35">
      <c r="A864" t="s">
        <v>2177</v>
      </c>
      <c r="B864" t="s">
        <v>4685</v>
      </c>
      <c r="C864" t="s">
        <v>2</v>
      </c>
      <c r="D864">
        <v>1</v>
      </c>
      <c r="E864" t="s">
        <v>4686</v>
      </c>
      <c r="F864">
        <v>7.3</v>
      </c>
      <c r="G864" t="s">
        <v>2206</v>
      </c>
    </row>
    <row r="865" spans="1:7" outlineLevel="2" x14ac:dyDescent="0.35">
      <c r="A865" t="s">
        <v>2177</v>
      </c>
      <c r="B865" t="s">
        <v>4685</v>
      </c>
      <c r="C865" t="s">
        <v>2</v>
      </c>
      <c r="D865">
        <v>2</v>
      </c>
      <c r="E865" t="s">
        <v>4690</v>
      </c>
      <c r="F865">
        <v>5.7</v>
      </c>
      <c r="G865" t="s">
        <v>2206</v>
      </c>
    </row>
    <row r="866" spans="1:7" outlineLevel="2" x14ac:dyDescent="0.35">
      <c r="A866" t="s">
        <v>2177</v>
      </c>
      <c r="B866" t="s">
        <v>2207</v>
      </c>
      <c r="C866" t="s">
        <v>2</v>
      </c>
      <c r="D866">
        <v>1</v>
      </c>
      <c r="E866" t="s">
        <v>4687</v>
      </c>
      <c r="F866">
        <v>4.8</v>
      </c>
      <c r="G866" t="s">
        <v>2208</v>
      </c>
    </row>
    <row r="867" spans="1:7" outlineLevel="2" x14ac:dyDescent="0.35">
      <c r="A867" t="s">
        <v>2177</v>
      </c>
      <c r="B867" t="s">
        <v>2209</v>
      </c>
      <c r="C867" t="s">
        <v>2</v>
      </c>
      <c r="D867">
        <v>1</v>
      </c>
      <c r="E867" t="s">
        <v>4688</v>
      </c>
      <c r="F867">
        <v>14.5</v>
      </c>
      <c r="G867" t="s">
        <v>2210</v>
      </c>
    </row>
    <row r="868" spans="1:7" outlineLevel="2" x14ac:dyDescent="0.35">
      <c r="A868" t="s">
        <v>2177</v>
      </c>
      <c r="B868" t="s">
        <v>2209</v>
      </c>
      <c r="C868" t="s">
        <v>2</v>
      </c>
      <c r="D868">
        <v>2</v>
      </c>
      <c r="E868" t="s">
        <v>4689</v>
      </c>
      <c r="F868">
        <v>2.5</v>
      </c>
      <c r="G868" t="s">
        <v>2210</v>
      </c>
    </row>
    <row r="869" spans="1:7" outlineLevel="1" x14ac:dyDescent="0.35">
      <c r="A869" s="3" t="s">
        <v>4725</v>
      </c>
      <c r="F869">
        <f>SUBTOTAL(9,F846:F868)</f>
        <v>108.49999999999999</v>
      </c>
    </row>
    <row r="870" spans="1:7" outlineLevel="2" x14ac:dyDescent="0.35">
      <c r="A870" t="s">
        <v>2211</v>
      </c>
      <c r="B870" t="s">
        <v>2212</v>
      </c>
      <c r="C870" t="s">
        <v>6</v>
      </c>
      <c r="D870">
        <v>1</v>
      </c>
      <c r="E870" t="s">
        <v>2213</v>
      </c>
      <c r="F870">
        <v>0</v>
      </c>
      <c r="G870" t="s">
        <v>2214</v>
      </c>
    </row>
    <row r="871" spans="1:7" outlineLevel="2" x14ac:dyDescent="0.35">
      <c r="A871" t="s">
        <v>2211</v>
      </c>
      <c r="B871" t="s">
        <v>2212</v>
      </c>
      <c r="C871" t="s">
        <v>6</v>
      </c>
      <c r="D871">
        <v>2</v>
      </c>
      <c r="E871" t="s">
        <v>2215</v>
      </c>
      <c r="F871">
        <v>0</v>
      </c>
      <c r="G871" t="s">
        <v>2214</v>
      </c>
    </row>
    <row r="872" spans="1:7" outlineLevel="2" x14ac:dyDescent="0.35">
      <c r="A872" t="s">
        <v>2211</v>
      </c>
      <c r="B872" t="s">
        <v>2216</v>
      </c>
      <c r="C872" t="s">
        <v>257</v>
      </c>
      <c r="D872">
        <v>1</v>
      </c>
      <c r="E872" t="s">
        <v>159</v>
      </c>
      <c r="F872">
        <v>0</v>
      </c>
      <c r="G872" t="s">
        <v>2217</v>
      </c>
    </row>
    <row r="873" spans="1:7" outlineLevel="2" x14ac:dyDescent="0.35">
      <c r="A873" t="s">
        <v>2211</v>
      </c>
      <c r="B873" t="s">
        <v>2218</v>
      </c>
      <c r="C873" t="s">
        <v>10</v>
      </c>
      <c r="D873">
        <v>1</v>
      </c>
      <c r="E873" t="s">
        <v>159</v>
      </c>
      <c r="F873">
        <v>0</v>
      </c>
      <c r="G873" t="s">
        <v>2219</v>
      </c>
    </row>
    <row r="874" spans="1:7" outlineLevel="2" x14ac:dyDescent="0.35">
      <c r="A874" t="s">
        <v>2211</v>
      </c>
      <c r="B874" t="s">
        <v>2220</v>
      </c>
      <c r="C874" t="s">
        <v>15</v>
      </c>
      <c r="D874">
        <v>1</v>
      </c>
      <c r="E874" t="s">
        <v>2221</v>
      </c>
      <c r="F874">
        <v>1.5</v>
      </c>
      <c r="G874" t="s">
        <v>2222</v>
      </c>
    </row>
    <row r="875" spans="1:7" outlineLevel="2" x14ac:dyDescent="0.35">
      <c r="A875" t="s">
        <v>2211</v>
      </c>
      <c r="B875" t="s">
        <v>2220</v>
      </c>
      <c r="C875" t="s">
        <v>15</v>
      </c>
      <c r="D875">
        <v>2</v>
      </c>
      <c r="E875" t="s">
        <v>2223</v>
      </c>
      <c r="F875">
        <v>1.86</v>
      </c>
      <c r="G875" t="s">
        <v>2222</v>
      </c>
    </row>
    <row r="876" spans="1:7" outlineLevel="2" x14ac:dyDescent="0.35">
      <c r="A876" t="s">
        <v>2211</v>
      </c>
      <c r="B876" t="s">
        <v>2224</v>
      </c>
      <c r="C876" t="s">
        <v>6</v>
      </c>
      <c r="D876">
        <v>1</v>
      </c>
      <c r="E876" t="s">
        <v>2225</v>
      </c>
      <c r="F876">
        <v>0</v>
      </c>
      <c r="G876" t="s">
        <v>2226</v>
      </c>
    </row>
    <row r="877" spans="1:7" outlineLevel="2" x14ac:dyDescent="0.35">
      <c r="A877" t="s">
        <v>2211</v>
      </c>
      <c r="B877" t="s">
        <v>2227</v>
      </c>
      <c r="C877" t="s">
        <v>15</v>
      </c>
      <c r="D877">
        <v>1</v>
      </c>
      <c r="E877" t="s">
        <v>159</v>
      </c>
      <c r="F877">
        <v>0</v>
      </c>
      <c r="G877" t="s">
        <v>2228</v>
      </c>
    </row>
    <row r="878" spans="1:7" outlineLevel="2" x14ac:dyDescent="0.35">
      <c r="A878" t="s">
        <v>2211</v>
      </c>
      <c r="B878" t="s">
        <v>2229</v>
      </c>
      <c r="C878" t="s">
        <v>2</v>
      </c>
      <c r="D878">
        <v>1</v>
      </c>
      <c r="E878" t="s">
        <v>159</v>
      </c>
      <c r="F878">
        <v>0</v>
      </c>
      <c r="G878" t="s">
        <v>2230</v>
      </c>
    </row>
    <row r="879" spans="1:7" outlineLevel="2" x14ac:dyDescent="0.35">
      <c r="A879" t="s">
        <v>2211</v>
      </c>
      <c r="B879" t="s">
        <v>2231</v>
      </c>
      <c r="C879" t="s">
        <v>2</v>
      </c>
      <c r="D879">
        <v>1</v>
      </c>
      <c r="E879" t="s">
        <v>2232</v>
      </c>
      <c r="F879">
        <v>3</v>
      </c>
      <c r="G879" t="s">
        <v>2233</v>
      </c>
    </row>
    <row r="880" spans="1:7" outlineLevel="2" x14ac:dyDescent="0.35">
      <c r="A880" t="s">
        <v>2211</v>
      </c>
      <c r="B880" t="s">
        <v>2234</v>
      </c>
      <c r="C880" t="s">
        <v>6</v>
      </c>
      <c r="D880">
        <v>1</v>
      </c>
      <c r="E880" t="s">
        <v>2235</v>
      </c>
      <c r="F880">
        <v>5.5</v>
      </c>
      <c r="G880" t="s">
        <v>2236</v>
      </c>
    </row>
    <row r="881" spans="1:7" outlineLevel="2" x14ac:dyDescent="0.35">
      <c r="A881" t="s">
        <v>2211</v>
      </c>
      <c r="B881" t="s">
        <v>2234</v>
      </c>
      <c r="C881" t="s">
        <v>6</v>
      </c>
      <c r="D881">
        <v>2</v>
      </c>
      <c r="E881" t="s">
        <v>2237</v>
      </c>
      <c r="F881">
        <v>4.5</v>
      </c>
      <c r="G881" t="s">
        <v>2236</v>
      </c>
    </row>
    <row r="882" spans="1:7" outlineLevel="2" x14ac:dyDescent="0.35">
      <c r="A882" t="s">
        <v>2211</v>
      </c>
      <c r="B882" t="s">
        <v>2238</v>
      </c>
      <c r="C882" t="s">
        <v>6</v>
      </c>
      <c r="D882">
        <v>1</v>
      </c>
      <c r="E882" t="s">
        <v>2239</v>
      </c>
      <c r="F882">
        <v>1.8</v>
      </c>
      <c r="G882" t="s">
        <v>2240</v>
      </c>
    </row>
    <row r="883" spans="1:7" outlineLevel="2" x14ac:dyDescent="0.35">
      <c r="A883" t="s">
        <v>2211</v>
      </c>
      <c r="B883" t="s">
        <v>2238</v>
      </c>
      <c r="C883" t="s">
        <v>6</v>
      </c>
      <c r="D883">
        <v>2</v>
      </c>
      <c r="E883" t="s">
        <v>2241</v>
      </c>
      <c r="F883">
        <v>5.7</v>
      </c>
      <c r="G883" t="s">
        <v>2240</v>
      </c>
    </row>
    <row r="884" spans="1:7" outlineLevel="2" x14ac:dyDescent="0.35">
      <c r="A884" t="s">
        <v>2211</v>
      </c>
      <c r="B884" t="s">
        <v>2242</v>
      </c>
      <c r="C884" t="s">
        <v>2</v>
      </c>
      <c r="D884">
        <v>1</v>
      </c>
      <c r="E884" t="s">
        <v>2243</v>
      </c>
      <c r="F884">
        <v>1.8</v>
      </c>
      <c r="G884" t="s">
        <v>2244</v>
      </c>
    </row>
    <row r="885" spans="1:7" outlineLevel="2" x14ac:dyDescent="0.35">
      <c r="A885" t="s">
        <v>2211</v>
      </c>
      <c r="B885" t="s">
        <v>2245</v>
      </c>
      <c r="C885" t="s">
        <v>2</v>
      </c>
      <c r="D885">
        <v>1</v>
      </c>
      <c r="E885" t="s">
        <v>2246</v>
      </c>
      <c r="F885">
        <v>4</v>
      </c>
      <c r="G885" t="s">
        <v>2247</v>
      </c>
    </row>
    <row r="886" spans="1:7" outlineLevel="2" x14ac:dyDescent="0.35">
      <c r="A886" t="s">
        <v>2211</v>
      </c>
      <c r="B886" t="s">
        <v>2248</v>
      </c>
      <c r="C886" t="s">
        <v>10</v>
      </c>
      <c r="D886">
        <v>1</v>
      </c>
      <c r="E886" t="s">
        <v>159</v>
      </c>
      <c r="F886">
        <v>0</v>
      </c>
      <c r="G886" t="s">
        <v>2249</v>
      </c>
    </row>
    <row r="887" spans="1:7" outlineLevel="2" x14ac:dyDescent="0.35">
      <c r="A887" t="s">
        <v>2211</v>
      </c>
      <c r="B887" t="s">
        <v>2250</v>
      </c>
      <c r="C887" t="s">
        <v>15</v>
      </c>
      <c r="D887">
        <v>1</v>
      </c>
      <c r="E887" t="s">
        <v>2251</v>
      </c>
      <c r="F887">
        <v>2.92</v>
      </c>
      <c r="G887" t="s">
        <v>2252</v>
      </c>
    </row>
    <row r="888" spans="1:7" outlineLevel="2" x14ac:dyDescent="0.35">
      <c r="A888" t="s">
        <v>2211</v>
      </c>
      <c r="B888" t="s">
        <v>2253</v>
      </c>
      <c r="C888" t="s">
        <v>257</v>
      </c>
      <c r="D888">
        <v>1</v>
      </c>
      <c r="E888" t="s">
        <v>159</v>
      </c>
      <c r="F888">
        <v>0</v>
      </c>
      <c r="G888" t="s">
        <v>2254</v>
      </c>
    </row>
    <row r="889" spans="1:7" outlineLevel="2" x14ac:dyDescent="0.35">
      <c r="A889" t="s">
        <v>2211</v>
      </c>
      <c r="B889" t="s">
        <v>2255</v>
      </c>
      <c r="C889" t="s">
        <v>10</v>
      </c>
      <c r="D889">
        <v>1</v>
      </c>
      <c r="E889" t="s">
        <v>159</v>
      </c>
      <c r="F889">
        <v>0</v>
      </c>
      <c r="G889" t="s">
        <v>2256</v>
      </c>
    </row>
    <row r="890" spans="1:7" outlineLevel="2" x14ac:dyDescent="0.35">
      <c r="A890" t="s">
        <v>2211</v>
      </c>
      <c r="B890" t="s">
        <v>2257</v>
      </c>
      <c r="C890" t="s">
        <v>145</v>
      </c>
      <c r="D890">
        <v>1</v>
      </c>
      <c r="E890" t="s">
        <v>2258</v>
      </c>
      <c r="F890">
        <v>0.3</v>
      </c>
      <c r="G890" t="s">
        <v>2259</v>
      </c>
    </row>
    <row r="891" spans="1:7" outlineLevel="2" x14ac:dyDescent="0.35">
      <c r="A891" t="s">
        <v>2211</v>
      </c>
      <c r="B891" t="s">
        <v>2260</v>
      </c>
      <c r="C891" t="s">
        <v>6</v>
      </c>
      <c r="D891">
        <v>1</v>
      </c>
      <c r="E891" t="s">
        <v>2261</v>
      </c>
      <c r="F891">
        <v>2</v>
      </c>
      <c r="G891" t="s">
        <v>2262</v>
      </c>
    </row>
    <row r="892" spans="1:7" outlineLevel="1" x14ac:dyDescent="0.35">
      <c r="A892" s="3" t="s">
        <v>4726</v>
      </c>
      <c r="F892">
        <f>SUBTOTAL(9,F870:F891)</f>
        <v>34.879999999999995</v>
      </c>
    </row>
    <row r="893" spans="1:7" outlineLevel="2" x14ac:dyDescent="0.35">
      <c r="A893" t="s">
        <v>2263</v>
      </c>
      <c r="B893" t="s">
        <v>2264</v>
      </c>
      <c r="C893" t="s">
        <v>15</v>
      </c>
      <c r="D893">
        <v>1</v>
      </c>
      <c r="E893" t="s">
        <v>595</v>
      </c>
      <c r="F893">
        <v>0</v>
      </c>
      <c r="G893" t="s">
        <v>2265</v>
      </c>
    </row>
    <row r="894" spans="1:7" outlineLevel="1" x14ac:dyDescent="0.35">
      <c r="A894" s="3" t="s">
        <v>4727</v>
      </c>
      <c r="F894">
        <f>SUBTOTAL(9,F893:F893)</f>
        <v>0</v>
      </c>
    </row>
    <row r="895" spans="1:7" outlineLevel="2" x14ac:dyDescent="0.35">
      <c r="A895" t="s">
        <v>2266</v>
      </c>
      <c r="B895" t="s">
        <v>2267</v>
      </c>
      <c r="C895" t="s">
        <v>6</v>
      </c>
      <c r="D895">
        <v>1</v>
      </c>
      <c r="E895" t="s">
        <v>2268</v>
      </c>
      <c r="F895">
        <v>1.6</v>
      </c>
      <c r="G895" t="s">
        <v>2269</v>
      </c>
    </row>
    <row r="896" spans="1:7" outlineLevel="2" x14ac:dyDescent="0.35">
      <c r="A896" t="s">
        <v>2266</v>
      </c>
      <c r="B896" t="s">
        <v>2270</v>
      </c>
      <c r="C896" t="s">
        <v>15</v>
      </c>
      <c r="D896">
        <v>1</v>
      </c>
      <c r="E896" t="s">
        <v>2271</v>
      </c>
      <c r="F896">
        <v>0.7</v>
      </c>
      <c r="G896" t="s">
        <v>2272</v>
      </c>
    </row>
    <row r="897" spans="1:7" outlineLevel="2" x14ac:dyDescent="0.35">
      <c r="A897" t="s">
        <v>2266</v>
      </c>
      <c r="B897" t="s">
        <v>2273</v>
      </c>
      <c r="C897" t="s">
        <v>6</v>
      </c>
      <c r="D897">
        <v>1</v>
      </c>
      <c r="E897" t="s">
        <v>2274</v>
      </c>
      <c r="F897">
        <v>1.5</v>
      </c>
      <c r="G897" t="s">
        <v>2275</v>
      </c>
    </row>
    <row r="898" spans="1:7" outlineLevel="2" x14ac:dyDescent="0.35">
      <c r="A898" t="s">
        <v>2266</v>
      </c>
      <c r="B898" t="s">
        <v>2276</v>
      </c>
      <c r="C898" t="s">
        <v>28</v>
      </c>
      <c r="D898">
        <v>1</v>
      </c>
      <c r="E898" t="s">
        <v>2277</v>
      </c>
      <c r="F898">
        <v>1.3</v>
      </c>
      <c r="G898" t="s">
        <v>2278</v>
      </c>
    </row>
    <row r="899" spans="1:7" outlineLevel="1" x14ac:dyDescent="0.35">
      <c r="A899" s="3" t="s">
        <v>4728</v>
      </c>
      <c r="F899">
        <f>SUBTOTAL(9,F895:F898)</f>
        <v>5.0999999999999996</v>
      </c>
    </row>
    <row r="900" spans="1:7" outlineLevel="2" x14ac:dyDescent="0.35">
      <c r="A900" t="s">
        <v>2279</v>
      </c>
      <c r="B900" t="s">
        <v>2280</v>
      </c>
      <c r="C900" t="s">
        <v>145</v>
      </c>
      <c r="D900">
        <v>1</v>
      </c>
      <c r="E900" t="s">
        <v>2281</v>
      </c>
      <c r="F900">
        <v>0.216</v>
      </c>
      <c r="G900" t="s">
        <v>2282</v>
      </c>
    </row>
    <row r="901" spans="1:7" outlineLevel="2" x14ac:dyDescent="0.35">
      <c r="A901" t="s">
        <v>2279</v>
      </c>
      <c r="B901" t="s">
        <v>2283</v>
      </c>
      <c r="C901" t="s">
        <v>257</v>
      </c>
      <c r="D901">
        <v>1</v>
      </c>
      <c r="E901" t="s">
        <v>2284</v>
      </c>
      <c r="F901">
        <v>1.3540000000000001</v>
      </c>
      <c r="G901" t="s">
        <v>2285</v>
      </c>
    </row>
    <row r="902" spans="1:7" outlineLevel="2" x14ac:dyDescent="0.35">
      <c r="A902" t="s">
        <v>2279</v>
      </c>
      <c r="B902" t="s">
        <v>2286</v>
      </c>
      <c r="C902" t="s">
        <v>10</v>
      </c>
      <c r="D902">
        <v>1</v>
      </c>
      <c r="E902" t="s">
        <v>2287</v>
      </c>
      <c r="F902">
        <v>1.232</v>
      </c>
      <c r="G902" t="s">
        <v>2288</v>
      </c>
    </row>
    <row r="903" spans="1:7" outlineLevel="2" x14ac:dyDescent="0.35">
      <c r="A903" t="s">
        <v>2279</v>
      </c>
      <c r="B903" t="s">
        <v>2289</v>
      </c>
      <c r="C903" t="s">
        <v>15</v>
      </c>
      <c r="D903">
        <v>1</v>
      </c>
      <c r="E903" t="s">
        <v>2290</v>
      </c>
      <c r="F903">
        <v>0.63900000000000001</v>
      </c>
      <c r="G903" t="s">
        <v>2291</v>
      </c>
    </row>
    <row r="904" spans="1:7" outlineLevel="2" x14ac:dyDescent="0.35">
      <c r="A904" t="s">
        <v>2279</v>
      </c>
      <c r="B904" t="s">
        <v>2292</v>
      </c>
      <c r="C904" t="s">
        <v>257</v>
      </c>
      <c r="D904">
        <v>1</v>
      </c>
      <c r="E904" t="s">
        <v>2293</v>
      </c>
      <c r="F904">
        <v>0.70799999999999996</v>
      </c>
      <c r="G904" t="s">
        <v>2294</v>
      </c>
    </row>
    <row r="905" spans="1:7" outlineLevel="2" x14ac:dyDescent="0.35">
      <c r="A905" t="s">
        <v>2279</v>
      </c>
      <c r="B905" t="s">
        <v>2295</v>
      </c>
      <c r="C905" t="s">
        <v>10</v>
      </c>
      <c r="D905">
        <v>1</v>
      </c>
      <c r="E905" t="s">
        <v>2296</v>
      </c>
      <c r="F905">
        <v>0.84799999999999998</v>
      </c>
      <c r="G905" t="s">
        <v>2297</v>
      </c>
    </row>
    <row r="906" spans="1:7" outlineLevel="2" x14ac:dyDescent="0.35">
      <c r="A906" t="s">
        <v>2279</v>
      </c>
      <c r="B906" t="s">
        <v>2295</v>
      </c>
      <c r="C906" t="s">
        <v>10</v>
      </c>
      <c r="D906">
        <v>2</v>
      </c>
      <c r="E906" t="s">
        <v>2298</v>
      </c>
      <c r="F906">
        <v>0.82199999999999995</v>
      </c>
      <c r="G906" t="s">
        <v>2297</v>
      </c>
    </row>
    <row r="907" spans="1:7" outlineLevel="2" x14ac:dyDescent="0.35">
      <c r="A907" t="s">
        <v>2279</v>
      </c>
      <c r="B907" t="s">
        <v>2299</v>
      </c>
      <c r="C907" t="s">
        <v>15</v>
      </c>
      <c r="D907">
        <v>1</v>
      </c>
      <c r="E907" t="s">
        <v>2300</v>
      </c>
      <c r="F907">
        <v>0.14699999999999999</v>
      </c>
      <c r="G907" t="s">
        <v>2301</v>
      </c>
    </row>
    <row r="908" spans="1:7" outlineLevel="2" x14ac:dyDescent="0.35">
      <c r="A908" t="s">
        <v>2279</v>
      </c>
      <c r="B908" t="s">
        <v>2302</v>
      </c>
      <c r="C908" t="s">
        <v>145</v>
      </c>
      <c r="D908">
        <v>1</v>
      </c>
      <c r="E908" t="s">
        <v>2303</v>
      </c>
      <c r="F908">
        <v>7.0000000000000007E-2</v>
      </c>
      <c r="G908" t="s">
        <v>2304</v>
      </c>
    </row>
    <row r="909" spans="1:7" outlineLevel="1" x14ac:dyDescent="0.35">
      <c r="A909" s="3" t="s">
        <v>4729</v>
      </c>
      <c r="F909">
        <f>SUBTOTAL(9,F900:F908)</f>
        <v>6.0360000000000005</v>
      </c>
    </row>
    <row r="910" spans="1:7" outlineLevel="2" x14ac:dyDescent="0.35">
      <c r="A910" t="s">
        <v>2305</v>
      </c>
      <c r="B910" t="s">
        <v>2306</v>
      </c>
      <c r="C910" t="s">
        <v>10</v>
      </c>
      <c r="D910">
        <v>1</v>
      </c>
      <c r="E910" t="s">
        <v>2307</v>
      </c>
      <c r="F910">
        <v>0</v>
      </c>
      <c r="G910" t="s">
        <v>2308</v>
      </c>
    </row>
    <row r="911" spans="1:7" outlineLevel="2" x14ac:dyDescent="0.35">
      <c r="A911" t="s">
        <v>2305</v>
      </c>
      <c r="B911" t="s">
        <v>2309</v>
      </c>
      <c r="C911" t="s">
        <v>145</v>
      </c>
      <c r="D911">
        <v>1</v>
      </c>
      <c r="E911" t="s">
        <v>2310</v>
      </c>
      <c r="F911">
        <v>0.5</v>
      </c>
      <c r="G911" t="s">
        <v>2311</v>
      </c>
    </row>
    <row r="912" spans="1:7" outlineLevel="2" x14ac:dyDescent="0.35">
      <c r="A912" t="s">
        <v>2305</v>
      </c>
      <c r="B912" t="s">
        <v>2312</v>
      </c>
      <c r="C912" t="s">
        <v>10</v>
      </c>
      <c r="D912">
        <v>1</v>
      </c>
      <c r="E912" t="s">
        <v>2313</v>
      </c>
      <c r="F912">
        <v>1</v>
      </c>
      <c r="G912" t="s">
        <v>2314</v>
      </c>
    </row>
    <row r="913" spans="1:7" outlineLevel="2" x14ac:dyDescent="0.35">
      <c r="A913" t="s">
        <v>2305</v>
      </c>
      <c r="B913" t="s">
        <v>2315</v>
      </c>
      <c r="C913" t="s">
        <v>10</v>
      </c>
      <c r="D913">
        <v>1</v>
      </c>
      <c r="E913" t="s">
        <v>2316</v>
      </c>
      <c r="F913">
        <v>0.7</v>
      </c>
      <c r="G913" t="s">
        <v>2317</v>
      </c>
    </row>
    <row r="914" spans="1:7" outlineLevel="2" x14ac:dyDescent="0.35">
      <c r="A914" t="s">
        <v>2305</v>
      </c>
      <c r="B914" t="s">
        <v>2318</v>
      </c>
      <c r="C914" t="s">
        <v>145</v>
      </c>
      <c r="D914">
        <v>1</v>
      </c>
      <c r="E914" t="s">
        <v>2319</v>
      </c>
      <c r="F914">
        <v>0.2</v>
      </c>
      <c r="G914" t="s">
        <v>2320</v>
      </c>
    </row>
    <row r="915" spans="1:7" outlineLevel="2" x14ac:dyDescent="0.35">
      <c r="A915" t="s">
        <v>2305</v>
      </c>
      <c r="B915" t="s">
        <v>2321</v>
      </c>
      <c r="C915" t="s">
        <v>145</v>
      </c>
      <c r="D915">
        <v>1</v>
      </c>
      <c r="E915" t="s">
        <v>2322</v>
      </c>
      <c r="F915">
        <v>0.5</v>
      </c>
      <c r="G915" t="s">
        <v>2323</v>
      </c>
    </row>
    <row r="916" spans="1:7" outlineLevel="2" x14ac:dyDescent="0.35">
      <c r="A916" t="s">
        <v>2305</v>
      </c>
      <c r="B916" t="s">
        <v>2324</v>
      </c>
      <c r="C916" t="s">
        <v>15</v>
      </c>
      <c r="D916">
        <v>1</v>
      </c>
      <c r="E916" t="s">
        <v>2325</v>
      </c>
      <c r="F916">
        <v>2.7</v>
      </c>
      <c r="G916" t="s">
        <v>2326</v>
      </c>
    </row>
    <row r="917" spans="1:7" outlineLevel="2" x14ac:dyDescent="0.35">
      <c r="A917" t="s">
        <v>2305</v>
      </c>
      <c r="B917" t="s">
        <v>2324</v>
      </c>
      <c r="C917" t="s">
        <v>15</v>
      </c>
      <c r="D917">
        <v>2</v>
      </c>
      <c r="E917" t="s">
        <v>2327</v>
      </c>
      <c r="F917">
        <v>2.41</v>
      </c>
      <c r="G917" t="s">
        <v>2326</v>
      </c>
    </row>
    <row r="918" spans="1:7" outlineLevel="2" x14ac:dyDescent="0.35">
      <c r="A918" t="s">
        <v>2305</v>
      </c>
      <c r="B918" t="s">
        <v>2324</v>
      </c>
      <c r="C918" t="s">
        <v>15</v>
      </c>
      <c r="D918">
        <v>3</v>
      </c>
      <c r="E918" t="s">
        <v>2328</v>
      </c>
      <c r="F918">
        <v>1.1000000000000001</v>
      </c>
      <c r="G918" t="s">
        <v>2326</v>
      </c>
    </row>
    <row r="919" spans="1:7" outlineLevel="2" x14ac:dyDescent="0.35">
      <c r="A919" t="s">
        <v>2305</v>
      </c>
      <c r="B919" t="s">
        <v>2329</v>
      </c>
      <c r="C919" t="s">
        <v>10</v>
      </c>
      <c r="D919">
        <v>1</v>
      </c>
      <c r="E919" t="s">
        <v>2330</v>
      </c>
      <c r="F919">
        <v>1.4</v>
      </c>
      <c r="G919" t="s">
        <v>2331</v>
      </c>
    </row>
    <row r="920" spans="1:7" outlineLevel="2" x14ac:dyDescent="0.35">
      <c r="A920" t="s">
        <v>2305</v>
      </c>
      <c r="B920" t="s">
        <v>2332</v>
      </c>
      <c r="C920" t="s">
        <v>145</v>
      </c>
      <c r="D920">
        <v>1</v>
      </c>
      <c r="E920" t="s">
        <v>2333</v>
      </c>
      <c r="F920">
        <v>0.5</v>
      </c>
      <c r="G920" t="s">
        <v>2334</v>
      </c>
    </row>
    <row r="921" spans="1:7" outlineLevel="2" x14ac:dyDescent="0.35">
      <c r="A921" t="s">
        <v>2305</v>
      </c>
      <c r="B921" t="s">
        <v>2335</v>
      </c>
      <c r="C921" t="s">
        <v>15</v>
      </c>
      <c r="D921">
        <v>1</v>
      </c>
      <c r="E921" t="s">
        <v>2336</v>
      </c>
      <c r="F921">
        <v>0.6</v>
      </c>
      <c r="G921" t="s">
        <v>2337</v>
      </c>
    </row>
    <row r="922" spans="1:7" outlineLevel="2" x14ac:dyDescent="0.35">
      <c r="A922" t="s">
        <v>2305</v>
      </c>
      <c r="B922" t="s">
        <v>2338</v>
      </c>
      <c r="C922" t="s">
        <v>145</v>
      </c>
      <c r="D922">
        <v>1</v>
      </c>
      <c r="E922" t="s">
        <v>2339</v>
      </c>
      <c r="F922">
        <v>0.2</v>
      </c>
      <c r="G922" t="s">
        <v>2340</v>
      </c>
    </row>
    <row r="923" spans="1:7" outlineLevel="2" x14ac:dyDescent="0.35">
      <c r="A923" t="s">
        <v>2305</v>
      </c>
      <c r="B923" t="s">
        <v>2341</v>
      </c>
      <c r="C923" t="s">
        <v>2</v>
      </c>
      <c r="D923">
        <v>1</v>
      </c>
      <c r="E923" t="s">
        <v>2342</v>
      </c>
      <c r="F923">
        <v>0.7</v>
      </c>
      <c r="G923" t="s">
        <v>2343</v>
      </c>
    </row>
    <row r="924" spans="1:7" outlineLevel="2" x14ac:dyDescent="0.35">
      <c r="A924" t="s">
        <v>2305</v>
      </c>
      <c r="B924" t="s">
        <v>2344</v>
      </c>
      <c r="C924" t="s">
        <v>10</v>
      </c>
      <c r="D924">
        <v>1</v>
      </c>
      <c r="E924" t="s">
        <v>2345</v>
      </c>
      <c r="F924">
        <v>0.5</v>
      </c>
      <c r="G924" t="s">
        <v>2346</v>
      </c>
    </row>
    <row r="925" spans="1:7" outlineLevel="2" x14ac:dyDescent="0.35">
      <c r="A925" t="s">
        <v>2305</v>
      </c>
      <c r="B925" t="s">
        <v>2347</v>
      </c>
      <c r="C925" t="s">
        <v>145</v>
      </c>
      <c r="D925">
        <v>1</v>
      </c>
      <c r="E925" t="s">
        <v>2348</v>
      </c>
      <c r="F925">
        <v>0</v>
      </c>
      <c r="G925" t="s">
        <v>2349</v>
      </c>
    </row>
    <row r="926" spans="1:7" outlineLevel="1" x14ac:dyDescent="0.35">
      <c r="A926" s="3" t="s">
        <v>4730</v>
      </c>
      <c r="F926">
        <f>SUBTOTAL(9,F910:F925)</f>
        <v>13.01</v>
      </c>
    </row>
    <row r="927" spans="1:7" outlineLevel="2" x14ac:dyDescent="0.35">
      <c r="A927" t="s">
        <v>2350</v>
      </c>
      <c r="B927" t="s">
        <v>2351</v>
      </c>
      <c r="C927" t="s">
        <v>15</v>
      </c>
      <c r="D927">
        <v>1</v>
      </c>
      <c r="E927" t="s">
        <v>159</v>
      </c>
      <c r="F927">
        <v>0</v>
      </c>
      <c r="G927" t="s">
        <v>2352</v>
      </c>
    </row>
    <row r="928" spans="1:7" outlineLevel="2" x14ac:dyDescent="0.35">
      <c r="A928" t="s">
        <v>2350</v>
      </c>
      <c r="B928" t="s">
        <v>2353</v>
      </c>
      <c r="C928" t="s">
        <v>145</v>
      </c>
      <c r="D928">
        <v>1</v>
      </c>
      <c r="E928" t="s">
        <v>159</v>
      </c>
      <c r="F928">
        <v>0</v>
      </c>
      <c r="G928" t="s">
        <v>2354</v>
      </c>
    </row>
    <row r="929" spans="1:7" outlineLevel="2" x14ac:dyDescent="0.35">
      <c r="A929" t="s">
        <v>2350</v>
      </c>
      <c r="B929" t="s">
        <v>2355</v>
      </c>
      <c r="C929" t="s">
        <v>60</v>
      </c>
      <c r="D929">
        <v>1</v>
      </c>
      <c r="E929" t="s">
        <v>2356</v>
      </c>
      <c r="F929">
        <v>1</v>
      </c>
      <c r="G929" t="s">
        <v>2357</v>
      </c>
    </row>
    <row r="930" spans="1:7" outlineLevel="2" x14ac:dyDescent="0.35">
      <c r="A930" t="s">
        <v>2350</v>
      </c>
      <c r="B930" t="s">
        <v>2358</v>
      </c>
      <c r="C930" t="s">
        <v>60</v>
      </c>
      <c r="D930">
        <v>1</v>
      </c>
      <c r="E930" t="s">
        <v>159</v>
      </c>
      <c r="F930">
        <v>0</v>
      </c>
      <c r="G930" t="s">
        <v>2359</v>
      </c>
    </row>
    <row r="931" spans="1:7" outlineLevel="2" x14ac:dyDescent="0.35">
      <c r="A931" t="s">
        <v>2350</v>
      </c>
      <c r="B931" t="s">
        <v>2360</v>
      </c>
      <c r="C931" t="s">
        <v>60</v>
      </c>
      <c r="D931">
        <v>1</v>
      </c>
      <c r="E931" t="s">
        <v>2361</v>
      </c>
      <c r="F931">
        <v>0.9</v>
      </c>
      <c r="G931" t="s">
        <v>2362</v>
      </c>
    </row>
    <row r="932" spans="1:7" outlineLevel="2" x14ac:dyDescent="0.35">
      <c r="A932" t="s">
        <v>2350</v>
      </c>
      <c r="B932" t="s">
        <v>2363</v>
      </c>
      <c r="C932" t="s">
        <v>145</v>
      </c>
      <c r="D932">
        <v>1</v>
      </c>
      <c r="E932" t="s">
        <v>2364</v>
      </c>
      <c r="F932">
        <v>1.7</v>
      </c>
      <c r="G932" t="s">
        <v>2365</v>
      </c>
    </row>
    <row r="933" spans="1:7" outlineLevel="2" x14ac:dyDescent="0.35">
      <c r="A933" t="s">
        <v>2350</v>
      </c>
      <c r="B933" t="s">
        <v>2366</v>
      </c>
      <c r="C933" t="s">
        <v>145</v>
      </c>
      <c r="D933">
        <v>1</v>
      </c>
      <c r="E933" t="s">
        <v>2367</v>
      </c>
      <c r="F933">
        <v>2.1</v>
      </c>
      <c r="G933" t="s">
        <v>2368</v>
      </c>
    </row>
    <row r="934" spans="1:7" outlineLevel="2" x14ac:dyDescent="0.35">
      <c r="A934" t="s">
        <v>2350</v>
      </c>
      <c r="B934" t="s">
        <v>2369</v>
      </c>
      <c r="C934" t="s">
        <v>145</v>
      </c>
      <c r="D934">
        <v>1</v>
      </c>
      <c r="E934" t="s">
        <v>2370</v>
      </c>
      <c r="F934">
        <v>0.4</v>
      </c>
      <c r="G934" t="s">
        <v>2371</v>
      </c>
    </row>
    <row r="935" spans="1:7" outlineLevel="2" x14ac:dyDescent="0.35">
      <c r="A935" t="s">
        <v>2350</v>
      </c>
      <c r="B935" t="s">
        <v>2372</v>
      </c>
      <c r="C935" t="s">
        <v>145</v>
      </c>
      <c r="D935">
        <v>1</v>
      </c>
      <c r="E935" t="s">
        <v>2373</v>
      </c>
      <c r="F935">
        <v>1</v>
      </c>
      <c r="G935" t="s">
        <v>2374</v>
      </c>
    </row>
    <row r="936" spans="1:7" outlineLevel="2" x14ac:dyDescent="0.35">
      <c r="A936" t="s">
        <v>2350</v>
      </c>
      <c r="B936" t="s">
        <v>2375</v>
      </c>
      <c r="C936" t="s">
        <v>145</v>
      </c>
      <c r="D936">
        <v>1</v>
      </c>
      <c r="E936" t="s">
        <v>2376</v>
      </c>
      <c r="F936">
        <v>0.6</v>
      </c>
      <c r="G936" t="s">
        <v>2377</v>
      </c>
    </row>
    <row r="937" spans="1:7" outlineLevel="2" x14ac:dyDescent="0.35">
      <c r="A937" t="s">
        <v>2350</v>
      </c>
      <c r="B937" t="s">
        <v>2378</v>
      </c>
      <c r="C937" t="s">
        <v>253</v>
      </c>
      <c r="D937">
        <v>1</v>
      </c>
      <c r="E937" t="s">
        <v>2379</v>
      </c>
      <c r="F937">
        <v>0.9</v>
      </c>
      <c r="G937" t="s">
        <v>2380</v>
      </c>
    </row>
    <row r="938" spans="1:7" outlineLevel="2" x14ac:dyDescent="0.35">
      <c r="A938" t="s">
        <v>2350</v>
      </c>
      <c r="B938" t="s">
        <v>2381</v>
      </c>
      <c r="C938" t="s">
        <v>145</v>
      </c>
      <c r="D938">
        <v>1</v>
      </c>
      <c r="E938" t="s">
        <v>2382</v>
      </c>
      <c r="F938">
        <v>2.2999999999999998</v>
      </c>
      <c r="G938" t="s">
        <v>2383</v>
      </c>
    </row>
    <row r="939" spans="1:7" outlineLevel="2" x14ac:dyDescent="0.35">
      <c r="A939" t="s">
        <v>2350</v>
      </c>
      <c r="B939" t="s">
        <v>2384</v>
      </c>
      <c r="C939" t="s">
        <v>145</v>
      </c>
      <c r="D939">
        <v>1</v>
      </c>
      <c r="E939" t="s">
        <v>2385</v>
      </c>
      <c r="F939">
        <v>2.2000000000000002</v>
      </c>
      <c r="G939" t="s">
        <v>2386</v>
      </c>
    </row>
    <row r="940" spans="1:7" outlineLevel="2" x14ac:dyDescent="0.35">
      <c r="A940" t="s">
        <v>2350</v>
      </c>
      <c r="B940" t="s">
        <v>2387</v>
      </c>
      <c r="C940" t="s">
        <v>145</v>
      </c>
      <c r="D940">
        <v>1</v>
      </c>
      <c r="E940" t="s">
        <v>2388</v>
      </c>
      <c r="F940">
        <v>1.1000000000000001</v>
      </c>
      <c r="G940" t="s">
        <v>2389</v>
      </c>
    </row>
    <row r="941" spans="1:7" outlineLevel="2" x14ac:dyDescent="0.35">
      <c r="A941" t="s">
        <v>2350</v>
      </c>
      <c r="B941" t="s">
        <v>2390</v>
      </c>
      <c r="C941" t="s">
        <v>145</v>
      </c>
      <c r="D941">
        <v>1</v>
      </c>
      <c r="E941" t="s">
        <v>159</v>
      </c>
      <c r="F941">
        <v>3.2</v>
      </c>
      <c r="G941" t="s">
        <v>2391</v>
      </c>
    </row>
    <row r="942" spans="1:7" outlineLevel="2" x14ac:dyDescent="0.35">
      <c r="A942" t="s">
        <v>2350</v>
      </c>
      <c r="B942" t="s">
        <v>2392</v>
      </c>
      <c r="C942" t="s">
        <v>145</v>
      </c>
      <c r="D942">
        <v>1</v>
      </c>
      <c r="E942" t="s">
        <v>2393</v>
      </c>
      <c r="F942">
        <v>1.8</v>
      </c>
      <c r="G942" t="s">
        <v>2394</v>
      </c>
    </row>
    <row r="943" spans="1:7" outlineLevel="2" x14ac:dyDescent="0.35">
      <c r="A943" t="s">
        <v>2350</v>
      </c>
      <c r="B943" t="s">
        <v>2392</v>
      </c>
      <c r="C943" t="s">
        <v>145</v>
      </c>
      <c r="D943">
        <v>2</v>
      </c>
      <c r="E943" t="s">
        <v>2395</v>
      </c>
      <c r="F943">
        <v>0.3</v>
      </c>
      <c r="G943" t="s">
        <v>2394</v>
      </c>
    </row>
    <row r="944" spans="1:7" outlineLevel="2" x14ac:dyDescent="0.35">
      <c r="A944" t="s">
        <v>2350</v>
      </c>
      <c r="B944" t="s">
        <v>2396</v>
      </c>
      <c r="C944" t="s">
        <v>145</v>
      </c>
      <c r="D944">
        <v>1</v>
      </c>
      <c r="E944" t="s">
        <v>2397</v>
      </c>
      <c r="F944">
        <v>5.7</v>
      </c>
      <c r="G944" t="s">
        <v>2398</v>
      </c>
    </row>
    <row r="945" spans="1:7" outlineLevel="2" x14ac:dyDescent="0.35">
      <c r="A945" t="s">
        <v>2350</v>
      </c>
      <c r="B945" t="s">
        <v>2396</v>
      </c>
      <c r="C945" t="s">
        <v>145</v>
      </c>
      <c r="D945">
        <v>2</v>
      </c>
      <c r="E945" t="s">
        <v>2399</v>
      </c>
      <c r="F945">
        <v>1</v>
      </c>
      <c r="G945" t="s">
        <v>2398</v>
      </c>
    </row>
    <row r="946" spans="1:7" outlineLevel="2" x14ac:dyDescent="0.35">
      <c r="A946" t="s">
        <v>2350</v>
      </c>
      <c r="B946" t="s">
        <v>2400</v>
      </c>
      <c r="C946" t="s">
        <v>253</v>
      </c>
      <c r="D946">
        <v>1</v>
      </c>
      <c r="E946" t="s">
        <v>2401</v>
      </c>
      <c r="F946">
        <v>1.1000000000000001</v>
      </c>
      <c r="G946" t="s">
        <v>2402</v>
      </c>
    </row>
    <row r="947" spans="1:7" outlineLevel="2" x14ac:dyDescent="0.35">
      <c r="A947" t="s">
        <v>2350</v>
      </c>
      <c r="B947" t="s">
        <v>2403</v>
      </c>
      <c r="C947" t="s">
        <v>145</v>
      </c>
      <c r="D947">
        <v>1</v>
      </c>
      <c r="E947" t="s">
        <v>2404</v>
      </c>
      <c r="F947">
        <v>3.8</v>
      </c>
      <c r="G947" t="s">
        <v>2405</v>
      </c>
    </row>
    <row r="948" spans="1:7" outlineLevel="2" x14ac:dyDescent="0.35">
      <c r="A948" t="s">
        <v>2350</v>
      </c>
      <c r="B948" t="s">
        <v>2406</v>
      </c>
      <c r="C948" t="s">
        <v>145</v>
      </c>
      <c r="D948">
        <v>1</v>
      </c>
      <c r="E948" t="s">
        <v>2407</v>
      </c>
      <c r="F948">
        <v>1</v>
      </c>
      <c r="G948" t="s">
        <v>2408</v>
      </c>
    </row>
    <row r="949" spans="1:7" outlineLevel="2" x14ac:dyDescent="0.35">
      <c r="A949" t="s">
        <v>2350</v>
      </c>
      <c r="B949" t="s">
        <v>2406</v>
      </c>
      <c r="C949" t="s">
        <v>145</v>
      </c>
      <c r="D949">
        <v>2</v>
      </c>
      <c r="E949" t="s">
        <v>2409</v>
      </c>
      <c r="F949">
        <v>0.9</v>
      </c>
      <c r="G949" t="s">
        <v>2408</v>
      </c>
    </row>
    <row r="950" spans="1:7" outlineLevel="2" x14ac:dyDescent="0.35">
      <c r="A950" t="s">
        <v>2350</v>
      </c>
      <c r="B950" t="s">
        <v>2410</v>
      </c>
      <c r="C950" t="s">
        <v>145</v>
      </c>
      <c r="D950">
        <v>1</v>
      </c>
      <c r="E950" t="s">
        <v>2411</v>
      </c>
      <c r="F950">
        <v>0.3</v>
      </c>
      <c r="G950" t="s">
        <v>2412</v>
      </c>
    </row>
    <row r="951" spans="1:7" outlineLevel="2" x14ac:dyDescent="0.35">
      <c r="A951" t="s">
        <v>2350</v>
      </c>
      <c r="B951" t="s">
        <v>2413</v>
      </c>
      <c r="C951" t="s">
        <v>145</v>
      </c>
      <c r="D951">
        <v>1</v>
      </c>
      <c r="E951" t="s">
        <v>2414</v>
      </c>
      <c r="F951">
        <v>1.4</v>
      </c>
      <c r="G951" t="s">
        <v>2415</v>
      </c>
    </row>
    <row r="952" spans="1:7" outlineLevel="2" x14ac:dyDescent="0.35">
      <c r="A952" t="s">
        <v>2350</v>
      </c>
      <c r="B952" t="s">
        <v>2416</v>
      </c>
      <c r="C952" t="s">
        <v>15</v>
      </c>
      <c r="D952">
        <v>1</v>
      </c>
      <c r="E952" t="s">
        <v>159</v>
      </c>
      <c r="F952">
        <v>0</v>
      </c>
      <c r="G952" t="s">
        <v>2417</v>
      </c>
    </row>
    <row r="953" spans="1:7" outlineLevel="2" x14ac:dyDescent="0.35">
      <c r="A953" t="s">
        <v>2350</v>
      </c>
      <c r="B953" t="s">
        <v>2418</v>
      </c>
      <c r="C953" t="s">
        <v>253</v>
      </c>
      <c r="D953">
        <v>1</v>
      </c>
      <c r="E953" t="s">
        <v>2419</v>
      </c>
      <c r="F953">
        <v>2.1</v>
      </c>
      <c r="G953" t="s">
        <v>2420</v>
      </c>
    </row>
    <row r="954" spans="1:7" outlineLevel="2" x14ac:dyDescent="0.35">
      <c r="A954" t="s">
        <v>2350</v>
      </c>
      <c r="B954" t="s">
        <v>2421</v>
      </c>
      <c r="C954" t="s">
        <v>6</v>
      </c>
      <c r="D954">
        <v>1</v>
      </c>
      <c r="E954" t="s">
        <v>159</v>
      </c>
      <c r="F954">
        <v>0</v>
      </c>
      <c r="G954" t="s">
        <v>2422</v>
      </c>
    </row>
    <row r="955" spans="1:7" outlineLevel="2" x14ac:dyDescent="0.35">
      <c r="A955" t="s">
        <v>2350</v>
      </c>
      <c r="B955" t="s">
        <v>2423</v>
      </c>
      <c r="C955" t="s">
        <v>145</v>
      </c>
      <c r="D955">
        <v>1</v>
      </c>
      <c r="E955" t="s">
        <v>2424</v>
      </c>
      <c r="F955">
        <v>0.5</v>
      </c>
      <c r="G955" t="s">
        <v>2425</v>
      </c>
    </row>
    <row r="956" spans="1:7" outlineLevel="2" x14ac:dyDescent="0.35">
      <c r="A956" t="s">
        <v>2350</v>
      </c>
      <c r="B956" t="s">
        <v>2423</v>
      </c>
      <c r="C956" t="s">
        <v>145</v>
      </c>
      <c r="D956">
        <v>2</v>
      </c>
      <c r="E956" t="s">
        <v>2426</v>
      </c>
      <c r="F956">
        <v>0.9</v>
      </c>
      <c r="G956" t="s">
        <v>2425</v>
      </c>
    </row>
    <row r="957" spans="1:7" outlineLevel="2" x14ac:dyDescent="0.35">
      <c r="A957" t="s">
        <v>2350</v>
      </c>
      <c r="B957" t="s">
        <v>2427</v>
      </c>
      <c r="C957" t="s">
        <v>6</v>
      </c>
      <c r="D957">
        <v>1</v>
      </c>
      <c r="E957" t="s">
        <v>159</v>
      </c>
      <c r="F957">
        <v>0</v>
      </c>
      <c r="G957" t="s">
        <v>2428</v>
      </c>
    </row>
    <row r="958" spans="1:7" outlineLevel="2" x14ac:dyDescent="0.35">
      <c r="A958" t="s">
        <v>2350</v>
      </c>
      <c r="B958" t="s">
        <v>2429</v>
      </c>
      <c r="C958" t="s">
        <v>2</v>
      </c>
      <c r="D958">
        <v>1</v>
      </c>
      <c r="E958" t="s">
        <v>159</v>
      </c>
      <c r="F958">
        <v>0</v>
      </c>
      <c r="G958" t="s">
        <v>2430</v>
      </c>
    </row>
    <row r="959" spans="1:7" outlineLevel="2" x14ac:dyDescent="0.35">
      <c r="A959" t="s">
        <v>2350</v>
      </c>
      <c r="B959" t="s">
        <v>2431</v>
      </c>
      <c r="C959" t="s">
        <v>6</v>
      </c>
      <c r="D959">
        <v>1</v>
      </c>
      <c r="E959" t="s">
        <v>159</v>
      </c>
      <c r="F959">
        <v>0</v>
      </c>
      <c r="G959" t="s">
        <v>2432</v>
      </c>
    </row>
    <row r="960" spans="1:7" outlineLevel="2" x14ac:dyDescent="0.35">
      <c r="A960" t="s">
        <v>2350</v>
      </c>
      <c r="B960" t="s">
        <v>2433</v>
      </c>
      <c r="C960" t="s">
        <v>2</v>
      </c>
      <c r="D960">
        <v>1</v>
      </c>
      <c r="E960" t="s">
        <v>159</v>
      </c>
      <c r="F960">
        <v>0</v>
      </c>
      <c r="G960" t="s">
        <v>2434</v>
      </c>
    </row>
    <row r="961" spans="1:7" outlineLevel="2" x14ac:dyDescent="0.35">
      <c r="A961" t="s">
        <v>2350</v>
      </c>
      <c r="B961" t="s">
        <v>2435</v>
      </c>
      <c r="C961" t="s">
        <v>2</v>
      </c>
      <c r="D961">
        <v>1</v>
      </c>
      <c r="E961" t="s">
        <v>159</v>
      </c>
      <c r="F961">
        <v>0</v>
      </c>
      <c r="G961" t="s">
        <v>2436</v>
      </c>
    </row>
    <row r="962" spans="1:7" outlineLevel="2" x14ac:dyDescent="0.35">
      <c r="A962" t="s">
        <v>2350</v>
      </c>
      <c r="B962" t="s">
        <v>2437</v>
      </c>
      <c r="C962" t="s">
        <v>2</v>
      </c>
      <c r="D962">
        <v>1</v>
      </c>
      <c r="E962" t="s">
        <v>159</v>
      </c>
      <c r="F962">
        <v>0</v>
      </c>
      <c r="G962" t="s">
        <v>2438</v>
      </c>
    </row>
    <row r="963" spans="1:7" outlineLevel="2" x14ac:dyDescent="0.35">
      <c r="A963" t="s">
        <v>2350</v>
      </c>
      <c r="B963" t="s">
        <v>2439</v>
      </c>
      <c r="C963" t="s">
        <v>2</v>
      </c>
      <c r="D963">
        <v>1</v>
      </c>
      <c r="E963" t="s">
        <v>159</v>
      </c>
      <c r="F963">
        <v>0</v>
      </c>
      <c r="G963" t="s">
        <v>2440</v>
      </c>
    </row>
    <row r="964" spans="1:7" outlineLevel="2" x14ac:dyDescent="0.35">
      <c r="A964" t="s">
        <v>2350</v>
      </c>
      <c r="B964" t="s">
        <v>2441</v>
      </c>
      <c r="C964" t="s">
        <v>145</v>
      </c>
      <c r="D964">
        <v>1</v>
      </c>
      <c r="E964" t="s">
        <v>2442</v>
      </c>
      <c r="F964">
        <v>1.2</v>
      </c>
      <c r="G964" t="s">
        <v>2443</v>
      </c>
    </row>
    <row r="965" spans="1:7" outlineLevel="2" x14ac:dyDescent="0.35">
      <c r="A965" t="s">
        <v>2350</v>
      </c>
      <c r="B965" t="s">
        <v>2444</v>
      </c>
      <c r="C965" t="s">
        <v>145</v>
      </c>
      <c r="D965">
        <v>1</v>
      </c>
      <c r="E965" t="s">
        <v>2445</v>
      </c>
      <c r="F965">
        <v>0.6</v>
      </c>
      <c r="G965" t="s">
        <v>2446</v>
      </c>
    </row>
    <row r="966" spans="1:7" outlineLevel="2" x14ac:dyDescent="0.35">
      <c r="A966" t="s">
        <v>2350</v>
      </c>
      <c r="B966" t="s">
        <v>2447</v>
      </c>
      <c r="C966" t="s">
        <v>6</v>
      </c>
      <c r="D966">
        <v>1</v>
      </c>
      <c r="E966" t="s">
        <v>159</v>
      </c>
      <c r="F966">
        <v>0</v>
      </c>
      <c r="G966" t="s">
        <v>2448</v>
      </c>
    </row>
    <row r="967" spans="1:7" outlineLevel="2" x14ac:dyDescent="0.35">
      <c r="A967" t="s">
        <v>2350</v>
      </c>
      <c r="B967" t="s">
        <v>2449</v>
      </c>
      <c r="C967" t="s">
        <v>145</v>
      </c>
      <c r="D967">
        <v>1</v>
      </c>
      <c r="E967" t="s">
        <v>2450</v>
      </c>
      <c r="F967">
        <v>1.1000000000000001</v>
      </c>
      <c r="G967" t="s">
        <v>2451</v>
      </c>
    </row>
    <row r="968" spans="1:7" outlineLevel="2" x14ac:dyDescent="0.35">
      <c r="A968" t="s">
        <v>2350</v>
      </c>
      <c r="B968" t="s">
        <v>2452</v>
      </c>
      <c r="C968" t="s">
        <v>145</v>
      </c>
      <c r="D968">
        <v>1</v>
      </c>
      <c r="E968" t="s">
        <v>2453</v>
      </c>
      <c r="F968">
        <v>0.6</v>
      </c>
      <c r="G968" t="s">
        <v>2454</v>
      </c>
    </row>
    <row r="969" spans="1:7" outlineLevel="2" x14ac:dyDescent="0.35">
      <c r="A969" t="s">
        <v>2350</v>
      </c>
      <c r="B969" t="s">
        <v>2455</v>
      </c>
      <c r="C969" t="s">
        <v>145</v>
      </c>
      <c r="D969">
        <v>1</v>
      </c>
      <c r="E969" t="s">
        <v>2456</v>
      </c>
      <c r="F969">
        <v>0.3</v>
      </c>
      <c r="G969" t="s">
        <v>2457</v>
      </c>
    </row>
    <row r="970" spans="1:7" outlineLevel="2" x14ac:dyDescent="0.35">
      <c r="A970" t="s">
        <v>2350</v>
      </c>
      <c r="B970" t="s">
        <v>2455</v>
      </c>
      <c r="C970" t="s">
        <v>145</v>
      </c>
      <c r="D970">
        <v>2</v>
      </c>
      <c r="E970" t="s">
        <v>2458</v>
      </c>
      <c r="F970">
        <v>1.4</v>
      </c>
      <c r="G970" t="s">
        <v>2457</v>
      </c>
    </row>
    <row r="971" spans="1:7" outlineLevel="2" x14ac:dyDescent="0.35">
      <c r="A971" t="s">
        <v>2350</v>
      </c>
      <c r="B971" t="s">
        <v>2455</v>
      </c>
      <c r="C971" t="s">
        <v>145</v>
      </c>
      <c r="D971">
        <v>3</v>
      </c>
      <c r="E971" t="s">
        <v>2459</v>
      </c>
      <c r="F971">
        <v>1.3</v>
      </c>
      <c r="G971" t="s">
        <v>2457</v>
      </c>
    </row>
    <row r="972" spans="1:7" outlineLevel="2" x14ac:dyDescent="0.35">
      <c r="A972" t="s">
        <v>2350</v>
      </c>
      <c r="B972" t="s">
        <v>2460</v>
      </c>
      <c r="C972" t="s">
        <v>145</v>
      </c>
      <c r="D972">
        <v>1</v>
      </c>
      <c r="E972" t="s">
        <v>2461</v>
      </c>
      <c r="F972">
        <v>1.2</v>
      </c>
      <c r="G972" t="s">
        <v>2462</v>
      </c>
    </row>
    <row r="973" spans="1:7" outlineLevel="2" x14ac:dyDescent="0.35">
      <c r="A973" t="s">
        <v>2350</v>
      </c>
      <c r="B973" t="s">
        <v>2463</v>
      </c>
      <c r="C973" t="s">
        <v>145</v>
      </c>
      <c r="D973">
        <v>1</v>
      </c>
      <c r="E973" t="s">
        <v>2464</v>
      </c>
      <c r="F973">
        <v>0.4</v>
      </c>
      <c r="G973" t="s">
        <v>2465</v>
      </c>
    </row>
    <row r="974" spans="1:7" outlineLevel="2" x14ac:dyDescent="0.35">
      <c r="A974" t="s">
        <v>2350</v>
      </c>
      <c r="B974" t="s">
        <v>2466</v>
      </c>
      <c r="C974" t="s">
        <v>253</v>
      </c>
      <c r="D974">
        <v>1</v>
      </c>
      <c r="E974" t="s">
        <v>2467</v>
      </c>
      <c r="F974">
        <v>0.1</v>
      </c>
      <c r="G974" t="s">
        <v>2468</v>
      </c>
    </row>
    <row r="975" spans="1:7" outlineLevel="2" x14ac:dyDescent="0.35">
      <c r="A975" t="s">
        <v>2350</v>
      </c>
      <c r="B975" t="s">
        <v>2466</v>
      </c>
      <c r="C975" t="s">
        <v>253</v>
      </c>
      <c r="D975">
        <v>2</v>
      </c>
      <c r="E975" t="s">
        <v>2469</v>
      </c>
      <c r="F975">
        <v>0.1</v>
      </c>
      <c r="G975" t="s">
        <v>2468</v>
      </c>
    </row>
    <row r="976" spans="1:7" outlineLevel="2" x14ac:dyDescent="0.35">
      <c r="A976" t="s">
        <v>2350</v>
      </c>
      <c r="B976" t="s">
        <v>2470</v>
      </c>
      <c r="C976" t="s">
        <v>6</v>
      </c>
      <c r="D976">
        <v>1</v>
      </c>
      <c r="E976" t="s">
        <v>159</v>
      </c>
      <c r="F976">
        <v>0</v>
      </c>
      <c r="G976" t="s">
        <v>2471</v>
      </c>
    </row>
    <row r="977" spans="1:7" outlineLevel="2" x14ac:dyDescent="0.35">
      <c r="A977" t="s">
        <v>2350</v>
      </c>
      <c r="B977" t="s">
        <v>2472</v>
      </c>
      <c r="C977" t="s">
        <v>60</v>
      </c>
      <c r="D977">
        <v>1</v>
      </c>
      <c r="E977" t="s">
        <v>2473</v>
      </c>
      <c r="F977">
        <v>1.4</v>
      </c>
      <c r="G977" t="s">
        <v>2474</v>
      </c>
    </row>
    <row r="978" spans="1:7" outlineLevel="2" x14ac:dyDescent="0.35">
      <c r="A978" t="s">
        <v>2350</v>
      </c>
      <c r="B978" t="s">
        <v>2475</v>
      </c>
      <c r="C978" t="s">
        <v>145</v>
      </c>
      <c r="D978">
        <v>1</v>
      </c>
      <c r="E978" t="s">
        <v>2476</v>
      </c>
      <c r="F978">
        <v>1.9</v>
      </c>
      <c r="G978" t="s">
        <v>2477</v>
      </c>
    </row>
    <row r="979" spans="1:7" outlineLevel="2" x14ac:dyDescent="0.35">
      <c r="A979" t="s">
        <v>2350</v>
      </c>
      <c r="B979" t="s">
        <v>2478</v>
      </c>
      <c r="C979" t="s">
        <v>145</v>
      </c>
      <c r="D979">
        <v>1</v>
      </c>
      <c r="E979" t="s">
        <v>2479</v>
      </c>
      <c r="F979">
        <v>2.4</v>
      </c>
      <c r="G979" t="s">
        <v>2480</v>
      </c>
    </row>
    <row r="980" spans="1:7" outlineLevel="2" x14ac:dyDescent="0.35">
      <c r="A980" t="s">
        <v>2350</v>
      </c>
      <c r="B980" t="s">
        <v>2481</v>
      </c>
      <c r="C980" t="s">
        <v>145</v>
      </c>
      <c r="D980">
        <v>1</v>
      </c>
      <c r="E980" t="s">
        <v>2482</v>
      </c>
      <c r="F980">
        <v>3.1</v>
      </c>
      <c r="G980" t="s">
        <v>2483</v>
      </c>
    </row>
    <row r="981" spans="1:7" outlineLevel="2" x14ac:dyDescent="0.35">
      <c r="A981" t="s">
        <v>2350</v>
      </c>
      <c r="B981" t="s">
        <v>2481</v>
      </c>
      <c r="C981" t="s">
        <v>145</v>
      </c>
      <c r="D981">
        <v>2</v>
      </c>
      <c r="E981" t="s">
        <v>2484</v>
      </c>
      <c r="F981">
        <v>0.3</v>
      </c>
      <c r="G981" t="s">
        <v>2483</v>
      </c>
    </row>
    <row r="982" spans="1:7" outlineLevel="2" x14ac:dyDescent="0.35">
      <c r="A982" t="s">
        <v>2350</v>
      </c>
      <c r="B982" t="s">
        <v>2485</v>
      </c>
      <c r="C982" t="s">
        <v>145</v>
      </c>
      <c r="D982">
        <v>1</v>
      </c>
      <c r="E982" t="s">
        <v>159</v>
      </c>
      <c r="F982">
        <v>0.9</v>
      </c>
      <c r="G982" t="s">
        <v>2486</v>
      </c>
    </row>
    <row r="983" spans="1:7" outlineLevel="1" x14ac:dyDescent="0.35">
      <c r="A983" s="3" t="s">
        <v>4731</v>
      </c>
      <c r="F983">
        <f>SUBTOTAL(9,F927:F982)</f>
        <v>56.499999999999993</v>
      </c>
    </row>
    <row r="984" spans="1:7" outlineLevel="2" x14ac:dyDescent="0.35">
      <c r="A984" t="s">
        <v>2487</v>
      </c>
      <c r="B984" t="s">
        <v>2488</v>
      </c>
      <c r="C984" t="s">
        <v>15</v>
      </c>
      <c r="D984">
        <v>1</v>
      </c>
      <c r="E984" t="s">
        <v>595</v>
      </c>
      <c r="F984">
        <v>0</v>
      </c>
      <c r="G984" t="s">
        <v>2489</v>
      </c>
    </row>
    <row r="985" spans="1:7" outlineLevel="1" x14ac:dyDescent="0.35">
      <c r="A985" s="3" t="s">
        <v>4732</v>
      </c>
      <c r="F985">
        <f>SUBTOTAL(9,F984:F984)</f>
        <v>0</v>
      </c>
    </row>
    <row r="986" spans="1:7" outlineLevel="2" x14ac:dyDescent="0.35">
      <c r="A986" t="s">
        <v>2490</v>
      </c>
      <c r="B986" t="s">
        <v>2491</v>
      </c>
      <c r="C986" t="s">
        <v>2</v>
      </c>
      <c r="D986">
        <v>1</v>
      </c>
      <c r="E986" t="s">
        <v>2492</v>
      </c>
      <c r="F986">
        <v>0.8</v>
      </c>
      <c r="G986" t="s">
        <v>2493</v>
      </c>
    </row>
    <row r="987" spans="1:7" outlineLevel="2" x14ac:dyDescent="0.35">
      <c r="A987" t="s">
        <v>2490</v>
      </c>
      <c r="B987" t="s">
        <v>2494</v>
      </c>
      <c r="C987" t="s">
        <v>6</v>
      </c>
      <c r="D987">
        <v>1</v>
      </c>
      <c r="E987" t="s">
        <v>2495</v>
      </c>
      <c r="F987">
        <v>0.8</v>
      </c>
      <c r="G987" t="s">
        <v>2496</v>
      </c>
    </row>
    <row r="988" spans="1:7" outlineLevel="2" x14ac:dyDescent="0.35">
      <c r="A988" t="s">
        <v>2490</v>
      </c>
      <c r="B988" t="s">
        <v>2497</v>
      </c>
      <c r="C988" t="s">
        <v>15</v>
      </c>
      <c r="D988">
        <v>1</v>
      </c>
      <c r="E988" t="s">
        <v>2498</v>
      </c>
      <c r="F988">
        <v>2.1</v>
      </c>
      <c r="G988" t="s">
        <v>2499</v>
      </c>
    </row>
    <row r="989" spans="1:7" outlineLevel="2" x14ac:dyDescent="0.35">
      <c r="A989" t="s">
        <v>2490</v>
      </c>
      <c r="B989" t="s">
        <v>2497</v>
      </c>
      <c r="C989" t="s">
        <v>15</v>
      </c>
      <c r="D989">
        <v>2</v>
      </c>
      <c r="E989" t="s">
        <v>2500</v>
      </c>
      <c r="F989">
        <v>1</v>
      </c>
      <c r="G989" t="s">
        <v>2499</v>
      </c>
    </row>
    <row r="990" spans="1:7" outlineLevel="2" x14ac:dyDescent="0.35">
      <c r="A990" t="s">
        <v>2490</v>
      </c>
      <c r="B990" t="s">
        <v>2501</v>
      </c>
      <c r="C990" t="s">
        <v>10</v>
      </c>
      <c r="D990">
        <v>1</v>
      </c>
      <c r="E990" t="s">
        <v>159</v>
      </c>
      <c r="F990">
        <v>0</v>
      </c>
      <c r="G990" t="s">
        <v>2502</v>
      </c>
    </row>
    <row r="991" spans="1:7" outlineLevel="2" x14ac:dyDescent="0.35">
      <c r="A991" t="s">
        <v>2490</v>
      </c>
      <c r="B991" t="s">
        <v>2503</v>
      </c>
      <c r="C991" t="s">
        <v>145</v>
      </c>
      <c r="D991">
        <v>1</v>
      </c>
      <c r="E991" t="s">
        <v>2504</v>
      </c>
      <c r="F991">
        <v>1.2</v>
      </c>
      <c r="G991" t="s">
        <v>2505</v>
      </c>
    </row>
    <row r="992" spans="1:7" outlineLevel="2" x14ac:dyDescent="0.35">
      <c r="A992" t="s">
        <v>2490</v>
      </c>
      <c r="B992" t="s">
        <v>2506</v>
      </c>
      <c r="C992" t="s">
        <v>145</v>
      </c>
      <c r="D992">
        <v>1</v>
      </c>
      <c r="E992" t="s">
        <v>2507</v>
      </c>
      <c r="F992">
        <v>0.1</v>
      </c>
      <c r="G992" t="s">
        <v>2508</v>
      </c>
    </row>
    <row r="993" spans="1:7" outlineLevel="2" x14ac:dyDescent="0.35">
      <c r="A993" t="s">
        <v>2490</v>
      </c>
      <c r="B993" t="s">
        <v>2509</v>
      </c>
      <c r="C993" t="s">
        <v>60</v>
      </c>
      <c r="D993">
        <v>1</v>
      </c>
      <c r="E993" t="s">
        <v>159</v>
      </c>
      <c r="F993">
        <v>0</v>
      </c>
      <c r="G993" t="s">
        <v>2510</v>
      </c>
    </row>
    <row r="994" spans="1:7" outlineLevel="2" x14ac:dyDescent="0.35">
      <c r="A994" t="s">
        <v>2490</v>
      </c>
      <c r="B994" t="s">
        <v>2511</v>
      </c>
      <c r="C994" t="s">
        <v>145</v>
      </c>
      <c r="D994">
        <v>1</v>
      </c>
      <c r="E994" t="s">
        <v>2512</v>
      </c>
      <c r="F994">
        <v>1</v>
      </c>
      <c r="G994" t="s">
        <v>2513</v>
      </c>
    </row>
    <row r="995" spans="1:7" outlineLevel="2" x14ac:dyDescent="0.35">
      <c r="A995" t="s">
        <v>2490</v>
      </c>
      <c r="B995" t="s">
        <v>2514</v>
      </c>
      <c r="C995" t="s">
        <v>145</v>
      </c>
      <c r="D995">
        <v>1</v>
      </c>
      <c r="E995" t="s">
        <v>159</v>
      </c>
      <c r="F995">
        <v>0</v>
      </c>
      <c r="G995" t="s">
        <v>2515</v>
      </c>
    </row>
    <row r="996" spans="1:7" outlineLevel="2" x14ac:dyDescent="0.35">
      <c r="A996" t="s">
        <v>2490</v>
      </c>
      <c r="B996" t="s">
        <v>2516</v>
      </c>
      <c r="C996" t="s">
        <v>10</v>
      </c>
      <c r="D996">
        <v>1</v>
      </c>
      <c r="E996" t="s">
        <v>2517</v>
      </c>
      <c r="F996">
        <v>1.3</v>
      </c>
      <c r="G996" t="s">
        <v>2518</v>
      </c>
    </row>
    <row r="997" spans="1:7" outlineLevel="2" x14ac:dyDescent="0.35">
      <c r="A997" t="s">
        <v>2490</v>
      </c>
      <c r="B997" t="s">
        <v>2519</v>
      </c>
      <c r="C997" t="s">
        <v>6</v>
      </c>
      <c r="D997">
        <v>1</v>
      </c>
      <c r="E997" t="s">
        <v>2520</v>
      </c>
      <c r="F997">
        <v>0.3</v>
      </c>
      <c r="G997" t="s">
        <v>2521</v>
      </c>
    </row>
    <row r="998" spans="1:7" outlineLevel="2" x14ac:dyDescent="0.35">
      <c r="A998" t="s">
        <v>2490</v>
      </c>
      <c r="B998" t="s">
        <v>2519</v>
      </c>
      <c r="C998" t="s">
        <v>6</v>
      </c>
      <c r="D998">
        <v>2</v>
      </c>
      <c r="E998" t="s">
        <v>2522</v>
      </c>
      <c r="F998">
        <v>0.4</v>
      </c>
      <c r="G998" t="s">
        <v>2521</v>
      </c>
    </row>
    <row r="999" spans="1:7" outlineLevel="2" x14ac:dyDescent="0.35">
      <c r="A999" t="s">
        <v>2490</v>
      </c>
      <c r="B999" t="s">
        <v>2519</v>
      </c>
      <c r="C999" t="s">
        <v>6</v>
      </c>
      <c r="D999">
        <v>3</v>
      </c>
      <c r="E999" t="s">
        <v>2523</v>
      </c>
      <c r="F999">
        <v>0.2</v>
      </c>
      <c r="G999" t="s">
        <v>2521</v>
      </c>
    </row>
    <row r="1000" spans="1:7" outlineLevel="2" x14ac:dyDescent="0.35">
      <c r="A1000" t="s">
        <v>2490</v>
      </c>
      <c r="B1000" t="s">
        <v>2524</v>
      </c>
      <c r="C1000" t="s">
        <v>15</v>
      </c>
      <c r="D1000">
        <v>1</v>
      </c>
      <c r="E1000" t="s">
        <v>159</v>
      </c>
      <c r="F1000">
        <v>0</v>
      </c>
      <c r="G1000" t="s">
        <v>2525</v>
      </c>
    </row>
    <row r="1001" spans="1:7" outlineLevel="2" x14ac:dyDescent="0.35">
      <c r="A1001" t="s">
        <v>2490</v>
      </c>
      <c r="B1001" t="s">
        <v>2526</v>
      </c>
      <c r="C1001" t="s">
        <v>10</v>
      </c>
      <c r="D1001">
        <v>1</v>
      </c>
      <c r="E1001" t="s">
        <v>159</v>
      </c>
      <c r="F1001">
        <v>0</v>
      </c>
      <c r="G1001" t="s">
        <v>2527</v>
      </c>
    </row>
    <row r="1002" spans="1:7" outlineLevel="2" x14ac:dyDescent="0.35">
      <c r="A1002" t="s">
        <v>2490</v>
      </c>
      <c r="B1002" t="s">
        <v>2528</v>
      </c>
      <c r="C1002" t="s">
        <v>6</v>
      </c>
      <c r="D1002">
        <v>1</v>
      </c>
      <c r="E1002" t="s">
        <v>2529</v>
      </c>
      <c r="F1002">
        <v>5.8</v>
      </c>
      <c r="G1002" t="s">
        <v>2530</v>
      </c>
    </row>
    <row r="1003" spans="1:7" outlineLevel="2" x14ac:dyDescent="0.35">
      <c r="A1003" t="s">
        <v>2490</v>
      </c>
      <c r="B1003" t="s">
        <v>2531</v>
      </c>
      <c r="C1003" t="s">
        <v>6</v>
      </c>
      <c r="D1003">
        <v>1</v>
      </c>
      <c r="E1003" t="s">
        <v>2532</v>
      </c>
      <c r="F1003">
        <v>1.5</v>
      </c>
      <c r="G1003" t="s">
        <v>2533</v>
      </c>
    </row>
    <row r="1004" spans="1:7" outlineLevel="2" x14ac:dyDescent="0.35">
      <c r="A1004" t="s">
        <v>2490</v>
      </c>
      <c r="B1004" t="s">
        <v>2531</v>
      </c>
      <c r="C1004" t="s">
        <v>6</v>
      </c>
      <c r="D1004">
        <v>2</v>
      </c>
      <c r="E1004" t="s">
        <v>2534</v>
      </c>
      <c r="F1004">
        <v>0.5</v>
      </c>
      <c r="G1004" t="s">
        <v>2533</v>
      </c>
    </row>
    <row r="1005" spans="1:7" outlineLevel="2" x14ac:dyDescent="0.35">
      <c r="A1005" t="s">
        <v>2490</v>
      </c>
      <c r="B1005" t="s">
        <v>2535</v>
      </c>
      <c r="C1005" t="s">
        <v>145</v>
      </c>
      <c r="D1005">
        <v>1</v>
      </c>
      <c r="E1005" t="s">
        <v>159</v>
      </c>
      <c r="F1005">
        <v>0</v>
      </c>
      <c r="G1005" t="s">
        <v>2536</v>
      </c>
    </row>
    <row r="1006" spans="1:7" outlineLevel="2" x14ac:dyDescent="0.35">
      <c r="A1006" t="s">
        <v>2490</v>
      </c>
      <c r="B1006" t="s">
        <v>2537</v>
      </c>
      <c r="C1006" t="s">
        <v>145</v>
      </c>
      <c r="D1006">
        <v>1</v>
      </c>
      <c r="E1006" t="s">
        <v>2538</v>
      </c>
      <c r="F1006">
        <v>0.4</v>
      </c>
      <c r="G1006" t="s">
        <v>2539</v>
      </c>
    </row>
    <row r="1007" spans="1:7" outlineLevel="2" x14ac:dyDescent="0.35">
      <c r="A1007" t="s">
        <v>2490</v>
      </c>
      <c r="B1007" t="s">
        <v>2540</v>
      </c>
      <c r="C1007" t="s">
        <v>145</v>
      </c>
      <c r="D1007">
        <v>1</v>
      </c>
      <c r="E1007" t="s">
        <v>2541</v>
      </c>
      <c r="F1007">
        <v>0.7</v>
      </c>
      <c r="G1007" t="s">
        <v>2542</v>
      </c>
    </row>
    <row r="1008" spans="1:7" outlineLevel="2" x14ac:dyDescent="0.35">
      <c r="A1008" t="s">
        <v>2490</v>
      </c>
      <c r="B1008" t="s">
        <v>2543</v>
      </c>
      <c r="C1008" t="s">
        <v>257</v>
      </c>
      <c r="D1008">
        <v>1</v>
      </c>
      <c r="E1008" t="s">
        <v>2544</v>
      </c>
      <c r="F1008">
        <v>0.2</v>
      </c>
      <c r="G1008" t="s">
        <v>2545</v>
      </c>
    </row>
    <row r="1009" spans="1:7" outlineLevel="2" x14ac:dyDescent="0.35">
      <c r="A1009" t="s">
        <v>2490</v>
      </c>
      <c r="B1009" t="s">
        <v>2546</v>
      </c>
      <c r="C1009" t="s">
        <v>257</v>
      </c>
      <c r="D1009">
        <v>1</v>
      </c>
      <c r="E1009" t="s">
        <v>2547</v>
      </c>
      <c r="F1009">
        <v>0.4</v>
      </c>
      <c r="G1009" t="s">
        <v>2548</v>
      </c>
    </row>
    <row r="1010" spans="1:7" outlineLevel="2" x14ac:dyDescent="0.35">
      <c r="A1010" t="s">
        <v>2490</v>
      </c>
      <c r="B1010" t="s">
        <v>2549</v>
      </c>
      <c r="C1010" t="s">
        <v>145</v>
      </c>
      <c r="D1010">
        <v>1</v>
      </c>
      <c r="E1010" t="s">
        <v>2550</v>
      </c>
      <c r="F1010">
        <v>0.5</v>
      </c>
      <c r="G1010" t="s">
        <v>2551</v>
      </c>
    </row>
    <row r="1011" spans="1:7" outlineLevel="2" x14ac:dyDescent="0.35">
      <c r="A1011" t="s">
        <v>2490</v>
      </c>
      <c r="B1011" t="s">
        <v>2552</v>
      </c>
      <c r="C1011" t="s">
        <v>145</v>
      </c>
      <c r="D1011">
        <v>1</v>
      </c>
      <c r="E1011" t="s">
        <v>2553</v>
      </c>
      <c r="F1011">
        <v>1</v>
      </c>
      <c r="G1011" t="s">
        <v>2554</v>
      </c>
    </row>
    <row r="1012" spans="1:7" outlineLevel="2" x14ac:dyDescent="0.35">
      <c r="A1012" t="s">
        <v>2490</v>
      </c>
      <c r="B1012" t="s">
        <v>2555</v>
      </c>
      <c r="C1012" t="s">
        <v>145</v>
      </c>
      <c r="D1012">
        <v>1</v>
      </c>
      <c r="E1012" t="s">
        <v>159</v>
      </c>
      <c r="F1012">
        <v>0</v>
      </c>
      <c r="G1012" t="s">
        <v>2556</v>
      </c>
    </row>
    <row r="1013" spans="1:7" outlineLevel="2" x14ac:dyDescent="0.35">
      <c r="A1013" t="s">
        <v>2490</v>
      </c>
      <c r="B1013" t="s">
        <v>2557</v>
      </c>
      <c r="C1013" t="s">
        <v>145</v>
      </c>
      <c r="D1013">
        <v>1</v>
      </c>
      <c r="E1013" t="s">
        <v>159</v>
      </c>
      <c r="F1013">
        <v>0</v>
      </c>
      <c r="G1013" t="s">
        <v>2558</v>
      </c>
    </row>
    <row r="1014" spans="1:7" outlineLevel="2" x14ac:dyDescent="0.35">
      <c r="A1014" t="s">
        <v>2490</v>
      </c>
      <c r="B1014" t="s">
        <v>2559</v>
      </c>
      <c r="C1014" t="s">
        <v>145</v>
      </c>
      <c r="D1014">
        <v>1</v>
      </c>
      <c r="E1014" t="s">
        <v>159</v>
      </c>
      <c r="F1014">
        <v>0</v>
      </c>
      <c r="G1014" t="s">
        <v>2560</v>
      </c>
    </row>
    <row r="1015" spans="1:7" outlineLevel="2" x14ac:dyDescent="0.35">
      <c r="A1015" t="s">
        <v>2490</v>
      </c>
      <c r="B1015" t="s">
        <v>2561</v>
      </c>
      <c r="C1015" t="s">
        <v>145</v>
      </c>
      <c r="D1015">
        <v>1</v>
      </c>
      <c r="E1015" t="s">
        <v>2562</v>
      </c>
      <c r="F1015">
        <v>0.5</v>
      </c>
      <c r="G1015" t="s">
        <v>2563</v>
      </c>
    </row>
    <row r="1016" spans="1:7" outlineLevel="2" x14ac:dyDescent="0.35">
      <c r="A1016" t="s">
        <v>2490</v>
      </c>
      <c r="B1016" t="s">
        <v>2561</v>
      </c>
      <c r="C1016" t="s">
        <v>145</v>
      </c>
      <c r="D1016">
        <v>2</v>
      </c>
      <c r="E1016" t="s">
        <v>2564</v>
      </c>
      <c r="F1016">
        <v>1</v>
      </c>
      <c r="G1016" t="s">
        <v>2563</v>
      </c>
    </row>
    <row r="1017" spans="1:7" outlineLevel="2" x14ac:dyDescent="0.35">
      <c r="A1017" t="s">
        <v>2490</v>
      </c>
      <c r="B1017" t="s">
        <v>2561</v>
      </c>
      <c r="C1017" t="s">
        <v>145</v>
      </c>
      <c r="D1017">
        <v>3</v>
      </c>
      <c r="E1017" t="s">
        <v>2565</v>
      </c>
      <c r="F1017">
        <v>0.3</v>
      </c>
      <c r="G1017" t="s">
        <v>2563</v>
      </c>
    </row>
    <row r="1018" spans="1:7" outlineLevel="2" x14ac:dyDescent="0.35">
      <c r="A1018" t="s">
        <v>2490</v>
      </c>
      <c r="B1018" t="s">
        <v>2566</v>
      </c>
      <c r="C1018" t="s">
        <v>145</v>
      </c>
      <c r="D1018">
        <v>1</v>
      </c>
      <c r="E1018" t="s">
        <v>2567</v>
      </c>
      <c r="F1018">
        <v>1.6</v>
      </c>
      <c r="G1018" t="s">
        <v>2568</v>
      </c>
    </row>
    <row r="1019" spans="1:7" outlineLevel="2" x14ac:dyDescent="0.35">
      <c r="A1019" t="s">
        <v>2490</v>
      </c>
      <c r="B1019" t="s">
        <v>2569</v>
      </c>
      <c r="C1019" t="s">
        <v>6</v>
      </c>
      <c r="D1019">
        <v>1</v>
      </c>
      <c r="E1019" t="s">
        <v>2570</v>
      </c>
      <c r="F1019">
        <v>1</v>
      </c>
      <c r="G1019" t="s">
        <v>2571</v>
      </c>
    </row>
    <row r="1020" spans="1:7" outlineLevel="2" x14ac:dyDescent="0.35">
      <c r="A1020" t="s">
        <v>2490</v>
      </c>
      <c r="B1020" t="s">
        <v>2569</v>
      </c>
      <c r="C1020" t="s">
        <v>6</v>
      </c>
      <c r="D1020">
        <v>2</v>
      </c>
      <c r="E1020" t="s">
        <v>2572</v>
      </c>
      <c r="F1020">
        <v>0.1</v>
      </c>
      <c r="G1020" t="s">
        <v>2571</v>
      </c>
    </row>
    <row r="1021" spans="1:7" outlineLevel="2" x14ac:dyDescent="0.35">
      <c r="A1021" t="s">
        <v>2490</v>
      </c>
      <c r="B1021" t="s">
        <v>2573</v>
      </c>
      <c r="C1021" t="s">
        <v>145</v>
      </c>
      <c r="D1021">
        <v>1</v>
      </c>
      <c r="E1021" t="s">
        <v>2574</v>
      </c>
      <c r="F1021">
        <v>0.7</v>
      </c>
      <c r="G1021" t="s">
        <v>2575</v>
      </c>
    </row>
    <row r="1022" spans="1:7" outlineLevel="2" x14ac:dyDescent="0.35">
      <c r="A1022" t="s">
        <v>2490</v>
      </c>
      <c r="B1022" t="s">
        <v>2576</v>
      </c>
      <c r="C1022" t="s">
        <v>145</v>
      </c>
      <c r="D1022">
        <v>1</v>
      </c>
      <c r="E1022" t="s">
        <v>2577</v>
      </c>
      <c r="F1022">
        <v>1.2</v>
      </c>
      <c r="G1022" t="s">
        <v>2578</v>
      </c>
    </row>
    <row r="1023" spans="1:7" outlineLevel="2" x14ac:dyDescent="0.35">
      <c r="A1023" t="s">
        <v>2490</v>
      </c>
      <c r="B1023" t="s">
        <v>2579</v>
      </c>
      <c r="C1023" t="s">
        <v>145</v>
      </c>
      <c r="D1023">
        <v>1</v>
      </c>
      <c r="E1023" t="s">
        <v>2580</v>
      </c>
      <c r="F1023">
        <v>1.1000000000000001</v>
      </c>
      <c r="G1023" t="s">
        <v>2581</v>
      </c>
    </row>
    <row r="1024" spans="1:7" outlineLevel="2" x14ac:dyDescent="0.35">
      <c r="A1024" t="s">
        <v>2490</v>
      </c>
      <c r="B1024" t="s">
        <v>2582</v>
      </c>
      <c r="C1024" t="s">
        <v>6</v>
      </c>
      <c r="D1024">
        <v>1</v>
      </c>
      <c r="E1024" t="s">
        <v>2583</v>
      </c>
      <c r="F1024">
        <v>2.1</v>
      </c>
      <c r="G1024" t="s">
        <v>2584</v>
      </c>
    </row>
    <row r="1025" spans="1:7" outlineLevel="2" x14ac:dyDescent="0.35">
      <c r="A1025" t="s">
        <v>2490</v>
      </c>
      <c r="B1025" t="s">
        <v>2582</v>
      </c>
      <c r="C1025" t="s">
        <v>6</v>
      </c>
      <c r="D1025">
        <v>2</v>
      </c>
      <c r="E1025" t="s">
        <v>2585</v>
      </c>
      <c r="F1025">
        <v>2.1</v>
      </c>
      <c r="G1025" t="s">
        <v>2584</v>
      </c>
    </row>
    <row r="1026" spans="1:7" outlineLevel="2" x14ac:dyDescent="0.35">
      <c r="A1026" t="s">
        <v>2490</v>
      </c>
      <c r="B1026" t="s">
        <v>2586</v>
      </c>
      <c r="C1026" t="s">
        <v>257</v>
      </c>
      <c r="D1026">
        <v>1</v>
      </c>
      <c r="E1026" t="s">
        <v>2587</v>
      </c>
      <c r="F1026">
        <v>3.2</v>
      </c>
      <c r="G1026" t="s">
        <v>2588</v>
      </c>
    </row>
    <row r="1027" spans="1:7" outlineLevel="2" x14ac:dyDescent="0.35">
      <c r="A1027" t="s">
        <v>2490</v>
      </c>
      <c r="B1027" t="s">
        <v>2589</v>
      </c>
      <c r="C1027" t="s">
        <v>145</v>
      </c>
      <c r="D1027">
        <v>1</v>
      </c>
      <c r="E1027" t="s">
        <v>2590</v>
      </c>
      <c r="F1027">
        <v>1.8</v>
      </c>
      <c r="G1027" t="s">
        <v>2591</v>
      </c>
    </row>
    <row r="1028" spans="1:7" outlineLevel="2" x14ac:dyDescent="0.35">
      <c r="A1028" t="s">
        <v>2490</v>
      </c>
      <c r="B1028" t="s">
        <v>2592</v>
      </c>
      <c r="C1028" t="s">
        <v>6</v>
      </c>
      <c r="D1028">
        <v>1</v>
      </c>
      <c r="E1028" t="s">
        <v>2593</v>
      </c>
      <c r="F1028">
        <v>5.8</v>
      </c>
      <c r="G1028" t="s">
        <v>2594</v>
      </c>
    </row>
    <row r="1029" spans="1:7" outlineLevel="2" x14ac:dyDescent="0.35">
      <c r="A1029" t="s">
        <v>2490</v>
      </c>
      <c r="B1029" t="s">
        <v>2592</v>
      </c>
      <c r="C1029" t="s">
        <v>6</v>
      </c>
      <c r="D1029">
        <v>2</v>
      </c>
      <c r="E1029" t="s">
        <v>2595</v>
      </c>
      <c r="F1029">
        <v>1.6</v>
      </c>
      <c r="G1029" t="s">
        <v>2594</v>
      </c>
    </row>
    <row r="1030" spans="1:7" outlineLevel="2" x14ac:dyDescent="0.35">
      <c r="A1030" t="s">
        <v>2490</v>
      </c>
      <c r="B1030" t="s">
        <v>2592</v>
      </c>
      <c r="C1030" t="s">
        <v>6</v>
      </c>
      <c r="D1030">
        <v>3</v>
      </c>
      <c r="E1030" t="s">
        <v>2596</v>
      </c>
      <c r="F1030">
        <v>2</v>
      </c>
      <c r="G1030" t="s">
        <v>2594</v>
      </c>
    </row>
    <row r="1031" spans="1:7" outlineLevel="2" x14ac:dyDescent="0.35">
      <c r="A1031" t="s">
        <v>2490</v>
      </c>
      <c r="B1031" t="s">
        <v>2597</v>
      </c>
      <c r="C1031" t="s">
        <v>15</v>
      </c>
      <c r="D1031">
        <v>1</v>
      </c>
      <c r="E1031" t="s">
        <v>2598</v>
      </c>
      <c r="F1031">
        <v>0.1</v>
      </c>
      <c r="G1031" t="s">
        <v>2599</v>
      </c>
    </row>
    <row r="1032" spans="1:7" outlineLevel="2" x14ac:dyDescent="0.35">
      <c r="A1032" t="s">
        <v>2490</v>
      </c>
      <c r="B1032" t="s">
        <v>2597</v>
      </c>
      <c r="C1032" t="s">
        <v>15</v>
      </c>
      <c r="D1032">
        <v>2</v>
      </c>
      <c r="E1032" t="s">
        <v>2600</v>
      </c>
      <c r="F1032">
        <v>0.1</v>
      </c>
      <c r="G1032" t="s">
        <v>2599</v>
      </c>
    </row>
    <row r="1033" spans="1:7" outlineLevel="2" x14ac:dyDescent="0.35">
      <c r="A1033" t="s">
        <v>2490</v>
      </c>
      <c r="B1033" t="s">
        <v>2597</v>
      </c>
      <c r="C1033" t="s">
        <v>15</v>
      </c>
      <c r="D1033">
        <v>3</v>
      </c>
      <c r="E1033" t="s">
        <v>2601</v>
      </c>
      <c r="F1033">
        <v>0.2</v>
      </c>
      <c r="G1033" t="s">
        <v>2599</v>
      </c>
    </row>
    <row r="1034" spans="1:7" outlineLevel="2" x14ac:dyDescent="0.35">
      <c r="A1034" t="s">
        <v>2490</v>
      </c>
      <c r="B1034" t="s">
        <v>2597</v>
      </c>
      <c r="C1034" t="s">
        <v>15</v>
      </c>
      <c r="D1034">
        <v>4</v>
      </c>
      <c r="E1034" t="s">
        <v>2602</v>
      </c>
      <c r="F1034">
        <v>0.2</v>
      </c>
      <c r="G1034" t="s">
        <v>2599</v>
      </c>
    </row>
    <row r="1035" spans="1:7" outlineLevel="2" x14ac:dyDescent="0.35">
      <c r="A1035" t="s">
        <v>2490</v>
      </c>
      <c r="B1035" t="s">
        <v>2603</v>
      </c>
      <c r="C1035" t="s">
        <v>145</v>
      </c>
      <c r="D1035">
        <v>1</v>
      </c>
      <c r="E1035" t="s">
        <v>2604</v>
      </c>
      <c r="F1035">
        <v>0.3</v>
      </c>
      <c r="G1035" t="s">
        <v>2605</v>
      </c>
    </row>
    <row r="1036" spans="1:7" outlineLevel="2" x14ac:dyDescent="0.35">
      <c r="A1036" t="s">
        <v>2490</v>
      </c>
      <c r="B1036" t="s">
        <v>2603</v>
      </c>
      <c r="C1036" t="s">
        <v>145</v>
      </c>
      <c r="D1036">
        <v>2</v>
      </c>
      <c r="E1036" t="s">
        <v>2606</v>
      </c>
      <c r="F1036">
        <v>0.5</v>
      </c>
      <c r="G1036" t="s">
        <v>2605</v>
      </c>
    </row>
    <row r="1037" spans="1:7" outlineLevel="2" x14ac:dyDescent="0.35">
      <c r="A1037" t="s">
        <v>2490</v>
      </c>
      <c r="B1037" t="s">
        <v>2607</v>
      </c>
      <c r="C1037" t="s">
        <v>10</v>
      </c>
      <c r="D1037">
        <v>1</v>
      </c>
      <c r="E1037" t="s">
        <v>2608</v>
      </c>
      <c r="F1037">
        <v>0.5</v>
      </c>
      <c r="G1037" t="s">
        <v>2609</v>
      </c>
    </row>
    <row r="1038" spans="1:7" outlineLevel="2" x14ac:dyDescent="0.35">
      <c r="A1038" t="s">
        <v>2490</v>
      </c>
      <c r="B1038" t="s">
        <v>2610</v>
      </c>
      <c r="C1038" t="s">
        <v>15</v>
      </c>
      <c r="D1038">
        <v>1</v>
      </c>
      <c r="E1038" t="s">
        <v>2611</v>
      </c>
      <c r="F1038">
        <v>0.5</v>
      </c>
      <c r="G1038" t="s">
        <v>2612</v>
      </c>
    </row>
    <row r="1039" spans="1:7" outlineLevel="2" x14ac:dyDescent="0.35">
      <c r="A1039" t="s">
        <v>2490</v>
      </c>
      <c r="B1039" t="s">
        <v>2610</v>
      </c>
      <c r="C1039" t="s">
        <v>15</v>
      </c>
      <c r="D1039">
        <v>2</v>
      </c>
      <c r="E1039" t="s">
        <v>2613</v>
      </c>
      <c r="F1039">
        <v>0.6</v>
      </c>
      <c r="G1039" t="s">
        <v>2612</v>
      </c>
    </row>
    <row r="1040" spans="1:7" outlineLevel="2" x14ac:dyDescent="0.35">
      <c r="A1040" t="s">
        <v>2490</v>
      </c>
      <c r="B1040" t="s">
        <v>2610</v>
      </c>
      <c r="C1040" t="s">
        <v>15</v>
      </c>
      <c r="D1040">
        <v>3</v>
      </c>
      <c r="E1040" t="s">
        <v>2614</v>
      </c>
      <c r="F1040">
        <v>1.5</v>
      </c>
      <c r="G1040" t="s">
        <v>2612</v>
      </c>
    </row>
    <row r="1041" spans="1:7" outlineLevel="2" x14ac:dyDescent="0.35">
      <c r="A1041" t="s">
        <v>2490</v>
      </c>
      <c r="B1041" t="s">
        <v>2615</v>
      </c>
      <c r="C1041" t="s">
        <v>15</v>
      </c>
      <c r="D1041">
        <v>1</v>
      </c>
      <c r="E1041" t="s">
        <v>2616</v>
      </c>
      <c r="F1041">
        <v>0.4</v>
      </c>
      <c r="G1041" t="s">
        <v>2617</v>
      </c>
    </row>
    <row r="1042" spans="1:7" outlineLevel="2" x14ac:dyDescent="0.35">
      <c r="A1042" t="s">
        <v>2490</v>
      </c>
      <c r="B1042" t="s">
        <v>2618</v>
      </c>
      <c r="C1042" t="s">
        <v>145</v>
      </c>
      <c r="D1042">
        <v>1</v>
      </c>
      <c r="E1042" t="s">
        <v>2619</v>
      </c>
      <c r="F1042">
        <v>0.3</v>
      </c>
      <c r="G1042" t="s">
        <v>2620</v>
      </c>
    </row>
    <row r="1043" spans="1:7" outlineLevel="2" x14ac:dyDescent="0.35">
      <c r="A1043" t="s">
        <v>2490</v>
      </c>
      <c r="B1043" t="s">
        <v>2621</v>
      </c>
      <c r="C1043" t="s">
        <v>145</v>
      </c>
      <c r="D1043">
        <v>1</v>
      </c>
      <c r="E1043" t="s">
        <v>159</v>
      </c>
      <c r="F1043">
        <v>0</v>
      </c>
      <c r="G1043" t="s">
        <v>2622</v>
      </c>
    </row>
    <row r="1044" spans="1:7" outlineLevel="2" x14ac:dyDescent="0.35">
      <c r="A1044" t="s">
        <v>2490</v>
      </c>
      <c r="B1044" t="s">
        <v>2623</v>
      </c>
      <c r="C1044" t="s">
        <v>145</v>
      </c>
      <c r="D1044">
        <v>1</v>
      </c>
      <c r="E1044" t="s">
        <v>159</v>
      </c>
      <c r="F1044">
        <v>0</v>
      </c>
      <c r="G1044" t="s">
        <v>2624</v>
      </c>
    </row>
    <row r="1045" spans="1:7" outlineLevel="2" x14ac:dyDescent="0.35">
      <c r="A1045" t="s">
        <v>2490</v>
      </c>
      <c r="B1045" t="s">
        <v>2625</v>
      </c>
      <c r="C1045" t="s">
        <v>10</v>
      </c>
      <c r="D1045">
        <v>1</v>
      </c>
      <c r="E1045" t="s">
        <v>2626</v>
      </c>
      <c r="F1045">
        <v>0.2</v>
      </c>
      <c r="G1045" t="s">
        <v>2627</v>
      </c>
    </row>
    <row r="1046" spans="1:7" outlineLevel="2" x14ac:dyDescent="0.35">
      <c r="A1046" t="s">
        <v>2490</v>
      </c>
      <c r="B1046" t="s">
        <v>2625</v>
      </c>
      <c r="C1046" t="s">
        <v>10</v>
      </c>
      <c r="D1046">
        <v>2</v>
      </c>
      <c r="E1046" t="s">
        <v>2628</v>
      </c>
      <c r="F1046">
        <v>0.2</v>
      </c>
      <c r="G1046" t="s">
        <v>2627</v>
      </c>
    </row>
    <row r="1047" spans="1:7" outlineLevel="2" x14ac:dyDescent="0.35">
      <c r="A1047" t="s">
        <v>2490</v>
      </c>
      <c r="B1047" t="s">
        <v>2625</v>
      </c>
      <c r="C1047" t="s">
        <v>10</v>
      </c>
      <c r="D1047">
        <v>3</v>
      </c>
      <c r="E1047" t="s">
        <v>2629</v>
      </c>
      <c r="F1047">
        <v>0.2</v>
      </c>
      <c r="G1047" t="s">
        <v>2627</v>
      </c>
    </row>
    <row r="1048" spans="1:7" outlineLevel="2" x14ac:dyDescent="0.35">
      <c r="A1048" t="s">
        <v>2490</v>
      </c>
      <c r="B1048" t="s">
        <v>2625</v>
      </c>
      <c r="C1048" t="s">
        <v>10</v>
      </c>
      <c r="D1048">
        <v>4</v>
      </c>
      <c r="E1048" t="s">
        <v>2630</v>
      </c>
      <c r="F1048">
        <v>0.2</v>
      </c>
      <c r="G1048" t="s">
        <v>2627</v>
      </c>
    </row>
    <row r="1049" spans="1:7" outlineLevel="2" x14ac:dyDescent="0.35">
      <c r="A1049" t="s">
        <v>2490</v>
      </c>
      <c r="B1049" t="s">
        <v>2631</v>
      </c>
      <c r="C1049" t="s">
        <v>145</v>
      </c>
      <c r="D1049">
        <v>1</v>
      </c>
      <c r="E1049" t="s">
        <v>2632</v>
      </c>
      <c r="F1049">
        <v>1.6</v>
      </c>
      <c r="G1049" t="s">
        <v>2633</v>
      </c>
    </row>
    <row r="1050" spans="1:7" outlineLevel="2" x14ac:dyDescent="0.35">
      <c r="A1050" t="s">
        <v>2490</v>
      </c>
      <c r="B1050" t="s">
        <v>2634</v>
      </c>
      <c r="C1050" t="s">
        <v>10</v>
      </c>
      <c r="D1050">
        <v>1</v>
      </c>
      <c r="E1050" t="s">
        <v>2635</v>
      </c>
      <c r="F1050">
        <v>0.2</v>
      </c>
      <c r="G1050" t="s">
        <v>2636</v>
      </c>
    </row>
    <row r="1051" spans="1:7" outlineLevel="2" x14ac:dyDescent="0.35">
      <c r="A1051" t="s">
        <v>2490</v>
      </c>
      <c r="B1051" t="s">
        <v>2637</v>
      </c>
      <c r="C1051" t="s">
        <v>10</v>
      </c>
      <c r="D1051">
        <v>1</v>
      </c>
      <c r="E1051" t="s">
        <v>2638</v>
      </c>
      <c r="F1051">
        <v>0.7</v>
      </c>
      <c r="G1051" t="s">
        <v>2639</v>
      </c>
    </row>
    <row r="1052" spans="1:7" outlineLevel="2" x14ac:dyDescent="0.35">
      <c r="A1052" t="s">
        <v>2490</v>
      </c>
      <c r="B1052" t="s">
        <v>2640</v>
      </c>
      <c r="C1052" t="s">
        <v>145</v>
      </c>
      <c r="D1052">
        <v>1</v>
      </c>
      <c r="E1052" t="s">
        <v>2641</v>
      </c>
      <c r="F1052">
        <v>0.1</v>
      </c>
      <c r="G1052" t="s">
        <v>2642</v>
      </c>
    </row>
    <row r="1053" spans="1:7" outlineLevel="2" x14ac:dyDescent="0.35">
      <c r="A1053" t="s">
        <v>2490</v>
      </c>
      <c r="B1053" t="s">
        <v>2643</v>
      </c>
      <c r="C1053" t="s">
        <v>257</v>
      </c>
      <c r="D1053">
        <v>1</v>
      </c>
      <c r="E1053" t="s">
        <v>2644</v>
      </c>
      <c r="F1053">
        <v>0.7</v>
      </c>
      <c r="G1053" t="s">
        <v>2645</v>
      </c>
    </row>
    <row r="1054" spans="1:7" outlineLevel="2" x14ac:dyDescent="0.35">
      <c r="A1054" t="s">
        <v>2490</v>
      </c>
      <c r="B1054" t="s">
        <v>2646</v>
      </c>
      <c r="C1054" t="s">
        <v>6</v>
      </c>
      <c r="D1054">
        <v>1</v>
      </c>
      <c r="E1054" t="s">
        <v>2647</v>
      </c>
      <c r="F1054">
        <v>1.8</v>
      </c>
      <c r="G1054" t="s">
        <v>2648</v>
      </c>
    </row>
    <row r="1055" spans="1:7" outlineLevel="2" x14ac:dyDescent="0.35">
      <c r="A1055" t="s">
        <v>2490</v>
      </c>
      <c r="B1055" t="s">
        <v>2649</v>
      </c>
      <c r="C1055" t="s">
        <v>145</v>
      </c>
      <c r="D1055">
        <v>1</v>
      </c>
      <c r="E1055" t="s">
        <v>2650</v>
      </c>
      <c r="F1055">
        <v>0.7</v>
      </c>
      <c r="G1055" t="s">
        <v>2651</v>
      </c>
    </row>
    <row r="1056" spans="1:7" outlineLevel="2" x14ac:dyDescent="0.35">
      <c r="A1056" t="s">
        <v>2490</v>
      </c>
      <c r="B1056" t="s">
        <v>2652</v>
      </c>
      <c r="C1056" t="s">
        <v>145</v>
      </c>
      <c r="D1056">
        <v>1</v>
      </c>
      <c r="E1056" t="s">
        <v>159</v>
      </c>
      <c r="F1056">
        <v>0</v>
      </c>
      <c r="G1056" t="s">
        <v>2653</v>
      </c>
    </row>
    <row r="1057" spans="1:7" outlineLevel="2" x14ac:dyDescent="0.35">
      <c r="A1057" t="s">
        <v>2490</v>
      </c>
      <c r="B1057" t="s">
        <v>2654</v>
      </c>
      <c r="C1057" t="s">
        <v>145</v>
      </c>
      <c r="D1057">
        <v>1</v>
      </c>
      <c r="E1057" t="s">
        <v>159</v>
      </c>
      <c r="F1057">
        <v>0</v>
      </c>
      <c r="G1057" t="s">
        <v>2655</v>
      </c>
    </row>
    <row r="1058" spans="1:7" outlineLevel="2" x14ac:dyDescent="0.35">
      <c r="A1058" t="s">
        <v>2490</v>
      </c>
      <c r="B1058" t="s">
        <v>2656</v>
      </c>
      <c r="C1058" t="s">
        <v>253</v>
      </c>
      <c r="D1058">
        <v>1</v>
      </c>
      <c r="E1058" t="s">
        <v>159</v>
      </c>
      <c r="F1058">
        <v>0</v>
      </c>
      <c r="G1058" t="s">
        <v>2657</v>
      </c>
    </row>
    <row r="1059" spans="1:7" outlineLevel="2" x14ac:dyDescent="0.35">
      <c r="A1059" t="s">
        <v>2490</v>
      </c>
      <c r="B1059" t="s">
        <v>2658</v>
      </c>
      <c r="C1059" t="s">
        <v>253</v>
      </c>
      <c r="D1059">
        <v>1</v>
      </c>
      <c r="E1059" t="s">
        <v>159</v>
      </c>
      <c r="F1059">
        <v>0</v>
      </c>
      <c r="G1059" t="s">
        <v>2659</v>
      </c>
    </row>
    <row r="1060" spans="1:7" outlineLevel="2" x14ac:dyDescent="0.35">
      <c r="A1060" t="s">
        <v>2490</v>
      </c>
      <c r="B1060" t="s">
        <v>2660</v>
      </c>
      <c r="C1060" t="s">
        <v>2</v>
      </c>
      <c r="D1060">
        <v>1</v>
      </c>
      <c r="E1060" t="s">
        <v>2661</v>
      </c>
      <c r="F1060">
        <v>1</v>
      </c>
      <c r="G1060" t="s">
        <v>2662</v>
      </c>
    </row>
    <row r="1061" spans="1:7" outlineLevel="2" x14ac:dyDescent="0.35">
      <c r="A1061" t="s">
        <v>2490</v>
      </c>
      <c r="B1061" t="s">
        <v>2663</v>
      </c>
      <c r="C1061" t="s">
        <v>2</v>
      </c>
      <c r="D1061">
        <v>1</v>
      </c>
      <c r="E1061" t="s">
        <v>159</v>
      </c>
      <c r="F1061">
        <v>0</v>
      </c>
      <c r="G1061" t="s">
        <v>2664</v>
      </c>
    </row>
    <row r="1062" spans="1:7" outlineLevel="2" x14ac:dyDescent="0.35">
      <c r="A1062" t="s">
        <v>2490</v>
      </c>
      <c r="B1062" t="s">
        <v>2665</v>
      </c>
      <c r="C1062" t="s">
        <v>2</v>
      </c>
      <c r="D1062">
        <v>1</v>
      </c>
      <c r="E1062" t="s">
        <v>2666</v>
      </c>
      <c r="F1062">
        <v>1.1000000000000001</v>
      </c>
      <c r="G1062" t="s">
        <v>2667</v>
      </c>
    </row>
    <row r="1063" spans="1:7" outlineLevel="2" x14ac:dyDescent="0.35">
      <c r="A1063" t="s">
        <v>2490</v>
      </c>
      <c r="B1063" t="s">
        <v>2668</v>
      </c>
      <c r="C1063" t="s">
        <v>2</v>
      </c>
      <c r="D1063">
        <v>1</v>
      </c>
      <c r="E1063" t="s">
        <v>159</v>
      </c>
      <c r="F1063">
        <v>0</v>
      </c>
      <c r="G1063" t="s">
        <v>2669</v>
      </c>
    </row>
    <row r="1064" spans="1:7" outlineLevel="2" x14ac:dyDescent="0.35">
      <c r="A1064" t="s">
        <v>2490</v>
      </c>
      <c r="B1064" t="s">
        <v>2670</v>
      </c>
      <c r="C1064" t="s">
        <v>145</v>
      </c>
      <c r="D1064">
        <v>1</v>
      </c>
      <c r="E1064" t="s">
        <v>2671</v>
      </c>
      <c r="F1064">
        <v>0.2</v>
      </c>
      <c r="G1064" t="s">
        <v>2672</v>
      </c>
    </row>
    <row r="1065" spans="1:7" outlineLevel="2" x14ac:dyDescent="0.35">
      <c r="A1065" t="s">
        <v>2490</v>
      </c>
      <c r="B1065" t="s">
        <v>2673</v>
      </c>
      <c r="C1065" t="s">
        <v>257</v>
      </c>
      <c r="D1065">
        <v>1</v>
      </c>
      <c r="E1065" t="s">
        <v>2674</v>
      </c>
      <c r="F1065">
        <v>0.8</v>
      </c>
      <c r="G1065" t="s">
        <v>2675</v>
      </c>
    </row>
    <row r="1066" spans="1:7" outlineLevel="2" x14ac:dyDescent="0.35">
      <c r="A1066" t="s">
        <v>2490</v>
      </c>
      <c r="B1066" t="s">
        <v>2676</v>
      </c>
      <c r="C1066" t="s">
        <v>145</v>
      </c>
      <c r="D1066">
        <v>1</v>
      </c>
      <c r="E1066" t="s">
        <v>2677</v>
      </c>
      <c r="F1066">
        <v>1</v>
      </c>
      <c r="G1066" t="s">
        <v>2678</v>
      </c>
    </row>
    <row r="1067" spans="1:7" outlineLevel="2" x14ac:dyDescent="0.35">
      <c r="A1067" t="s">
        <v>2490</v>
      </c>
      <c r="B1067" t="s">
        <v>2676</v>
      </c>
      <c r="C1067" t="s">
        <v>145</v>
      </c>
      <c r="D1067">
        <v>2</v>
      </c>
      <c r="E1067" t="s">
        <v>2679</v>
      </c>
      <c r="F1067">
        <v>0.7</v>
      </c>
      <c r="G1067" t="s">
        <v>2678</v>
      </c>
    </row>
    <row r="1068" spans="1:7" outlineLevel="2" x14ac:dyDescent="0.35">
      <c r="A1068" t="s">
        <v>2490</v>
      </c>
      <c r="B1068" t="s">
        <v>2680</v>
      </c>
      <c r="C1068" t="s">
        <v>145</v>
      </c>
      <c r="D1068">
        <v>1</v>
      </c>
      <c r="E1068" t="s">
        <v>2681</v>
      </c>
      <c r="F1068">
        <v>0.7</v>
      </c>
      <c r="G1068" t="s">
        <v>2682</v>
      </c>
    </row>
    <row r="1069" spans="1:7" outlineLevel="2" x14ac:dyDescent="0.35">
      <c r="A1069" t="s">
        <v>2490</v>
      </c>
      <c r="B1069" t="s">
        <v>2683</v>
      </c>
      <c r="C1069" t="s">
        <v>2</v>
      </c>
      <c r="D1069">
        <v>1</v>
      </c>
      <c r="E1069" t="s">
        <v>2684</v>
      </c>
      <c r="F1069">
        <v>0.1</v>
      </c>
      <c r="G1069" t="s">
        <v>2685</v>
      </c>
    </row>
    <row r="1070" spans="1:7" outlineLevel="2" x14ac:dyDescent="0.35">
      <c r="A1070" t="s">
        <v>2490</v>
      </c>
      <c r="B1070" t="s">
        <v>2686</v>
      </c>
      <c r="C1070" t="s">
        <v>257</v>
      </c>
      <c r="D1070">
        <v>1</v>
      </c>
      <c r="E1070" t="s">
        <v>2687</v>
      </c>
      <c r="F1070">
        <v>1.23</v>
      </c>
      <c r="G1070" t="s">
        <v>2688</v>
      </c>
    </row>
    <row r="1071" spans="1:7" outlineLevel="2" x14ac:dyDescent="0.35">
      <c r="A1071" t="s">
        <v>2490</v>
      </c>
      <c r="B1071" t="s">
        <v>2689</v>
      </c>
      <c r="C1071" t="s">
        <v>15</v>
      </c>
      <c r="D1071">
        <v>1</v>
      </c>
      <c r="E1071" t="s">
        <v>159</v>
      </c>
      <c r="F1071">
        <v>0</v>
      </c>
      <c r="G1071" t="s">
        <v>2690</v>
      </c>
    </row>
    <row r="1072" spans="1:7" outlineLevel="2" x14ac:dyDescent="0.35">
      <c r="A1072" t="s">
        <v>2490</v>
      </c>
      <c r="B1072" t="s">
        <v>2691</v>
      </c>
      <c r="C1072" t="s">
        <v>257</v>
      </c>
      <c r="D1072">
        <v>1</v>
      </c>
      <c r="E1072" t="s">
        <v>2692</v>
      </c>
      <c r="F1072">
        <v>0.2</v>
      </c>
      <c r="G1072" t="s">
        <v>2693</v>
      </c>
    </row>
    <row r="1073" spans="1:7" outlineLevel="2" x14ac:dyDescent="0.35">
      <c r="A1073" t="s">
        <v>2490</v>
      </c>
      <c r="B1073" t="s">
        <v>2691</v>
      </c>
      <c r="C1073" t="s">
        <v>257</v>
      </c>
      <c r="D1073">
        <v>2</v>
      </c>
      <c r="E1073" t="s">
        <v>2694</v>
      </c>
      <c r="F1073">
        <v>0.2</v>
      </c>
      <c r="G1073" t="s">
        <v>2693</v>
      </c>
    </row>
    <row r="1074" spans="1:7" outlineLevel="2" x14ac:dyDescent="0.35">
      <c r="A1074" t="s">
        <v>2490</v>
      </c>
      <c r="B1074" t="s">
        <v>2695</v>
      </c>
      <c r="C1074" t="s">
        <v>145</v>
      </c>
      <c r="D1074">
        <v>1</v>
      </c>
      <c r="E1074" t="s">
        <v>2696</v>
      </c>
      <c r="F1074">
        <v>0.6</v>
      </c>
      <c r="G1074" t="s">
        <v>2697</v>
      </c>
    </row>
    <row r="1075" spans="1:7" outlineLevel="2" x14ac:dyDescent="0.35">
      <c r="A1075" t="s">
        <v>2490</v>
      </c>
      <c r="B1075" t="s">
        <v>2698</v>
      </c>
      <c r="C1075" t="s">
        <v>145</v>
      </c>
      <c r="D1075">
        <v>1</v>
      </c>
      <c r="E1075" t="s">
        <v>2699</v>
      </c>
      <c r="F1075">
        <v>0.1</v>
      </c>
      <c r="G1075" t="s">
        <v>2700</v>
      </c>
    </row>
    <row r="1076" spans="1:7" outlineLevel="2" x14ac:dyDescent="0.35">
      <c r="A1076" t="s">
        <v>2490</v>
      </c>
      <c r="B1076" t="s">
        <v>2701</v>
      </c>
      <c r="C1076" t="s">
        <v>145</v>
      </c>
      <c r="D1076">
        <v>1</v>
      </c>
      <c r="E1076" t="s">
        <v>2702</v>
      </c>
      <c r="F1076">
        <v>0.4</v>
      </c>
      <c r="G1076" t="s">
        <v>2703</v>
      </c>
    </row>
    <row r="1077" spans="1:7" outlineLevel="2" x14ac:dyDescent="0.35">
      <c r="A1077" t="s">
        <v>2490</v>
      </c>
      <c r="B1077" t="s">
        <v>2704</v>
      </c>
      <c r="C1077" t="s">
        <v>145</v>
      </c>
      <c r="D1077">
        <v>1</v>
      </c>
      <c r="E1077" t="s">
        <v>2705</v>
      </c>
      <c r="F1077">
        <v>0.2</v>
      </c>
      <c r="G1077" t="s">
        <v>2706</v>
      </c>
    </row>
    <row r="1078" spans="1:7" outlineLevel="2" x14ac:dyDescent="0.35">
      <c r="A1078" t="s">
        <v>2490</v>
      </c>
      <c r="B1078" t="s">
        <v>2707</v>
      </c>
      <c r="C1078" t="s">
        <v>145</v>
      </c>
      <c r="D1078">
        <v>1</v>
      </c>
      <c r="E1078" t="s">
        <v>2708</v>
      </c>
      <c r="F1078">
        <v>0.6</v>
      </c>
      <c r="G1078" t="s">
        <v>2709</v>
      </c>
    </row>
    <row r="1079" spans="1:7" outlineLevel="2" x14ac:dyDescent="0.35">
      <c r="A1079" t="s">
        <v>2490</v>
      </c>
      <c r="B1079" t="s">
        <v>2710</v>
      </c>
      <c r="C1079" t="s">
        <v>145</v>
      </c>
      <c r="D1079">
        <v>1</v>
      </c>
      <c r="E1079" t="s">
        <v>2711</v>
      </c>
      <c r="F1079">
        <v>0.9</v>
      </c>
      <c r="G1079" t="s">
        <v>2712</v>
      </c>
    </row>
    <row r="1080" spans="1:7" outlineLevel="2" x14ac:dyDescent="0.35">
      <c r="A1080" t="s">
        <v>2490</v>
      </c>
      <c r="B1080" t="s">
        <v>2713</v>
      </c>
      <c r="C1080" t="s">
        <v>2</v>
      </c>
      <c r="D1080">
        <v>1</v>
      </c>
      <c r="E1080" t="s">
        <v>2714</v>
      </c>
      <c r="F1080">
        <v>0.5</v>
      </c>
      <c r="G1080" t="s">
        <v>2715</v>
      </c>
    </row>
    <row r="1081" spans="1:7" outlineLevel="2" x14ac:dyDescent="0.35">
      <c r="A1081" t="s">
        <v>2490</v>
      </c>
      <c r="B1081" t="s">
        <v>2716</v>
      </c>
      <c r="C1081" t="s">
        <v>6</v>
      </c>
      <c r="D1081">
        <v>1</v>
      </c>
      <c r="E1081" t="s">
        <v>2717</v>
      </c>
      <c r="F1081">
        <v>0.4</v>
      </c>
      <c r="G1081" t="s">
        <v>2718</v>
      </c>
    </row>
    <row r="1082" spans="1:7" outlineLevel="2" x14ac:dyDescent="0.35">
      <c r="A1082" t="s">
        <v>2490</v>
      </c>
      <c r="B1082" t="s">
        <v>2719</v>
      </c>
      <c r="C1082" t="s">
        <v>60</v>
      </c>
      <c r="D1082">
        <v>1</v>
      </c>
      <c r="E1082" t="s">
        <v>2720</v>
      </c>
      <c r="F1082">
        <v>1.6</v>
      </c>
      <c r="G1082" t="s">
        <v>2721</v>
      </c>
    </row>
    <row r="1083" spans="1:7" outlineLevel="2" x14ac:dyDescent="0.35">
      <c r="A1083" t="s">
        <v>2490</v>
      </c>
      <c r="B1083" t="s">
        <v>2722</v>
      </c>
      <c r="C1083" t="s">
        <v>15</v>
      </c>
      <c r="D1083">
        <v>1</v>
      </c>
      <c r="E1083" t="s">
        <v>2723</v>
      </c>
      <c r="F1083">
        <v>4.01</v>
      </c>
      <c r="G1083" t="s">
        <v>2724</v>
      </c>
    </row>
    <row r="1084" spans="1:7" outlineLevel="2" x14ac:dyDescent="0.35">
      <c r="A1084" t="s">
        <v>2490</v>
      </c>
      <c r="B1084" t="s">
        <v>2722</v>
      </c>
      <c r="C1084" t="s">
        <v>15</v>
      </c>
      <c r="D1084">
        <v>2</v>
      </c>
      <c r="E1084" t="s">
        <v>2725</v>
      </c>
      <c r="F1084">
        <v>4.34</v>
      </c>
      <c r="G1084" t="s">
        <v>2724</v>
      </c>
    </row>
    <row r="1085" spans="1:7" outlineLevel="2" x14ac:dyDescent="0.35">
      <c r="A1085" t="s">
        <v>2490</v>
      </c>
      <c r="B1085" t="s">
        <v>2722</v>
      </c>
      <c r="C1085" t="s">
        <v>15</v>
      </c>
      <c r="D1085">
        <v>3</v>
      </c>
      <c r="E1085" t="s">
        <v>2726</v>
      </c>
      <c r="F1085">
        <v>2.27</v>
      </c>
      <c r="G1085" t="s">
        <v>2724</v>
      </c>
    </row>
    <row r="1086" spans="1:7" outlineLevel="2" x14ac:dyDescent="0.35">
      <c r="A1086" t="s">
        <v>2490</v>
      </c>
      <c r="B1086" t="s">
        <v>2727</v>
      </c>
      <c r="C1086" t="s">
        <v>145</v>
      </c>
      <c r="D1086">
        <v>1</v>
      </c>
      <c r="E1086" t="s">
        <v>2728</v>
      </c>
      <c r="F1086">
        <v>0.9</v>
      </c>
      <c r="G1086" t="s">
        <v>2729</v>
      </c>
    </row>
    <row r="1087" spans="1:7" outlineLevel="2" x14ac:dyDescent="0.35">
      <c r="A1087" t="s">
        <v>2490</v>
      </c>
      <c r="B1087" t="s">
        <v>2730</v>
      </c>
      <c r="C1087" t="s">
        <v>253</v>
      </c>
      <c r="D1087">
        <v>1</v>
      </c>
      <c r="E1087" t="s">
        <v>2731</v>
      </c>
      <c r="F1087">
        <v>0.4</v>
      </c>
      <c r="G1087" t="s">
        <v>2732</v>
      </c>
    </row>
    <row r="1088" spans="1:7" outlineLevel="2" x14ac:dyDescent="0.35">
      <c r="A1088" t="s">
        <v>2490</v>
      </c>
      <c r="B1088" t="s">
        <v>2733</v>
      </c>
      <c r="C1088" t="s">
        <v>145</v>
      </c>
      <c r="D1088">
        <v>1</v>
      </c>
      <c r="E1088" t="s">
        <v>2734</v>
      </c>
      <c r="F1088">
        <v>1.2</v>
      </c>
      <c r="G1088" t="s">
        <v>2735</v>
      </c>
    </row>
    <row r="1089" spans="1:7" outlineLevel="2" x14ac:dyDescent="0.35">
      <c r="A1089" t="s">
        <v>2490</v>
      </c>
      <c r="B1089" t="s">
        <v>4492</v>
      </c>
      <c r="C1089" t="s">
        <v>15</v>
      </c>
      <c r="D1089">
        <v>1</v>
      </c>
      <c r="E1089" t="s">
        <v>4493</v>
      </c>
      <c r="F1089">
        <v>1.1299999999999999</v>
      </c>
      <c r="G1089" t="s">
        <v>2737</v>
      </c>
    </row>
    <row r="1090" spans="1:7" outlineLevel="2" x14ac:dyDescent="0.35">
      <c r="A1090" t="s">
        <v>2490</v>
      </c>
      <c r="B1090" t="s">
        <v>2738</v>
      </c>
      <c r="C1090" t="s">
        <v>145</v>
      </c>
      <c r="D1090">
        <v>1</v>
      </c>
      <c r="E1090" t="s">
        <v>2739</v>
      </c>
      <c r="F1090">
        <v>1.1000000000000001</v>
      </c>
      <c r="G1090" t="s">
        <v>2740</v>
      </c>
    </row>
    <row r="1091" spans="1:7" outlineLevel="2" x14ac:dyDescent="0.35">
      <c r="A1091" t="s">
        <v>2490</v>
      </c>
      <c r="B1091" t="s">
        <v>2741</v>
      </c>
      <c r="C1091" t="s">
        <v>257</v>
      </c>
      <c r="D1091">
        <v>1</v>
      </c>
      <c r="E1091" t="s">
        <v>2742</v>
      </c>
      <c r="F1091">
        <v>1.2</v>
      </c>
      <c r="G1091" t="s">
        <v>2743</v>
      </c>
    </row>
    <row r="1092" spans="1:7" outlineLevel="2" x14ac:dyDescent="0.35">
      <c r="A1092" t="s">
        <v>2490</v>
      </c>
      <c r="B1092" t="s">
        <v>2741</v>
      </c>
      <c r="C1092" t="s">
        <v>257</v>
      </c>
      <c r="D1092">
        <v>2</v>
      </c>
      <c r="E1092" t="s">
        <v>2744</v>
      </c>
      <c r="F1092">
        <v>0.1</v>
      </c>
      <c r="G1092" t="s">
        <v>2743</v>
      </c>
    </row>
    <row r="1093" spans="1:7" outlineLevel="2" x14ac:dyDescent="0.35">
      <c r="A1093" t="s">
        <v>2490</v>
      </c>
      <c r="B1093" t="s">
        <v>2745</v>
      </c>
      <c r="C1093" t="s">
        <v>145</v>
      </c>
      <c r="D1093">
        <v>1</v>
      </c>
      <c r="E1093" t="s">
        <v>159</v>
      </c>
      <c r="F1093">
        <v>0</v>
      </c>
      <c r="G1093" t="s">
        <v>2746</v>
      </c>
    </row>
    <row r="1094" spans="1:7" outlineLevel="2" x14ac:dyDescent="0.35">
      <c r="A1094" t="s">
        <v>2490</v>
      </c>
      <c r="B1094" t="s">
        <v>2747</v>
      </c>
      <c r="C1094" t="s">
        <v>145</v>
      </c>
      <c r="D1094">
        <v>1</v>
      </c>
      <c r="E1094" t="s">
        <v>159</v>
      </c>
      <c r="F1094">
        <v>0</v>
      </c>
      <c r="G1094" t="s">
        <v>2748</v>
      </c>
    </row>
    <row r="1095" spans="1:7" outlineLevel="2" x14ac:dyDescent="0.35">
      <c r="A1095" t="s">
        <v>2490</v>
      </c>
      <c r="B1095" t="s">
        <v>2749</v>
      </c>
      <c r="C1095" t="s">
        <v>145</v>
      </c>
      <c r="D1095">
        <v>1</v>
      </c>
      <c r="E1095" t="s">
        <v>2750</v>
      </c>
      <c r="F1095">
        <v>0.1</v>
      </c>
      <c r="G1095" t="s">
        <v>2751</v>
      </c>
    </row>
    <row r="1096" spans="1:7" outlineLevel="2" x14ac:dyDescent="0.35">
      <c r="A1096" t="s">
        <v>2490</v>
      </c>
      <c r="B1096" t="s">
        <v>2752</v>
      </c>
      <c r="C1096" t="s">
        <v>145</v>
      </c>
      <c r="D1096">
        <v>1</v>
      </c>
      <c r="E1096" t="s">
        <v>2753</v>
      </c>
      <c r="F1096">
        <v>0.1</v>
      </c>
      <c r="G1096" t="s">
        <v>2754</v>
      </c>
    </row>
    <row r="1097" spans="1:7" outlineLevel="2" x14ac:dyDescent="0.35">
      <c r="A1097" t="s">
        <v>2490</v>
      </c>
      <c r="B1097" t="s">
        <v>2755</v>
      </c>
      <c r="C1097" t="s">
        <v>60</v>
      </c>
      <c r="D1097">
        <v>1</v>
      </c>
      <c r="E1097" t="s">
        <v>159</v>
      </c>
      <c r="F1097">
        <v>0</v>
      </c>
      <c r="G1097" t="s">
        <v>2756</v>
      </c>
    </row>
    <row r="1098" spans="1:7" outlineLevel="2" x14ac:dyDescent="0.35">
      <c r="A1098" t="s">
        <v>2490</v>
      </c>
      <c r="B1098" t="s">
        <v>2757</v>
      </c>
      <c r="C1098" t="s">
        <v>2</v>
      </c>
      <c r="D1098">
        <v>1</v>
      </c>
      <c r="E1098" t="s">
        <v>159</v>
      </c>
      <c r="F1098">
        <v>0</v>
      </c>
      <c r="G1098" t="s">
        <v>2758</v>
      </c>
    </row>
    <row r="1099" spans="1:7" outlineLevel="2" x14ac:dyDescent="0.35">
      <c r="A1099" t="s">
        <v>2490</v>
      </c>
      <c r="B1099" t="s">
        <v>2759</v>
      </c>
      <c r="C1099" t="s">
        <v>15</v>
      </c>
      <c r="D1099">
        <v>1</v>
      </c>
      <c r="E1099" t="s">
        <v>2760</v>
      </c>
      <c r="F1099">
        <v>0.9</v>
      </c>
      <c r="G1099" t="s">
        <v>2761</v>
      </c>
    </row>
    <row r="1100" spans="1:7" outlineLevel="2" x14ac:dyDescent="0.35">
      <c r="A1100" t="s">
        <v>2490</v>
      </c>
      <c r="B1100" t="s">
        <v>2762</v>
      </c>
      <c r="C1100" t="s">
        <v>145</v>
      </c>
      <c r="D1100">
        <v>1</v>
      </c>
      <c r="E1100" t="s">
        <v>2763</v>
      </c>
      <c r="F1100">
        <v>1.3</v>
      </c>
      <c r="G1100" t="s">
        <v>2764</v>
      </c>
    </row>
    <row r="1101" spans="1:7" outlineLevel="2" x14ac:dyDescent="0.35">
      <c r="A1101" t="s">
        <v>2490</v>
      </c>
      <c r="B1101" t="s">
        <v>2765</v>
      </c>
      <c r="C1101" t="s">
        <v>60</v>
      </c>
      <c r="D1101">
        <v>1</v>
      </c>
      <c r="E1101" t="s">
        <v>159</v>
      </c>
      <c r="F1101">
        <v>0</v>
      </c>
      <c r="G1101" t="s">
        <v>2766</v>
      </c>
    </row>
    <row r="1102" spans="1:7" outlineLevel="2" x14ac:dyDescent="0.35">
      <c r="A1102" t="s">
        <v>2490</v>
      </c>
      <c r="B1102" t="s">
        <v>4494</v>
      </c>
      <c r="C1102" t="s">
        <v>253</v>
      </c>
      <c r="D1102">
        <v>1</v>
      </c>
      <c r="E1102" t="s">
        <v>4495</v>
      </c>
      <c r="F1102">
        <v>0.09</v>
      </c>
      <c r="G1102" t="s">
        <v>2736</v>
      </c>
    </row>
    <row r="1103" spans="1:7" outlineLevel="2" x14ac:dyDescent="0.35">
      <c r="A1103" t="s">
        <v>2490</v>
      </c>
      <c r="B1103" t="s">
        <v>2767</v>
      </c>
      <c r="C1103" t="s">
        <v>145</v>
      </c>
      <c r="D1103">
        <v>1</v>
      </c>
      <c r="E1103" t="s">
        <v>2768</v>
      </c>
      <c r="F1103">
        <v>0.3</v>
      </c>
      <c r="G1103" t="s">
        <v>2769</v>
      </c>
    </row>
    <row r="1104" spans="1:7" outlineLevel="1" x14ac:dyDescent="0.35">
      <c r="A1104" s="3" t="s">
        <v>4733</v>
      </c>
      <c r="F1104">
        <f>SUBTOTAL(9,F986:F1103)</f>
        <v>90.070000000000036</v>
      </c>
    </row>
    <row r="1105" spans="1:7" outlineLevel="2" x14ac:dyDescent="0.35">
      <c r="A1105" t="s">
        <v>2770</v>
      </c>
      <c r="B1105" t="s">
        <v>2771</v>
      </c>
      <c r="C1105" t="s">
        <v>15</v>
      </c>
      <c r="D1105">
        <v>1</v>
      </c>
      <c r="E1105" t="s">
        <v>2772</v>
      </c>
      <c r="F1105">
        <v>6.8</v>
      </c>
      <c r="G1105" t="s">
        <v>2773</v>
      </c>
    </row>
    <row r="1106" spans="1:7" outlineLevel="2" x14ac:dyDescent="0.35">
      <c r="A1106" t="s">
        <v>2770</v>
      </c>
      <c r="B1106" t="s">
        <v>2774</v>
      </c>
      <c r="C1106" t="s">
        <v>257</v>
      </c>
      <c r="D1106">
        <v>1</v>
      </c>
      <c r="E1106" t="s">
        <v>159</v>
      </c>
      <c r="F1106">
        <v>0</v>
      </c>
      <c r="G1106" t="s">
        <v>2775</v>
      </c>
    </row>
    <row r="1107" spans="1:7" outlineLevel="2" x14ac:dyDescent="0.35">
      <c r="A1107" t="s">
        <v>2770</v>
      </c>
      <c r="B1107" t="s">
        <v>2776</v>
      </c>
      <c r="C1107" t="s">
        <v>253</v>
      </c>
      <c r="D1107">
        <v>1</v>
      </c>
      <c r="E1107" t="s">
        <v>159</v>
      </c>
      <c r="F1107">
        <v>0</v>
      </c>
      <c r="G1107" t="s">
        <v>2777</v>
      </c>
    </row>
    <row r="1108" spans="1:7" outlineLevel="2" x14ac:dyDescent="0.35">
      <c r="A1108" t="s">
        <v>2770</v>
      </c>
      <c r="B1108" t="s">
        <v>2778</v>
      </c>
      <c r="C1108" t="s">
        <v>257</v>
      </c>
      <c r="D1108">
        <v>1</v>
      </c>
      <c r="E1108" t="s">
        <v>159</v>
      </c>
      <c r="F1108">
        <v>0</v>
      </c>
      <c r="G1108" t="s">
        <v>2779</v>
      </c>
    </row>
    <row r="1109" spans="1:7" outlineLevel="2" x14ac:dyDescent="0.35">
      <c r="A1109" t="s">
        <v>2770</v>
      </c>
      <c r="B1109" t="s">
        <v>2780</v>
      </c>
      <c r="C1109" t="s">
        <v>15</v>
      </c>
      <c r="D1109">
        <v>1</v>
      </c>
      <c r="E1109" t="s">
        <v>2781</v>
      </c>
      <c r="F1109">
        <v>0.5</v>
      </c>
      <c r="G1109" t="s">
        <v>2782</v>
      </c>
    </row>
    <row r="1110" spans="1:7" outlineLevel="2" x14ac:dyDescent="0.35">
      <c r="A1110" t="s">
        <v>2770</v>
      </c>
      <c r="B1110" t="s">
        <v>2783</v>
      </c>
      <c r="C1110" t="s">
        <v>60</v>
      </c>
      <c r="D1110">
        <v>1</v>
      </c>
      <c r="E1110" t="s">
        <v>2784</v>
      </c>
      <c r="F1110">
        <v>5</v>
      </c>
      <c r="G1110" t="s">
        <v>2785</v>
      </c>
    </row>
    <row r="1111" spans="1:7" outlineLevel="2" x14ac:dyDescent="0.35">
      <c r="A1111" t="s">
        <v>2770</v>
      </c>
      <c r="B1111" t="s">
        <v>2786</v>
      </c>
      <c r="C1111" t="s">
        <v>60</v>
      </c>
      <c r="D1111">
        <v>1</v>
      </c>
      <c r="E1111" t="s">
        <v>2787</v>
      </c>
      <c r="F1111">
        <v>40</v>
      </c>
      <c r="G1111" t="s">
        <v>2788</v>
      </c>
    </row>
    <row r="1112" spans="1:7" outlineLevel="2" x14ac:dyDescent="0.35">
      <c r="A1112" t="s">
        <v>2770</v>
      </c>
      <c r="B1112" t="s">
        <v>2789</v>
      </c>
      <c r="C1112" t="s">
        <v>15</v>
      </c>
      <c r="D1112">
        <v>1</v>
      </c>
      <c r="E1112" t="s">
        <v>2790</v>
      </c>
      <c r="F1112">
        <v>1.47</v>
      </c>
      <c r="G1112" t="s">
        <v>2791</v>
      </c>
    </row>
    <row r="1113" spans="1:7" outlineLevel="2" x14ac:dyDescent="0.35">
      <c r="A1113" t="s">
        <v>2770</v>
      </c>
      <c r="B1113" t="s">
        <v>2789</v>
      </c>
      <c r="C1113" t="s">
        <v>15</v>
      </c>
      <c r="D1113">
        <v>2</v>
      </c>
      <c r="E1113" t="s">
        <v>2792</v>
      </c>
      <c r="F1113">
        <v>2</v>
      </c>
      <c r="G1113" t="s">
        <v>2791</v>
      </c>
    </row>
    <row r="1114" spans="1:7" outlineLevel="2" x14ac:dyDescent="0.35">
      <c r="A1114" t="s">
        <v>2770</v>
      </c>
      <c r="B1114" t="s">
        <v>2793</v>
      </c>
      <c r="C1114" t="s">
        <v>6</v>
      </c>
      <c r="D1114">
        <v>1</v>
      </c>
      <c r="E1114" t="s">
        <v>2794</v>
      </c>
      <c r="F1114">
        <v>1.9</v>
      </c>
      <c r="G1114" t="s">
        <v>2795</v>
      </c>
    </row>
    <row r="1115" spans="1:7" outlineLevel="2" x14ac:dyDescent="0.35">
      <c r="A1115" t="s">
        <v>2770</v>
      </c>
      <c r="B1115" t="s">
        <v>2796</v>
      </c>
      <c r="C1115" t="s">
        <v>28</v>
      </c>
      <c r="D1115">
        <v>1</v>
      </c>
      <c r="E1115" t="s">
        <v>2797</v>
      </c>
      <c r="F1115">
        <v>0.8</v>
      </c>
      <c r="G1115" t="s">
        <v>2798</v>
      </c>
    </row>
    <row r="1116" spans="1:7" outlineLevel="2" x14ac:dyDescent="0.35">
      <c r="A1116" t="s">
        <v>2770</v>
      </c>
      <c r="B1116" t="s">
        <v>2799</v>
      </c>
      <c r="C1116" t="s">
        <v>15</v>
      </c>
      <c r="D1116">
        <v>1</v>
      </c>
      <c r="E1116" t="s">
        <v>2800</v>
      </c>
      <c r="F1116">
        <v>2.8</v>
      </c>
      <c r="G1116" t="s">
        <v>2801</v>
      </c>
    </row>
    <row r="1117" spans="1:7" outlineLevel="2" x14ac:dyDescent="0.35">
      <c r="A1117" t="s">
        <v>2770</v>
      </c>
      <c r="B1117" t="s">
        <v>2802</v>
      </c>
      <c r="C1117" t="s">
        <v>60</v>
      </c>
      <c r="D1117">
        <v>1</v>
      </c>
      <c r="E1117" t="s">
        <v>2803</v>
      </c>
      <c r="F1117">
        <v>18.100000000000001</v>
      </c>
      <c r="G1117" t="s">
        <v>2804</v>
      </c>
    </row>
    <row r="1118" spans="1:7" outlineLevel="2" x14ac:dyDescent="0.35">
      <c r="A1118" t="s">
        <v>2770</v>
      </c>
      <c r="B1118" t="s">
        <v>2805</v>
      </c>
      <c r="C1118" t="s">
        <v>10</v>
      </c>
      <c r="D1118">
        <v>1</v>
      </c>
      <c r="E1118" t="s">
        <v>159</v>
      </c>
      <c r="F1118">
        <v>0</v>
      </c>
      <c r="G1118" t="s">
        <v>2806</v>
      </c>
    </row>
    <row r="1119" spans="1:7" outlineLevel="2" x14ac:dyDescent="0.35">
      <c r="A1119" t="s">
        <v>2770</v>
      </c>
      <c r="B1119" t="s">
        <v>2807</v>
      </c>
      <c r="C1119" t="s">
        <v>10</v>
      </c>
      <c r="D1119">
        <v>1</v>
      </c>
      <c r="E1119" t="s">
        <v>159</v>
      </c>
      <c r="F1119">
        <v>0</v>
      </c>
      <c r="G1119" t="s">
        <v>2808</v>
      </c>
    </row>
    <row r="1120" spans="1:7" outlineLevel="2" x14ac:dyDescent="0.35">
      <c r="A1120" t="s">
        <v>2770</v>
      </c>
      <c r="B1120" t="s">
        <v>2809</v>
      </c>
      <c r="C1120" t="s">
        <v>10</v>
      </c>
      <c r="D1120">
        <v>1</v>
      </c>
      <c r="E1120" t="s">
        <v>159</v>
      </c>
      <c r="F1120">
        <v>0</v>
      </c>
      <c r="G1120" t="s">
        <v>2810</v>
      </c>
    </row>
    <row r="1121" spans="1:7" outlineLevel="2" x14ac:dyDescent="0.35">
      <c r="A1121" t="s">
        <v>2770</v>
      </c>
      <c r="B1121" t="s">
        <v>2811</v>
      </c>
      <c r="C1121" t="s">
        <v>10</v>
      </c>
      <c r="D1121">
        <v>1</v>
      </c>
      <c r="E1121" t="s">
        <v>159</v>
      </c>
      <c r="F1121">
        <v>0</v>
      </c>
      <c r="G1121" t="s">
        <v>2812</v>
      </c>
    </row>
    <row r="1122" spans="1:7" outlineLevel="2" x14ac:dyDescent="0.35">
      <c r="A1122" t="s">
        <v>2770</v>
      </c>
      <c r="B1122" t="s">
        <v>2813</v>
      </c>
      <c r="C1122" t="s">
        <v>60</v>
      </c>
      <c r="D1122">
        <v>1</v>
      </c>
      <c r="E1122" t="s">
        <v>2814</v>
      </c>
      <c r="F1122">
        <v>13.8</v>
      </c>
      <c r="G1122" t="s">
        <v>2815</v>
      </c>
    </row>
    <row r="1123" spans="1:7" outlineLevel="2" x14ac:dyDescent="0.35">
      <c r="A1123" t="s">
        <v>2770</v>
      </c>
      <c r="B1123" t="s">
        <v>2816</v>
      </c>
      <c r="C1123" t="s">
        <v>60</v>
      </c>
      <c r="D1123">
        <v>1</v>
      </c>
      <c r="E1123" t="s">
        <v>2817</v>
      </c>
      <c r="F1123">
        <v>59.5</v>
      </c>
      <c r="G1123" t="s">
        <v>2818</v>
      </c>
    </row>
    <row r="1124" spans="1:7" outlineLevel="2" x14ac:dyDescent="0.35">
      <c r="A1124" t="s">
        <v>2770</v>
      </c>
      <c r="B1124" t="s">
        <v>2819</v>
      </c>
      <c r="C1124" t="s">
        <v>15</v>
      </c>
      <c r="D1124">
        <v>1</v>
      </c>
      <c r="E1124" t="s">
        <v>2820</v>
      </c>
      <c r="F1124">
        <v>7.9</v>
      </c>
      <c r="G1124" t="s">
        <v>2821</v>
      </c>
    </row>
    <row r="1125" spans="1:7" outlineLevel="2" x14ac:dyDescent="0.35">
      <c r="A1125" t="s">
        <v>2770</v>
      </c>
      <c r="B1125" t="s">
        <v>2822</v>
      </c>
      <c r="C1125" t="s">
        <v>2</v>
      </c>
      <c r="D1125">
        <v>1</v>
      </c>
      <c r="E1125" t="s">
        <v>2823</v>
      </c>
      <c r="F1125">
        <v>0</v>
      </c>
      <c r="G1125" t="s">
        <v>2824</v>
      </c>
    </row>
    <row r="1126" spans="1:7" outlineLevel="2" x14ac:dyDescent="0.35">
      <c r="A1126" t="s">
        <v>2770</v>
      </c>
      <c r="B1126" t="s">
        <v>2825</v>
      </c>
      <c r="C1126" t="s">
        <v>2</v>
      </c>
      <c r="D1126">
        <v>1</v>
      </c>
      <c r="E1126" t="s">
        <v>159</v>
      </c>
      <c r="F1126">
        <v>0</v>
      </c>
      <c r="G1126" t="s">
        <v>2826</v>
      </c>
    </row>
    <row r="1127" spans="1:7" outlineLevel="2" x14ac:dyDescent="0.35">
      <c r="A1127" t="s">
        <v>2770</v>
      </c>
      <c r="B1127" t="s">
        <v>2827</v>
      </c>
      <c r="C1127" t="s">
        <v>15</v>
      </c>
      <c r="D1127">
        <v>1</v>
      </c>
      <c r="E1127" t="s">
        <v>2828</v>
      </c>
      <c r="F1127">
        <v>1.3</v>
      </c>
      <c r="G1127" t="s">
        <v>2829</v>
      </c>
    </row>
    <row r="1128" spans="1:7" outlineLevel="2" x14ac:dyDescent="0.35">
      <c r="A1128" t="s">
        <v>2770</v>
      </c>
      <c r="B1128" t="s">
        <v>2830</v>
      </c>
      <c r="C1128" t="s">
        <v>6</v>
      </c>
      <c r="D1128">
        <v>1</v>
      </c>
      <c r="E1128" t="s">
        <v>2831</v>
      </c>
      <c r="F1128">
        <v>6.7</v>
      </c>
      <c r="G1128" t="s">
        <v>2832</v>
      </c>
    </row>
    <row r="1129" spans="1:7" outlineLevel="2" x14ac:dyDescent="0.35">
      <c r="A1129" t="s">
        <v>2770</v>
      </c>
      <c r="B1129" t="s">
        <v>2833</v>
      </c>
      <c r="C1129" t="s">
        <v>6</v>
      </c>
      <c r="D1129">
        <v>1</v>
      </c>
      <c r="E1129" t="s">
        <v>2834</v>
      </c>
      <c r="F1129">
        <v>1</v>
      </c>
      <c r="G1129" t="s">
        <v>2835</v>
      </c>
    </row>
    <row r="1130" spans="1:7" outlineLevel="2" x14ac:dyDescent="0.35">
      <c r="A1130" t="s">
        <v>2770</v>
      </c>
      <c r="B1130" t="s">
        <v>2836</v>
      </c>
      <c r="C1130" t="s">
        <v>6</v>
      </c>
      <c r="D1130">
        <v>1</v>
      </c>
      <c r="E1130" t="s">
        <v>2837</v>
      </c>
      <c r="F1130">
        <v>1.9</v>
      </c>
      <c r="G1130" t="s">
        <v>2838</v>
      </c>
    </row>
    <row r="1131" spans="1:7" outlineLevel="2" x14ac:dyDescent="0.35">
      <c r="A1131" t="s">
        <v>2770</v>
      </c>
      <c r="B1131" t="s">
        <v>2839</v>
      </c>
      <c r="C1131" t="s">
        <v>28</v>
      </c>
      <c r="D1131">
        <v>1</v>
      </c>
      <c r="E1131" t="s">
        <v>2840</v>
      </c>
      <c r="F1131">
        <v>3.6</v>
      </c>
      <c r="G1131" t="s">
        <v>2841</v>
      </c>
    </row>
    <row r="1132" spans="1:7" outlineLevel="2" x14ac:dyDescent="0.35">
      <c r="A1132" t="s">
        <v>2770</v>
      </c>
      <c r="B1132" t="s">
        <v>2842</v>
      </c>
      <c r="C1132" t="s">
        <v>28</v>
      </c>
      <c r="D1132">
        <v>1</v>
      </c>
      <c r="E1132" t="s">
        <v>2843</v>
      </c>
      <c r="F1132">
        <v>1.4</v>
      </c>
      <c r="G1132" t="s">
        <v>2844</v>
      </c>
    </row>
    <row r="1133" spans="1:7" outlineLevel="2" x14ac:dyDescent="0.35">
      <c r="A1133" t="s">
        <v>2770</v>
      </c>
      <c r="B1133" t="s">
        <v>2845</v>
      </c>
      <c r="C1133" t="s">
        <v>28</v>
      </c>
      <c r="D1133">
        <v>1</v>
      </c>
      <c r="E1133" t="s">
        <v>2846</v>
      </c>
      <c r="F1133">
        <v>1</v>
      </c>
      <c r="G1133" t="s">
        <v>2847</v>
      </c>
    </row>
    <row r="1134" spans="1:7" outlineLevel="2" x14ac:dyDescent="0.35">
      <c r="A1134" t="s">
        <v>2770</v>
      </c>
      <c r="B1134" t="s">
        <v>2848</v>
      </c>
      <c r="C1134" t="s">
        <v>15</v>
      </c>
      <c r="D1134">
        <v>1</v>
      </c>
      <c r="E1134" t="s">
        <v>2849</v>
      </c>
      <c r="F1134">
        <v>1.8</v>
      </c>
      <c r="G1134" t="s">
        <v>2850</v>
      </c>
    </row>
    <row r="1135" spans="1:7" outlineLevel="2" x14ac:dyDescent="0.35">
      <c r="A1135" t="s">
        <v>2770</v>
      </c>
      <c r="B1135" t="s">
        <v>2851</v>
      </c>
      <c r="C1135" t="s">
        <v>15</v>
      </c>
      <c r="D1135">
        <v>1</v>
      </c>
      <c r="E1135" t="s">
        <v>2852</v>
      </c>
      <c r="F1135">
        <v>1.2</v>
      </c>
      <c r="G1135" t="s">
        <v>2853</v>
      </c>
    </row>
    <row r="1136" spans="1:7" outlineLevel="2" x14ac:dyDescent="0.35">
      <c r="A1136" t="s">
        <v>2770</v>
      </c>
      <c r="B1136" t="s">
        <v>2854</v>
      </c>
      <c r="C1136" t="s">
        <v>60</v>
      </c>
      <c r="D1136">
        <v>1</v>
      </c>
      <c r="E1136" t="s">
        <v>2855</v>
      </c>
      <c r="F1136">
        <v>6.7</v>
      </c>
      <c r="G1136" t="s">
        <v>2856</v>
      </c>
    </row>
    <row r="1137" spans="1:7" outlineLevel="2" x14ac:dyDescent="0.35">
      <c r="A1137" t="s">
        <v>2770</v>
      </c>
      <c r="B1137" t="s">
        <v>2857</v>
      </c>
      <c r="C1137" t="s">
        <v>28</v>
      </c>
      <c r="D1137">
        <v>1</v>
      </c>
      <c r="E1137" t="s">
        <v>2858</v>
      </c>
      <c r="F1137">
        <v>1.1000000000000001</v>
      </c>
      <c r="G1137" t="s">
        <v>2859</v>
      </c>
    </row>
    <row r="1138" spans="1:7" outlineLevel="1" x14ac:dyDescent="0.35">
      <c r="A1138" s="3" t="s">
        <v>4734</v>
      </c>
      <c r="F1138">
        <f>SUBTOTAL(9,F1105:F1137)</f>
        <v>188.26999999999998</v>
      </c>
    </row>
    <row r="1139" spans="1:7" outlineLevel="2" x14ac:dyDescent="0.35">
      <c r="A1139" t="s">
        <v>2860</v>
      </c>
      <c r="B1139" t="s">
        <v>2861</v>
      </c>
      <c r="C1139" t="s">
        <v>15</v>
      </c>
      <c r="D1139">
        <v>1</v>
      </c>
      <c r="E1139" t="s">
        <v>2862</v>
      </c>
      <c r="F1139">
        <v>2.1</v>
      </c>
      <c r="G1139" t="s">
        <v>2863</v>
      </c>
    </row>
    <row r="1140" spans="1:7" outlineLevel="2" x14ac:dyDescent="0.35">
      <c r="A1140" t="s">
        <v>2860</v>
      </c>
      <c r="B1140" t="s">
        <v>2864</v>
      </c>
      <c r="C1140" t="s">
        <v>15</v>
      </c>
      <c r="D1140">
        <v>1</v>
      </c>
      <c r="E1140" t="s">
        <v>2865</v>
      </c>
      <c r="F1140">
        <v>0.8</v>
      </c>
      <c r="G1140" t="s">
        <v>2866</v>
      </c>
    </row>
    <row r="1141" spans="1:7" outlineLevel="1" x14ac:dyDescent="0.35">
      <c r="A1141" s="3" t="s">
        <v>4735</v>
      </c>
      <c r="F1141">
        <f>SUBTOTAL(9,F1139:F1140)</f>
        <v>2.9000000000000004</v>
      </c>
    </row>
    <row r="1142" spans="1:7" outlineLevel="2" x14ac:dyDescent="0.35">
      <c r="A1142" t="s">
        <v>2867</v>
      </c>
      <c r="B1142" t="s">
        <v>2868</v>
      </c>
      <c r="C1142" t="s">
        <v>2</v>
      </c>
      <c r="D1142">
        <v>1</v>
      </c>
      <c r="E1142" t="s">
        <v>2869</v>
      </c>
      <c r="F1142">
        <v>0.38</v>
      </c>
      <c r="G1142" t="s">
        <v>2870</v>
      </c>
    </row>
    <row r="1143" spans="1:7" outlineLevel="2" x14ac:dyDescent="0.35">
      <c r="A1143" t="s">
        <v>2867</v>
      </c>
      <c r="B1143" t="s">
        <v>2871</v>
      </c>
      <c r="C1143" t="s">
        <v>6</v>
      </c>
      <c r="D1143">
        <v>1</v>
      </c>
      <c r="E1143" t="s">
        <v>4496</v>
      </c>
      <c r="F1143">
        <v>5.81</v>
      </c>
      <c r="G1143" t="s">
        <v>2872</v>
      </c>
    </row>
    <row r="1144" spans="1:7" outlineLevel="2" x14ac:dyDescent="0.35">
      <c r="A1144" t="s">
        <v>2867</v>
      </c>
      <c r="B1144" t="s">
        <v>2873</v>
      </c>
      <c r="C1144" t="s">
        <v>15</v>
      </c>
      <c r="D1144">
        <v>1</v>
      </c>
      <c r="E1144" t="s">
        <v>2874</v>
      </c>
      <c r="F1144">
        <v>0</v>
      </c>
      <c r="G1144" t="s">
        <v>2875</v>
      </c>
    </row>
    <row r="1145" spans="1:7" outlineLevel="2" x14ac:dyDescent="0.35">
      <c r="A1145" t="s">
        <v>2867</v>
      </c>
      <c r="B1145" t="s">
        <v>2876</v>
      </c>
      <c r="C1145" t="s">
        <v>257</v>
      </c>
      <c r="D1145">
        <v>1</v>
      </c>
      <c r="E1145" t="s">
        <v>4497</v>
      </c>
      <c r="F1145">
        <v>0</v>
      </c>
      <c r="G1145" t="s">
        <v>2877</v>
      </c>
    </row>
    <row r="1146" spans="1:7" outlineLevel="2" x14ac:dyDescent="0.35">
      <c r="A1146" t="s">
        <v>2867</v>
      </c>
      <c r="B1146" t="s">
        <v>2878</v>
      </c>
      <c r="C1146" t="s">
        <v>2</v>
      </c>
      <c r="D1146">
        <v>1</v>
      </c>
      <c r="E1146" t="s">
        <v>2879</v>
      </c>
      <c r="F1146">
        <v>0</v>
      </c>
      <c r="G1146" t="s">
        <v>2880</v>
      </c>
    </row>
    <row r="1147" spans="1:7" outlineLevel="2" x14ac:dyDescent="0.35">
      <c r="A1147" t="s">
        <v>2867</v>
      </c>
      <c r="B1147" t="s">
        <v>2881</v>
      </c>
      <c r="C1147" t="s">
        <v>2</v>
      </c>
      <c r="D1147">
        <v>1</v>
      </c>
      <c r="E1147" t="s">
        <v>2879</v>
      </c>
      <c r="F1147">
        <v>0</v>
      </c>
      <c r="G1147" t="s">
        <v>2882</v>
      </c>
    </row>
    <row r="1148" spans="1:7" outlineLevel="2" x14ac:dyDescent="0.35">
      <c r="A1148" t="s">
        <v>2867</v>
      </c>
      <c r="B1148" t="s">
        <v>2883</v>
      </c>
      <c r="C1148" t="s">
        <v>6</v>
      </c>
      <c r="D1148">
        <v>1</v>
      </c>
      <c r="E1148" t="s">
        <v>2884</v>
      </c>
      <c r="F1148">
        <v>1.46</v>
      </c>
      <c r="G1148" t="s">
        <v>2885</v>
      </c>
    </row>
    <row r="1149" spans="1:7" outlineLevel="2" x14ac:dyDescent="0.35">
      <c r="A1149" t="s">
        <v>2867</v>
      </c>
      <c r="B1149" t="s">
        <v>2886</v>
      </c>
      <c r="C1149" t="s">
        <v>4652</v>
      </c>
      <c r="D1149">
        <v>1</v>
      </c>
      <c r="E1149" t="s">
        <v>2887</v>
      </c>
      <c r="F1149">
        <v>1.19</v>
      </c>
      <c r="G1149" t="s">
        <v>2888</v>
      </c>
    </row>
    <row r="1150" spans="1:7" outlineLevel="2" x14ac:dyDescent="0.35">
      <c r="A1150" t="s">
        <v>2867</v>
      </c>
      <c r="B1150" t="s">
        <v>2889</v>
      </c>
      <c r="C1150" t="s">
        <v>10</v>
      </c>
      <c r="D1150">
        <v>1</v>
      </c>
      <c r="E1150" t="s">
        <v>4498</v>
      </c>
      <c r="F1150">
        <v>0.6</v>
      </c>
      <c r="G1150" t="s">
        <v>2890</v>
      </c>
    </row>
    <row r="1151" spans="1:7" outlineLevel="2" x14ac:dyDescent="0.35">
      <c r="A1151" t="s">
        <v>2867</v>
      </c>
      <c r="B1151" t="s">
        <v>2891</v>
      </c>
      <c r="C1151" t="s">
        <v>6</v>
      </c>
      <c r="D1151">
        <v>1</v>
      </c>
      <c r="E1151" t="s">
        <v>2892</v>
      </c>
      <c r="F1151">
        <v>0.74</v>
      </c>
      <c r="G1151" t="s">
        <v>2893</v>
      </c>
    </row>
    <row r="1152" spans="1:7" outlineLevel="2" x14ac:dyDescent="0.35">
      <c r="A1152" t="s">
        <v>2867</v>
      </c>
      <c r="B1152" t="s">
        <v>2894</v>
      </c>
      <c r="C1152" t="s">
        <v>6</v>
      </c>
      <c r="D1152">
        <v>1</v>
      </c>
      <c r="E1152" t="s">
        <v>4499</v>
      </c>
      <c r="F1152">
        <v>1.5</v>
      </c>
      <c r="G1152" t="s">
        <v>2895</v>
      </c>
    </row>
    <row r="1153" spans="1:7" outlineLevel="2" x14ac:dyDescent="0.35">
      <c r="A1153" t="s">
        <v>2867</v>
      </c>
      <c r="B1153" t="s">
        <v>2894</v>
      </c>
      <c r="C1153" t="s">
        <v>6</v>
      </c>
      <c r="D1153">
        <v>2</v>
      </c>
      <c r="E1153" t="s">
        <v>4500</v>
      </c>
      <c r="F1153">
        <v>0.4</v>
      </c>
      <c r="G1153" t="s">
        <v>2895</v>
      </c>
    </row>
    <row r="1154" spans="1:7" outlineLevel="2" x14ac:dyDescent="0.35">
      <c r="A1154" t="s">
        <v>2867</v>
      </c>
      <c r="B1154" t="s">
        <v>2896</v>
      </c>
      <c r="C1154" t="s">
        <v>10</v>
      </c>
      <c r="D1154">
        <v>1</v>
      </c>
      <c r="E1154" t="s">
        <v>4501</v>
      </c>
      <c r="F1154">
        <v>1.21</v>
      </c>
      <c r="G1154" t="s">
        <v>2897</v>
      </c>
    </row>
    <row r="1155" spans="1:7" outlineLevel="2" x14ac:dyDescent="0.35">
      <c r="A1155" t="s">
        <v>2867</v>
      </c>
      <c r="B1155" t="s">
        <v>2898</v>
      </c>
      <c r="C1155" t="s">
        <v>15</v>
      </c>
      <c r="D1155">
        <v>1</v>
      </c>
      <c r="E1155" t="s">
        <v>2899</v>
      </c>
      <c r="F1155">
        <v>1.49</v>
      </c>
      <c r="G1155" t="s">
        <v>2900</v>
      </c>
    </row>
    <row r="1156" spans="1:7" outlineLevel="2" x14ac:dyDescent="0.35">
      <c r="A1156" t="s">
        <v>2867</v>
      </c>
      <c r="B1156" t="s">
        <v>2898</v>
      </c>
      <c r="C1156" t="s">
        <v>15</v>
      </c>
      <c r="D1156">
        <v>2</v>
      </c>
      <c r="E1156" t="s">
        <v>2901</v>
      </c>
      <c r="F1156">
        <v>0.6</v>
      </c>
      <c r="G1156" t="s">
        <v>2900</v>
      </c>
    </row>
    <row r="1157" spans="1:7" outlineLevel="2" x14ac:dyDescent="0.35">
      <c r="A1157" t="s">
        <v>2867</v>
      </c>
      <c r="B1157" t="s">
        <v>2902</v>
      </c>
      <c r="C1157" t="s">
        <v>6</v>
      </c>
      <c r="D1157">
        <v>1</v>
      </c>
      <c r="E1157" t="s">
        <v>2903</v>
      </c>
      <c r="F1157">
        <v>1.18</v>
      </c>
      <c r="G1157" t="s">
        <v>2904</v>
      </c>
    </row>
    <row r="1158" spans="1:7" outlineLevel="2" x14ac:dyDescent="0.35">
      <c r="A1158" t="s">
        <v>2867</v>
      </c>
      <c r="B1158" t="s">
        <v>2905</v>
      </c>
      <c r="C1158" t="s">
        <v>6</v>
      </c>
      <c r="D1158">
        <v>1</v>
      </c>
      <c r="E1158" t="s">
        <v>2906</v>
      </c>
      <c r="F1158">
        <v>0.04</v>
      </c>
      <c r="G1158" t="s">
        <v>2907</v>
      </c>
    </row>
    <row r="1159" spans="1:7" outlineLevel="2" x14ac:dyDescent="0.35">
      <c r="A1159" t="s">
        <v>2867</v>
      </c>
      <c r="B1159" t="s">
        <v>2908</v>
      </c>
      <c r="C1159" t="s">
        <v>6</v>
      </c>
      <c r="D1159">
        <v>1</v>
      </c>
      <c r="E1159" t="s">
        <v>2909</v>
      </c>
      <c r="F1159">
        <v>4.68</v>
      </c>
      <c r="G1159" t="s">
        <v>2910</v>
      </c>
    </row>
    <row r="1160" spans="1:7" outlineLevel="2" x14ac:dyDescent="0.35">
      <c r="A1160" t="s">
        <v>2867</v>
      </c>
      <c r="B1160" t="s">
        <v>2911</v>
      </c>
      <c r="C1160" t="s">
        <v>15</v>
      </c>
      <c r="D1160">
        <v>1</v>
      </c>
      <c r="E1160" t="s">
        <v>4502</v>
      </c>
      <c r="F1160">
        <v>4.9400000000000004</v>
      </c>
      <c r="G1160" t="s">
        <v>2912</v>
      </c>
    </row>
    <row r="1161" spans="1:7" outlineLevel="2" x14ac:dyDescent="0.35">
      <c r="A1161" t="s">
        <v>2867</v>
      </c>
      <c r="B1161" t="s">
        <v>2913</v>
      </c>
      <c r="C1161" t="s">
        <v>145</v>
      </c>
      <c r="D1161">
        <v>1</v>
      </c>
      <c r="E1161" t="s">
        <v>4503</v>
      </c>
      <c r="F1161">
        <v>1.43</v>
      </c>
      <c r="G1161" t="s">
        <v>2914</v>
      </c>
    </row>
    <row r="1162" spans="1:7" outlineLevel="2" x14ac:dyDescent="0.35">
      <c r="A1162" t="s">
        <v>2867</v>
      </c>
      <c r="B1162" t="s">
        <v>2915</v>
      </c>
      <c r="C1162" t="s">
        <v>145</v>
      </c>
      <c r="D1162">
        <v>1</v>
      </c>
      <c r="E1162" t="s">
        <v>4504</v>
      </c>
      <c r="F1162">
        <v>0.88</v>
      </c>
      <c r="G1162" t="s">
        <v>2916</v>
      </c>
    </row>
    <row r="1163" spans="1:7" outlineLevel="2" x14ac:dyDescent="0.35">
      <c r="A1163" t="s">
        <v>2867</v>
      </c>
      <c r="B1163" t="s">
        <v>2917</v>
      </c>
      <c r="C1163" t="s">
        <v>145</v>
      </c>
      <c r="D1163">
        <v>1</v>
      </c>
      <c r="E1163" t="s">
        <v>4505</v>
      </c>
      <c r="F1163">
        <v>3.73</v>
      </c>
      <c r="G1163" t="s">
        <v>2918</v>
      </c>
    </row>
    <row r="1164" spans="1:7" outlineLevel="2" x14ac:dyDescent="0.35">
      <c r="A1164" t="s">
        <v>2867</v>
      </c>
      <c r="B1164" t="s">
        <v>2919</v>
      </c>
      <c r="C1164" t="s">
        <v>145</v>
      </c>
      <c r="D1164">
        <v>1</v>
      </c>
      <c r="E1164" t="s">
        <v>4506</v>
      </c>
      <c r="F1164">
        <v>0.6</v>
      </c>
      <c r="G1164" t="s">
        <v>2920</v>
      </c>
    </row>
    <row r="1165" spans="1:7" outlineLevel="2" x14ac:dyDescent="0.35">
      <c r="A1165" t="s">
        <v>2867</v>
      </c>
      <c r="B1165" t="s">
        <v>2919</v>
      </c>
      <c r="C1165" t="s">
        <v>145</v>
      </c>
      <c r="D1165">
        <v>2</v>
      </c>
      <c r="E1165" t="s">
        <v>4507</v>
      </c>
      <c r="F1165">
        <v>0.52</v>
      </c>
      <c r="G1165" t="s">
        <v>2920</v>
      </c>
    </row>
    <row r="1166" spans="1:7" outlineLevel="2" x14ac:dyDescent="0.35">
      <c r="A1166" t="s">
        <v>2867</v>
      </c>
      <c r="B1166" t="s">
        <v>2921</v>
      </c>
      <c r="C1166" t="s">
        <v>145</v>
      </c>
      <c r="D1166">
        <v>1</v>
      </c>
      <c r="E1166" t="s">
        <v>2922</v>
      </c>
      <c r="F1166">
        <v>0.35</v>
      </c>
      <c r="G1166" t="s">
        <v>2923</v>
      </c>
    </row>
    <row r="1167" spans="1:7" outlineLevel="2" x14ac:dyDescent="0.35">
      <c r="A1167" t="s">
        <v>2867</v>
      </c>
      <c r="B1167" t="s">
        <v>2924</v>
      </c>
      <c r="C1167" t="s">
        <v>145</v>
      </c>
      <c r="D1167">
        <v>1</v>
      </c>
      <c r="E1167" t="s">
        <v>2925</v>
      </c>
      <c r="F1167">
        <v>0.32</v>
      </c>
      <c r="G1167" t="s">
        <v>2926</v>
      </c>
    </row>
    <row r="1168" spans="1:7" outlineLevel="2" x14ac:dyDescent="0.35">
      <c r="A1168" t="s">
        <v>2867</v>
      </c>
      <c r="B1168" t="s">
        <v>2927</v>
      </c>
      <c r="C1168" t="s">
        <v>145</v>
      </c>
      <c r="D1168">
        <v>1</v>
      </c>
      <c r="E1168" t="s">
        <v>4508</v>
      </c>
      <c r="F1168">
        <v>5.83</v>
      </c>
      <c r="G1168" t="s">
        <v>2928</v>
      </c>
    </row>
    <row r="1169" spans="1:7" outlineLevel="2" x14ac:dyDescent="0.35">
      <c r="A1169" t="s">
        <v>2867</v>
      </c>
      <c r="B1169" t="s">
        <v>2929</v>
      </c>
      <c r="C1169" t="s">
        <v>145</v>
      </c>
      <c r="D1169">
        <v>1</v>
      </c>
      <c r="E1169" t="s">
        <v>2930</v>
      </c>
      <c r="F1169">
        <v>1.34</v>
      </c>
      <c r="G1169" t="s">
        <v>2931</v>
      </c>
    </row>
    <row r="1170" spans="1:7" outlineLevel="2" x14ac:dyDescent="0.35">
      <c r="A1170" t="s">
        <v>2867</v>
      </c>
      <c r="B1170" t="s">
        <v>2932</v>
      </c>
      <c r="C1170" t="s">
        <v>145</v>
      </c>
      <c r="D1170">
        <v>1</v>
      </c>
      <c r="E1170" t="s">
        <v>4509</v>
      </c>
      <c r="F1170">
        <v>2.17</v>
      </c>
      <c r="G1170" t="s">
        <v>2933</v>
      </c>
    </row>
    <row r="1171" spans="1:7" outlineLevel="2" x14ac:dyDescent="0.35">
      <c r="A1171" t="s">
        <v>2867</v>
      </c>
      <c r="B1171" t="s">
        <v>2934</v>
      </c>
      <c r="C1171" t="s">
        <v>145</v>
      </c>
      <c r="D1171">
        <v>1</v>
      </c>
      <c r="E1171" t="s">
        <v>2935</v>
      </c>
      <c r="F1171">
        <v>1.4</v>
      </c>
      <c r="G1171" t="s">
        <v>2936</v>
      </c>
    </row>
    <row r="1172" spans="1:7" outlineLevel="2" x14ac:dyDescent="0.35">
      <c r="A1172" t="s">
        <v>2867</v>
      </c>
      <c r="B1172" t="s">
        <v>2934</v>
      </c>
      <c r="C1172" t="s">
        <v>145</v>
      </c>
      <c r="D1172">
        <v>2</v>
      </c>
      <c r="E1172" t="s">
        <v>2937</v>
      </c>
      <c r="F1172">
        <v>0.31</v>
      </c>
      <c r="G1172" t="s">
        <v>2936</v>
      </c>
    </row>
    <row r="1173" spans="1:7" outlineLevel="2" x14ac:dyDescent="0.35">
      <c r="A1173" t="s">
        <v>2867</v>
      </c>
      <c r="B1173" t="s">
        <v>2938</v>
      </c>
      <c r="C1173" t="s">
        <v>145</v>
      </c>
      <c r="D1173">
        <v>1</v>
      </c>
      <c r="E1173" t="s">
        <v>4510</v>
      </c>
      <c r="F1173">
        <v>4.09</v>
      </c>
      <c r="G1173" t="s">
        <v>2939</v>
      </c>
    </row>
    <row r="1174" spans="1:7" outlineLevel="2" x14ac:dyDescent="0.35">
      <c r="A1174" t="s">
        <v>2867</v>
      </c>
      <c r="B1174" t="s">
        <v>2940</v>
      </c>
      <c r="C1174" t="s">
        <v>145</v>
      </c>
      <c r="D1174">
        <v>1</v>
      </c>
      <c r="E1174" t="s">
        <v>4653</v>
      </c>
      <c r="F1174">
        <v>0.89</v>
      </c>
      <c r="G1174" t="s">
        <v>2941</v>
      </c>
    </row>
    <row r="1175" spans="1:7" outlineLevel="2" x14ac:dyDescent="0.35">
      <c r="A1175" t="s">
        <v>2867</v>
      </c>
      <c r="B1175" t="s">
        <v>2942</v>
      </c>
      <c r="C1175" t="s">
        <v>145</v>
      </c>
      <c r="D1175">
        <v>1</v>
      </c>
      <c r="E1175" t="s">
        <v>4654</v>
      </c>
      <c r="F1175">
        <v>2.2000000000000002</v>
      </c>
      <c r="G1175" t="s">
        <v>2943</v>
      </c>
    </row>
    <row r="1176" spans="1:7" outlineLevel="2" x14ac:dyDescent="0.35">
      <c r="A1176" t="s">
        <v>2867</v>
      </c>
      <c r="B1176" t="s">
        <v>2944</v>
      </c>
      <c r="C1176" t="s">
        <v>145</v>
      </c>
      <c r="D1176">
        <v>1</v>
      </c>
      <c r="E1176" t="s">
        <v>2945</v>
      </c>
      <c r="F1176">
        <v>0.85</v>
      </c>
      <c r="G1176" t="s">
        <v>2946</v>
      </c>
    </row>
    <row r="1177" spans="1:7" outlineLevel="2" x14ac:dyDescent="0.35">
      <c r="A1177" t="s">
        <v>2867</v>
      </c>
      <c r="B1177" t="s">
        <v>2947</v>
      </c>
      <c r="C1177" t="s">
        <v>145</v>
      </c>
      <c r="D1177">
        <v>1</v>
      </c>
      <c r="E1177" t="s">
        <v>2948</v>
      </c>
      <c r="F1177">
        <v>0.4</v>
      </c>
      <c r="G1177" t="s">
        <v>2949</v>
      </c>
    </row>
    <row r="1178" spans="1:7" outlineLevel="2" x14ac:dyDescent="0.35">
      <c r="A1178" t="s">
        <v>2867</v>
      </c>
      <c r="B1178" t="s">
        <v>2950</v>
      </c>
      <c r="C1178" t="s">
        <v>145</v>
      </c>
      <c r="D1178">
        <v>1</v>
      </c>
      <c r="E1178" t="s">
        <v>2951</v>
      </c>
      <c r="F1178">
        <v>0.88</v>
      </c>
      <c r="G1178" t="s">
        <v>2952</v>
      </c>
    </row>
    <row r="1179" spans="1:7" outlineLevel="2" x14ac:dyDescent="0.35">
      <c r="A1179" t="s">
        <v>2867</v>
      </c>
      <c r="B1179" t="s">
        <v>2953</v>
      </c>
      <c r="C1179" t="s">
        <v>145</v>
      </c>
      <c r="D1179">
        <v>1</v>
      </c>
      <c r="E1179" t="s">
        <v>4511</v>
      </c>
      <c r="F1179">
        <v>4.82</v>
      </c>
      <c r="G1179" t="s">
        <v>2954</v>
      </c>
    </row>
    <row r="1180" spans="1:7" outlineLevel="2" x14ac:dyDescent="0.35">
      <c r="A1180" t="s">
        <v>2867</v>
      </c>
      <c r="B1180" t="s">
        <v>2955</v>
      </c>
      <c r="C1180" t="s">
        <v>145</v>
      </c>
      <c r="D1180">
        <v>1</v>
      </c>
      <c r="E1180" t="s">
        <v>4512</v>
      </c>
      <c r="F1180">
        <v>1.25</v>
      </c>
      <c r="G1180" t="s">
        <v>2956</v>
      </c>
    </row>
    <row r="1181" spans="1:7" outlineLevel="2" x14ac:dyDescent="0.35">
      <c r="A1181" t="s">
        <v>2867</v>
      </c>
      <c r="B1181" t="s">
        <v>2957</v>
      </c>
      <c r="C1181" t="s">
        <v>10</v>
      </c>
      <c r="D1181">
        <v>1</v>
      </c>
      <c r="E1181" t="s">
        <v>4513</v>
      </c>
      <c r="F1181">
        <v>1.08</v>
      </c>
      <c r="G1181" t="s">
        <v>2958</v>
      </c>
    </row>
    <row r="1182" spans="1:7" outlineLevel="2" x14ac:dyDescent="0.35">
      <c r="A1182" t="s">
        <v>2867</v>
      </c>
      <c r="B1182" t="s">
        <v>2959</v>
      </c>
      <c r="C1182" t="s">
        <v>6</v>
      </c>
      <c r="D1182">
        <v>1</v>
      </c>
      <c r="E1182" t="s">
        <v>2960</v>
      </c>
      <c r="F1182">
        <v>0.5</v>
      </c>
      <c r="G1182" t="s">
        <v>2961</v>
      </c>
    </row>
    <row r="1183" spans="1:7" outlineLevel="2" x14ac:dyDescent="0.35">
      <c r="A1183" t="s">
        <v>2867</v>
      </c>
      <c r="B1183" t="s">
        <v>2959</v>
      </c>
      <c r="C1183" t="s">
        <v>6</v>
      </c>
      <c r="D1183">
        <v>2</v>
      </c>
      <c r="E1183" t="s">
        <v>4514</v>
      </c>
      <c r="F1183">
        <v>0.14000000000000001</v>
      </c>
      <c r="G1183" t="s">
        <v>2961</v>
      </c>
    </row>
    <row r="1184" spans="1:7" outlineLevel="2" x14ac:dyDescent="0.35">
      <c r="A1184" t="s">
        <v>2867</v>
      </c>
      <c r="B1184" t="s">
        <v>2962</v>
      </c>
      <c r="C1184" t="s">
        <v>2</v>
      </c>
      <c r="D1184">
        <v>1</v>
      </c>
      <c r="E1184" t="s">
        <v>2963</v>
      </c>
      <c r="F1184">
        <v>20.76</v>
      </c>
      <c r="G1184" t="s">
        <v>2964</v>
      </c>
    </row>
    <row r="1185" spans="1:7" outlineLevel="2" x14ac:dyDescent="0.35">
      <c r="A1185" t="s">
        <v>2867</v>
      </c>
      <c r="B1185" t="s">
        <v>2965</v>
      </c>
      <c r="C1185" t="s">
        <v>2</v>
      </c>
      <c r="D1185">
        <v>1</v>
      </c>
      <c r="E1185" t="s">
        <v>2966</v>
      </c>
      <c r="F1185">
        <v>0.72</v>
      </c>
      <c r="G1185" t="s">
        <v>2967</v>
      </c>
    </row>
    <row r="1186" spans="1:7" outlineLevel="2" x14ac:dyDescent="0.35">
      <c r="A1186" t="s">
        <v>2867</v>
      </c>
      <c r="B1186" t="s">
        <v>4655</v>
      </c>
      <c r="C1186" t="s">
        <v>4656</v>
      </c>
      <c r="D1186">
        <v>1</v>
      </c>
      <c r="E1186" t="s">
        <v>4657</v>
      </c>
      <c r="F1186">
        <v>8.6</v>
      </c>
      <c r="G1186" t="s">
        <v>4658</v>
      </c>
    </row>
    <row r="1187" spans="1:7" outlineLevel="2" x14ac:dyDescent="0.35">
      <c r="A1187" t="s">
        <v>2867</v>
      </c>
      <c r="B1187" t="s">
        <v>2968</v>
      </c>
      <c r="C1187" t="s">
        <v>4652</v>
      </c>
      <c r="D1187">
        <v>1</v>
      </c>
      <c r="E1187" t="s">
        <v>4515</v>
      </c>
      <c r="F1187">
        <v>18</v>
      </c>
      <c r="G1187" t="s">
        <v>2969</v>
      </c>
    </row>
    <row r="1188" spans="1:7" outlineLevel="2" x14ac:dyDescent="0.35">
      <c r="A1188" t="s">
        <v>2867</v>
      </c>
      <c r="B1188" t="s">
        <v>2970</v>
      </c>
      <c r="C1188" t="s">
        <v>28</v>
      </c>
      <c r="D1188">
        <v>1</v>
      </c>
      <c r="E1188" t="s">
        <v>2971</v>
      </c>
      <c r="F1188">
        <v>1.1499999999999999</v>
      </c>
      <c r="G1188" t="s">
        <v>2972</v>
      </c>
    </row>
    <row r="1189" spans="1:7" outlineLevel="2" x14ac:dyDescent="0.35">
      <c r="A1189" t="s">
        <v>2867</v>
      </c>
      <c r="B1189" t="s">
        <v>2973</v>
      </c>
      <c r="C1189" t="s">
        <v>2</v>
      </c>
      <c r="D1189">
        <v>1</v>
      </c>
      <c r="E1189" t="s">
        <v>2974</v>
      </c>
      <c r="F1189">
        <v>0</v>
      </c>
      <c r="G1189" t="s">
        <v>2975</v>
      </c>
    </row>
    <row r="1190" spans="1:7" outlineLevel="2" x14ac:dyDescent="0.35">
      <c r="A1190" t="s">
        <v>2867</v>
      </c>
      <c r="B1190" t="s">
        <v>2976</v>
      </c>
      <c r="C1190" t="s">
        <v>6</v>
      </c>
      <c r="D1190">
        <v>1</v>
      </c>
      <c r="E1190" t="s">
        <v>2977</v>
      </c>
      <c r="F1190">
        <v>2.88</v>
      </c>
      <c r="G1190" t="s">
        <v>2978</v>
      </c>
    </row>
    <row r="1191" spans="1:7" outlineLevel="2" x14ac:dyDescent="0.35">
      <c r="A1191" t="s">
        <v>2867</v>
      </c>
      <c r="B1191" t="s">
        <v>2979</v>
      </c>
      <c r="C1191" t="s">
        <v>257</v>
      </c>
      <c r="D1191">
        <v>1</v>
      </c>
      <c r="E1191" t="s">
        <v>2980</v>
      </c>
      <c r="F1191">
        <v>0.5</v>
      </c>
      <c r="G1191" t="s">
        <v>2981</v>
      </c>
    </row>
    <row r="1192" spans="1:7" outlineLevel="2" x14ac:dyDescent="0.35">
      <c r="A1192" t="s">
        <v>2867</v>
      </c>
      <c r="B1192" t="s">
        <v>2979</v>
      </c>
      <c r="C1192" t="s">
        <v>257</v>
      </c>
      <c r="D1192">
        <v>2</v>
      </c>
      <c r="E1192" t="s">
        <v>2982</v>
      </c>
      <c r="F1192">
        <v>1.1299999999999999</v>
      </c>
      <c r="G1192" t="s">
        <v>2981</v>
      </c>
    </row>
    <row r="1193" spans="1:7" outlineLevel="2" x14ac:dyDescent="0.35">
      <c r="A1193" t="s">
        <v>2867</v>
      </c>
      <c r="B1193" t="s">
        <v>2983</v>
      </c>
      <c r="C1193" t="s">
        <v>6</v>
      </c>
      <c r="D1193">
        <v>1</v>
      </c>
      <c r="E1193" t="s">
        <v>2984</v>
      </c>
      <c r="F1193">
        <v>0.56999999999999995</v>
      </c>
      <c r="G1193" t="s">
        <v>2985</v>
      </c>
    </row>
    <row r="1194" spans="1:7" outlineLevel="2" x14ac:dyDescent="0.35">
      <c r="A1194" t="s">
        <v>2867</v>
      </c>
      <c r="B1194" t="s">
        <v>2986</v>
      </c>
      <c r="C1194" t="s">
        <v>6</v>
      </c>
      <c r="D1194">
        <v>1</v>
      </c>
      <c r="E1194" t="s">
        <v>2987</v>
      </c>
      <c r="F1194">
        <v>1.01</v>
      </c>
      <c r="G1194" t="s">
        <v>2988</v>
      </c>
    </row>
    <row r="1195" spans="1:7" outlineLevel="2" x14ac:dyDescent="0.35">
      <c r="A1195" t="s">
        <v>2867</v>
      </c>
      <c r="B1195" t="s">
        <v>2989</v>
      </c>
      <c r="C1195" t="s">
        <v>2</v>
      </c>
      <c r="D1195">
        <v>1</v>
      </c>
      <c r="E1195" t="s">
        <v>2990</v>
      </c>
      <c r="F1195">
        <v>2.5</v>
      </c>
      <c r="G1195" t="s">
        <v>2991</v>
      </c>
    </row>
    <row r="1196" spans="1:7" outlineLevel="2" x14ac:dyDescent="0.35">
      <c r="A1196" t="s">
        <v>2867</v>
      </c>
      <c r="B1196" t="s">
        <v>2992</v>
      </c>
      <c r="C1196" t="s">
        <v>6</v>
      </c>
      <c r="D1196">
        <v>1</v>
      </c>
      <c r="E1196" t="s">
        <v>2993</v>
      </c>
      <c r="F1196">
        <v>1.05</v>
      </c>
      <c r="G1196" t="s">
        <v>2994</v>
      </c>
    </row>
    <row r="1197" spans="1:7" outlineLevel="2" x14ac:dyDescent="0.35">
      <c r="A1197" t="s">
        <v>2867</v>
      </c>
      <c r="B1197" t="s">
        <v>2995</v>
      </c>
      <c r="C1197" t="s">
        <v>6</v>
      </c>
      <c r="D1197">
        <v>1</v>
      </c>
      <c r="E1197" t="s">
        <v>2996</v>
      </c>
      <c r="F1197">
        <v>3.89</v>
      </c>
      <c r="G1197" t="s">
        <v>2997</v>
      </c>
    </row>
    <row r="1198" spans="1:7" outlineLevel="2" x14ac:dyDescent="0.35">
      <c r="A1198" t="s">
        <v>2867</v>
      </c>
      <c r="B1198" t="s">
        <v>2998</v>
      </c>
      <c r="C1198" t="s">
        <v>6</v>
      </c>
      <c r="D1198">
        <v>1</v>
      </c>
      <c r="E1198" t="s">
        <v>4516</v>
      </c>
      <c r="F1198">
        <v>3.75</v>
      </c>
      <c r="G1198" t="s">
        <v>2999</v>
      </c>
    </row>
    <row r="1199" spans="1:7" outlineLevel="2" x14ac:dyDescent="0.35">
      <c r="A1199" t="s">
        <v>2867</v>
      </c>
      <c r="B1199" t="s">
        <v>3000</v>
      </c>
      <c r="C1199" t="s">
        <v>2</v>
      </c>
      <c r="D1199">
        <v>1</v>
      </c>
      <c r="E1199" t="s">
        <v>3001</v>
      </c>
      <c r="F1199">
        <v>1.49</v>
      </c>
      <c r="G1199" t="s">
        <v>3002</v>
      </c>
    </row>
    <row r="1200" spans="1:7" outlineLevel="2" x14ac:dyDescent="0.35">
      <c r="A1200" t="s">
        <v>2867</v>
      </c>
      <c r="B1200" t="s">
        <v>3003</v>
      </c>
      <c r="C1200" t="s">
        <v>2</v>
      </c>
      <c r="D1200">
        <v>1</v>
      </c>
      <c r="E1200" t="s">
        <v>4517</v>
      </c>
      <c r="F1200">
        <v>0.56999999999999995</v>
      </c>
      <c r="G1200" t="s">
        <v>3004</v>
      </c>
    </row>
    <row r="1201" spans="1:7" outlineLevel="2" x14ac:dyDescent="0.35">
      <c r="A1201" t="s">
        <v>2867</v>
      </c>
      <c r="B1201" t="s">
        <v>3005</v>
      </c>
      <c r="C1201" t="s">
        <v>2</v>
      </c>
      <c r="D1201">
        <v>1</v>
      </c>
      <c r="E1201" t="s">
        <v>3006</v>
      </c>
      <c r="F1201">
        <v>2.2400000000000002</v>
      </c>
      <c r="G1201" t="s">
        <v>3007</v>
      </c>
    </row>
    <row r="1202" spans="1:7" outlineLevel="2" x14ac:dyDescent="0.35">
      <c r="A1202" t="s">
        <v>2867</v>
      </c>
      <c r="B1202" t="s">
        <v>3008</v>
      </c>
      <c r="C1202" t="s">
        <v>3009</v>
      </c>
      <c r="D1202">
        <v>1</v>
      </c>
      <c r="E1202" t="s">
        <v>4659</v>
      </c>
      <c r="F1202">
        <v>0.32</v>
      </c>
      <c r="G1202" t="s">
        <v>4660</v>
      </c>
    </row>
    <row r="1203" spans="1:7" outlineLevel="2" x14ac:dyDescent="0.35">
      <c r="A1203" t="s">
        <v>2867</v>
      </c>
      <c r="B1203" t="s">
        <v>3008</v>
      </c>
      <c r="C1203" t="s">
        <v>3009</v>
      </c>
      <c r="D1203">
        <v>2</v>
      </c>
      <c r="E1203" t="s">
        <v>3010</v>
      </c>
      <c r="F1203">
        <v>0.15</v>
      </c>
      <c r="G1203" t="s">
        <v>4660</v>
      </c>
    </row>
    <row r="1204" spans="1:7" outlineLevel="2" x14ac:dyDescent="0.35">
      <c r="A1204" t="s">
        <v>2867</v>
      </c>
      <c r="B1204" t="s">
        <v>3008</v>
      </c>
      <c r="C1204" t="s">
        <v>3009</v>
      </c>
      <c r="D1204">
        <v>3</v>
      </c>
      <c r="E1204" t="s">
        <v>4661</v>
      </c>
      <c r="F1204">
        <v>0.16</v>
      </c>
      <c r="G1204" t="s">
        <v>4660</v>
      </c>
    </row>
    <row r="1205" spans="1:7" outlineLevel="2" x14ac:dyDescent="0.35">
      <c r="A1205" t="s">
        <v>2867</v>
      </c>
      <c r="B1205" t="s">
        <v>3008</v>
      </c>
      <c r="C1205" t="s">
        <v>3009</v>
      </c>
      <c r="D1205">
        <v>4</v>
      </c>
      <c r="E1205" t="s">
        <v>4662</v>
      </c>
      <c r="F1205">
        <v>1.1100000000000001</v>
      </c>
      <c r="G1205" t="s">
        <v>4660</v>
      </c>
    </row>
    <row r="1206" spans="1:7" outlineLevel="2" x14ac:dyDescent="0.35">
      <c r="A1206" t="s">
        <v>2867</v>
      </c>
      <c r="B1206" t="s">
        <v>3008</v>
      </c>
      <c r="C1206" t="s">
        <v>3009</v>
      </c>
      <c r="D1206">
        <v>5</v>
      </c>
      <c r="E1206" t="s">
        <v>3011</v>
      </c>
      <c r="F1206">
        <v>0.46</v>
      </c>
      <c r="G1206" t="s">
        <v>4660</v>
      </c>
    </row>
    <row r="1207" spans="1:7" outlineLevel="2" x14ac:dyDescent="0.35">
      <c r="A1207" t="s">
        <v>2867</v>
      </c>
      <c r="B1207" t="s">
        <v>3008</v>
      </c>
      <c r="C1207" t="s">
        <v>3009</v>
      </c>
      <c r="D1207">
        <v>6</v>
      </c>
      <c r="E1207" t="s">
        <v>4663</v>
      </c>
      <c r="F1207">
        <v>0.3</v>
      </c>
      <c r="G1207" t="s">
        <v>4660</v>
      </c>
    </row>
    <row r="1208" spans="1:7" outlineLevel="2" x14ac:dyDescent="0.35">
      <c r="A1208" t="s">
        <v>2867</v>
      </c>
      <c r="B1208" t="s">
        <v>3012</v>
      </c>
      <c r="C1208" t="s">
        <v>6</v>
      </c>
      <c r="D1208">
        <v>1</v>
      </c>
      <c r="E1208" t="s">
        <v>3013</v>
      </c>
      <c r="F1208">
        <v>0</v>
      </c>
      <c r="G1208" t="s">
        <v>3014</v>
      </c>
    </row>
    <row r="1209" spans="1:7" outlineLevel="2" x14ac:dyDescent="0.35">
      <c r="A1209" t="s">
        <v>2867</v>
      </c>
      <c r="B1209" t="s">
        <v>3015</v>
      </c>
      <c r="C1209" t="s">
        <v>2</v>
      </c>
      <c r="D1209">
        <v>1</v>
      </c>
      <c r="E1209" t="s">
        <v>3016</v>
      </c>
      <c r="F1209">
        <v>0.54</v>
      </c>
      <c r="G1209" t="s">
        <v>3017</v>
      </c>
    </row>
    <row r="1210" spans="1:7" outlineLevel="2" x14ac:dyDescent="0.35">
      <c r="A1210" t="s">
        <v>2867</v>
      </c>
      <c r="B1210" t="s">
        <v>3018</v>
      </c>
      <c r="C1210" t="s">
        <v>2</v>
      </c>
      <c r="D1210">
        <v>1</v>
      </c>
      <c r="E1210" t="s">
        <v>3019</v>
      </c>
      <c r="F1210">
        <v>5.91</v>
      </c>
      <c r="G1210" t="s">
        <v>3020</v>
      </c>
    </row>
    <row r="1211" spans="1:7" outlineLevel="2" x14ac:dyDescent="0.35">
      <c r="A1211" t="s">
        <v>2867</v>
      </c>
      <c r="B1211" t="s">
        <v>3021</v>
      </c>
      <c r="C1211" t="s">
        <v>4652</v>
      </c>
      <c r="D1211">
        <v>1</v>
      </c>
      <c r="E1211" t="s">
        <v>4518</v>
      </c>
      <c r="F1211">
        <v>1.79</v>
      </c>
      <c r="G1211" t="s">
        <v>3022</v>
      </c>
    </row>
    <row r="1212" spans="1:7" outlineLevel="2" x14ac:dyDescent="0.35">
      <c r="A1212" t="s">
        <v>2867</v>
      </c>
      <c r="B1212" t="s">
        <v>3023</v>
      </c>
      <c r="C1212" t="s">
        <v>6</v>
      </c>
      <c r="D1212">
        <v>1</v>
      </c>
      <c r="E1212" t="s">
        <v>3013</v>
      </c>
      <c r="F1212">
        <v>0</v>
      </c>
      <c r="G1212" t="s">
        <v>3024</v>
      </c>
    </row>
    <row r="1213" spans="1:7" outlineLevel="2" x14ac:dyDescent="0.35">
      <c r="A1213" t="s">
        <v>2867</v>
      </c>
      <c r="B1213" t="s">
        <v>3025</v>
      </c>
      <c r="C1213" t="s">
        <v>60</v>
      </c>
      <c r="D1213">
        <v>1</v>
      </c>
      <c r="E1213" t="s">
        <v>3026</v>
      </c>
      <c r="F1213">
        <v>2.5499999999999998</v>
      </c>
      <c r="G1213" t="s">
        <v>3027</v>
      </c>
    </row>
    <row r="1214" spans="1:7" outlineLevel="2" x14ac:dyDescent="0.35">
      <c r="A1214" t="s">
        <v>2867</v>
      </c>
      <c r="B1214" t="s">
        <v>3028</v>
      </c>
      <c r="C1214" t="s">
        <v>15</v>
      </c>
      <c r="D1214">
        <v>1</v>
      </c>
      <c r="E1214" t="s">
        <v>3029</v>
      </c>
      <c r="F1214">
        <v>1.31</v>
      </c>
      <c r="G1214" t="s">
        <v>3030</v>
      </c>
    </row>
    <row r="1215" spans="1:7" outlineLevel="2" x14ac:dyDescent="0.35">
      <c r="A1215" t="s">
        <v>2867</v>
      </c>
      <c r="B1215" t="s">
        <v>3031</v>
      </c>
      <c r="C1215" t="s">
        <v>2</v>
      </c>
      <c r="D1215">
        <v>1</v>
      </c>
      <c r="E1215" t="s">
        <v>3032</v>
      </c>
      <c r="F1215">
        <v>0.6</v>
      </c>
      <c r="G1215" t="s">
        <v>3033</v>
      </c>
    </row>
    <row r="1216" spans="1:7" outlineLevel="2" x14ac:dyDescent="0.35">
      <c r="A1216" t="s">
        <v>2867</v>
      </c>
      <c r="B1216" t="s">
        <v>3031</v>
      </c>
      <c r="C1216" t="s">
        <v>2</v>
      </c>
      <c r="D1216">
        <v>2</v>
      </c>
      <c r="E1216" t="s">
        <v>3034</v>
      </c>
      <c r="F1216">
        <v>0.28000000000000003</v>
      </c>
      <c r="G1216" t="s">
        <v>3033</v>
      </c>
    </row>
    <row r="1217" spans="1:7" outlineLevel="2" x14ac:dyDescent="0.35">
      <c r="A1217" t="s">
        <v>2867</v>
      </c>
      <c r="B1217" t="s">
        <v>3035</v>
      </c>
      <c r="C1217" t="s">
        <v>2</v>
      </c>
      <c r="D1217">
        <v>1</v>
      </c>
      <c r="E1217" t="s">
        <v>4519</v>
      </c>
      <c r="F1217">
        <v>0.89</v>
      </c>
      <c r="G1217" t="s">
        <v>3036</v>
      </c>
    </row>
    <row r="1218" spans="1:7" outlineLevel="2" x14ac:dyDescent="0.35">
      <c r="A1218" t="s">
        <v>2867</v>
      </c>
      <c r="B1218" t="s">
        <v>3037</v>
      </c>
      <c r="C1218" t="s">
        <v>2</v>
      </c>
      <c r="D1218">
        <v>1</v>
      </c>
      <c r="E1218" t="s">
        <v>4520</v>
      </c>
      <c r="F1218">
        <v>1.24</v>
      </c>
      <c r="G1218" t="s">
        <v>3038</v>
      </c>
    </row>
    <row r="1219" spans="1:7" outlineLevel="2" x14ac:dyDescent="0.35">
      <c r="A1219" t="s">
        <v>2867</v>
      </c>
      <c r="B1219" t="s">
        <v>3039</v>
      </c>
      <c r="C1219" t="s">
        <v>2</v>
      </c>
      <c r="D1219">
        <v>1</v>
      </c>
      <c r="E1219" t="s">
        <v>4521</v>
      </c>
      <c r="F1219">
        <v>1.7</v>
      </c>
      <c r="G1219" t="s">
        <v>3040</v>
      </c>
    </row>
    <row r="1220" spans="1:7" outlineLevel="2" x14ac:dyDescent="0.35">
      <c r="A1220" t="s">
        <v>2867</v>
      </c>
      <c r="B1220" t="s">
        <v>3041</v>
      </c>
      <c r="C1220" t="s">
        <v>2</v>
      </c>
      <c r="D1220">
        <v>1</v>
      </c>
      <c r="E1220" t="s">
        <v>3042</v>
      </c>
      <c r="F1220">
        <v>1.5</v>
      </c>
      <c r="G1220" t="s">
        <v>3043</v>
      </c>
    </row>
    <row r="1221" spans="1:7" outlineLevel="2" x14ac:dyDescent="0.35">
      <c r="A1221" t="s">
        <v>2867</v>
      </c>
      <c r="B1221" t="s">
        <v>3044</v>
      </c>
      <c r="C1221" t="s">
        <v>2</v>
      </c>
      <c r="D1221">
        <v>1</v>
      </c>
      <c r="E1221" t="s">
        <v>3045</v>
      </c>
      <c r="F1221">
        <v>0.6</v>
      </c>
      <c r="G1221" t="s">
        <v>3046</v>
      </c>
    </row>
    <row r="1222" spans="1:7" outlineLevel="2" x14ac:dyDescent="0.35">
      <c r="A1222" t="s">
        <v>2867</v>
      </c>
      <c r="B1222" t="s">
        <v>3047</v>
      </c>
      <c r="C1222" t="s">
        <v>2</v>
      </c>
      <c r="D1222">
        <v>1</v>
      </c>
      <c r="E1222" t="s">
        <v>3048</v>
      </c>
      <c r="F1222">
        <v>1.17</v>
      </c>
      <c r="G1222" t="s">
        <v>3049</v>
      </c>
    </row>
    <row r="1223" spans="1:7" outlineLevel="2" x14ac:dyDescent="0.35">
      <c r="A1223" t="s">
        <v>2867</v>
      </c>
      <c r="B1223" t="s">
        <v>3050</v>
      </c>
      <c r="C1223" t="s">
        <v>2</v>
      </c>
      <c r="D1223">
        <v>1</v>
      </c>
      <c r="E1223" t="s">
        <v>3051</v>
      </c>
      <c r="F1223">
        <v>2.33</v>
      </c>
      <c r="G1223" t="s">
        <v>3052</v>
      </c>
    </row>
    <row r="1224" spans="1:7" outlineLevel="2" x14ac:dyDescent="0.35">
      <c r="A1224" t="s">
        <v>2867</v>
      </c>
      <c r="B1224" t="s">
        <v>3053</v>
      </c>
      <c r="C1224" t="s">
        <v>2</v>
      </c>
      <c r="D1224">
        <v>1</v>
      </c>
      <c r="E1224" t="s">
        <v>3054</v>
      </c>
      <c r="F1224">
        <v>0.86</v>
      </c>
      <c r="G1224" t="s">
        <v>3055</v>
      </c>
    </row>
    <row r="1225" spans="1:7" outlineLevel="2" x14ac:dyDescent="0.35">
      <c r="A1225" t="s">
        <v>2867</v>
      </c>
      <c r="B1225" t="s">
        <v>3056</v>
      </c>
      <c r="C1225" t="s">
        <v>6</v>
      </c>
      <c r="D1225">
        <v>1</v>
      </c>
      <c r="E1225" t="s">
        <v>4522</v>
      </c>
      <c r="F1225">
        <v>3.63</v>
      </c>
      <c r="G1225" t="s">
        <v>3057</v>
      </c>
    </row>
    <row r="1226" spans="1:7" outlineLevel="2" x14ac:dyDescent="0.35">
      <c r="A1226" t="s">
        <v>2867</v>
      </c>
      <c r="B1226" t="s">
        <v>3058</v>
      </c>
      <c r="C1226" t="s">
        <v>6</v>
      </c>
      <c r="D1226">
        <v>1</v>
      </c>
      <c r="E1226" t="s">
        <v>4523</v>
      </c>
      <c r="F1226">
        <v>7.27</v>
      </c>
      <c r="G1226" t="s">
        <v>3059</v>
      </c>
    </row>
    <row r="1227" spans="1:7" outlineLevel="2" x14ac:dyDescent="0.35">
      <c r="A1227" t="s">
        <v>2867</v>
      </c>
      <c r="B1227" t="s">
        <v>3060</v>
      </c>
      <c r="C1227" t="s">
        <v>15</v>
      </c>
      <c r="D1227">
        <v>1</v>
      </c>
      <c r="E1227" t="s">
        <v>3061</v>
      </c>
      <c r="F1227">
        <v>4.0199999999999996</v>
      </c>
      <c r="G1227" t="s">
        <v>3062</v>
      </c>
    </row>
    <row r="1228" spans="1:7" outlineLevel="2" x14ac:dyDescent="0.35">
      <c r="A1228" t="s">
        <v>2867</v>
      </c>
      <c r="B1228" t="s">
        <v>3063</v>
      </c>
      <c r="C1228" t="s">
        <v>6</v>
      </c>
      <c r="D1228">
        <v>1</v>
      </c>
      <c r="E1228" t="s">
        <v>3064</v>
      </c>
      <c r="F1228">
        <v>0</v>
      </c>
      <c r="G1228" t="s">
        <v>3065</v>
      </c>
    </row>
    <row r="1229" spans="1:7" outlineLevel="2" x14ac:dyDescent="0.35">
      <c r="A1229" t="s">
        <v>2867</v>
      </c>
      <c r="B1229" t="s">
        <v>3066</v>
      </c>
      <c r="C1229" t="s">
        <v>15</v>
      </c>
      <c r="D1229">
        <v>1</v>
      </c>
      <c r="E1229" t="s">
        <v>4524</v>
      </c>
      <c r="F1229">
        <v>3.8</v>
      </c>
      <c r="G1229" t="s">
        <v>3067</v>
      </c>
    </row>
    <row r="1230" spans="1:7" outlineLevel="2" x14ac:dyDescent="0.35">
      <c r="A1230" t="s">
        <v>2867</v>
      </c>
      <c r="B1230" t="s">
        <v>3068</v>
      </c>
      <c r="C1230" t="s">
        <v>6</v>
      </c>
      <c r="D1230">
        <v>1</v>
      </c>
      <c r="E1230" t="s">
        <v>4525</v>
      </c>
      <c r="F1230">
        <v>10.88</v>
      </c>
      <c r="G1230" t="s">
        <v>3069</v>
      </c>
    </row>
    <row r="1231" spans="1:7" outlineLevel="2" x14ac:dyDescent="0.35">
      <c r="A1231" t="s">
        <v>2867</v>
      </c>
      <c r="B1231" t="s">
        <v>3068</v>
      </c>
      <c r="C1231" t="s">
        <v>6</v>
      </c>
      <c r="D1231">
        <v>2</v>
      </c>
      <c r="E1231" t="s">
        <v>3070</v>
      </c>
      <c r="F1231">
        <v>12.07</v>
      </c>
      <c r="G1231" t="s">
        <v>3069</v>
      </c>
    </row>
    <row r="1232" spans="1:7" outlineLevel="2" x14ac:dyDescent="0.35">
      <c r="A1232" t="s">
        <v>2867</v>
      </c>
      <c r="B1232" t="s">
        <v>3071</v>
      </c>
      <c r="C1232" t="s">
        <v>2</v>
      </c>
      <c r="D1232">
        <v>1</v>
      </c>
      <c r="E1232" t="s">
        <v>3072</v>
      </c>
      <c r="F1232">
        <v>0.26</v>
      </c>
      <c r="G1232" t="s">
        <v>3073</v>
      </c>
    </row>
    <row r="1233" spans="1:7" outlineLevel="2" x14ac:dyDescent="0.35">
      <c r="A1233" t="s">
        <v>2867</v>
      </c>
      <c r="B1233" t="s">
        <v>3074</v>
      </c>
      <c r="C1233" t="s">
        <v>15</v>
      </c>
      <c r="D1233">
        <v>1</v>
      </c>
      <c r="E1233" t="s">
        <v>4526</v>
      </c>
      <c r="F1233">
        <v>9.39</v>
      </c>
      <c r="G1233" t="s">
        <v>3075</v>
      </c>
    </row>
    <row r="1234" spans="1:7" outlineLevel="2" x14ac:dyDescent="0.35">
      <c r="A1234" t="s">
        <v>2867</v>
      </c>
      <c r="B1234" t="s">
        <v>3076</v>
      </c>
      <c r="C1234" t="s">
        <v>145</v>
      </c>
      <c r="D1234">
        <v>1</v>
      </c>
      <c r="E1234" t="s">
        <v>4527</v>
      </c>
      <c r="F1234">
        <v>0.67</v>
      </c>
      <c r="G1234" t="s">
        <v>3077</v>
      </c>
    </row>
    <row r="1235" spans="1:7" outlineLevel="1" x14ac:dyDescent="0.35">
      <c r="A1235" s="3" t="s">
        <v>4736</v>
      </c>
      <c r="F1235">
        <f>SUBTOTAL(9,F1142:F1234)</f>
        <v>210.77</v>
      </c>
    </row>
    <row r="1236" spans="1:7" outlineLevel="2" x14ac:dyDescent="0.35">
      <c r="A1236" t="s">
        <v>3078</v>
      </c>
      <c r="B1236" t="s">
        <v>3079</v>
      </c>
      <c r="C1236" t="s">
        <v>6</v>
      </c>
      <c r="D1236">
        <v>1</v>
      </c>
      <c r="E1236" t="s">
        <v>3080</v>
      </c>
      <c r="F1236">
        <v>0.5</v>
      </c>
      <c r="G1236" t="s">
        <v>3081</v>
      </c>
    </row>
    <row r="1237" spans="1:7" outlineLevel="2" x14ac:dyDescent="0.35">
      <c r="A1237" t="s">
        <v>3078</v>
      </c>
      <c r="B1237" t="s">
        <v>3082</v>
      </c>
      <c r="C1237" t="s">
        <v>2</v>
      </c>
      <c r="D1237">
        <v>1</v>
      </c>
      <c r="E1237" t="s">
        <v>3083</v>
      </c>
      <c r="F1237">
        <v>1.25</v>
      </c>
      <c r="G1237" t="s">
        <v>3084</v>
      </c>
    </row>
    <row r="1238" spans="1:7" outlineLevel="2" x14ac:dyDescent="0.35">
      <c r="A1238" t="s">
        <v>3078</v>
      </c>
      <c r="B1238" t="s">
        <v>3085</v>
      </c>
      <c r="C1238" t="s">
        <v>2</v>
      </c>
      <c r="D1238">
        <v>1</v>
      </c>
      <c r="E1238" t="s">
        <v>3086</v>
      </c>
      <c r="F1238">
        <v>5.0999999999999996</v>
      </c>
      <c r="G1238" t="s">
        <v>3087</v>
      </c>
    </row>
    <row r="1239" spans="1:7" outlineLevel="2" x14ac:dyDescent="0.35">
      <c r="A1239" t="s">
        <v>3078</v>
      </c>
      <c r="B1239" t="s">
        <v>3085</v>
      </c>
      <c r="C1239" t="s">
        <v>2</v>
      </c>
      <c r="D1239">
        <v>2</v>
      </c>
      <c r="E1239" t="s">
        <v>3088</v>
      </c>
      <c r="F1239">
        <v>0</v>
      </c>
      <c r="G1239" t="s">
        <v>3087</v>
      </c>
    </row>
    <row r="1240" spans="1:7" outlineLevel="2" x14ac:dyDescent="0.35">
      <c r="A1240" t="s">
        <v>3078</v>
      </c>
      <c r="B1240" t="s">
        <v>3089</v>
      </c>
      <c r="C1240" t="s">
        <v>2</v>
      </c>
      <c r="D1240">
        <v>1</v>
      </c>
      <c r="E1240" t="s">
        <v>3090</v>
      </c>
      <c r="F1240">
        <v>1.06</v>
      </c>
      <c r="G1240" t="s">
        <v>3091</v>
      </c>
    </row>
    <row r="1241" spans="1:7" outlineLevel="2" x14ac:dyDescent="0.35">
      <c r="A1241" t="s">
        <v>3078</v>
      </c>
      <c r="B1241" t="s">
        <v>3092</v>
      </c>
      <c r="C1241" t="s">
        <v>15</v>
      </c>
      <c r="D1241">
        <v>1</v>
      </c>
      <c r="E1241" t="s">
        <v>595</v>
      </c>
      <c r="F1241">
        <v>0</v>
      </c>
      <c r="G1241" t="s">
        <v>3093</v>
      </c>
    </row>
    <row r="1242" spans="1:7" outlineLevel="2" x14ac:dyDescent="0.35">
      <c r="A1242" t="s">
        <v>3078</v>
      </c>
      <c r="B1242" t="s">
        <v>3094</v>
      </c>
      <c r="C1242" t="s">
        <v>15</v>
      </c>
      <c r="D1242">
        <v>1</v>
      </c>
      <c r="E1242" t="s">
        <v>3095</v>
      </c>
      <c r="F1242">
        <v>4.0999999999999996</v>
      </c>
      <c r="G1242" t="s">
        <v>3096</v>
      </c>
    </row>
    <row r="1243" spans="1:7" outlineLevel="2" x14ac:dyDescent="0.35">
      <c r="A1243" t="s">
        <v>3078</v>
      </c>
      <c r="B1243" t="s">
        <v>3097</v>
      </c>
      <c r="C1243" t="s">
        <v>28</v>
      </c>
      <c r="D1243">
        <v>1</v>
      </c>
      <c r="E1243" t="s">
        <v>3098</v>
      </c>
      <c r="F1243">
        <v>1</v>
      </c>
      <c r="G1243" t="s">
        <v>3099</v>
      </c>
    </row>
    <row r="1244" spans="1:7" outlineLevel="1" x14ac:dyDescent="0.35">
      <c r="A1244" s="3" t="s">
        <v>4737</v>
      </c>
      <c r="F1244">
        <f>SUBTOTAL(9,F1236:F1243)</f>
        <v>13.01</v>
      </c>
    </row>
    <row r="1245" spans="1:7" outlineLevel="2" x14ac:dyDescent="0.35">
      <c r="A1245" t="s">
        <v>3100</v>
      </c>
      <c r="B1245" t="s">
        <v>3101</v>
      </c>
      <c r="C1245" t="s">
        <v>6</v>
      </c>
      <c r="D1245">
        <v>1</v>
      </c>
      <c r="E1245" t="s">
        <v>3102</v>
      </c>
      <c r="F1245">
        <v>2.98</v>
      </c>
      <c r="G1245" t="s">
        <v>3103</v>
      </c>
    </row>
    <row r="1246" spans="1:7" outlineLevel="2" x14ac:dyDescent="0.35">
      <c r="A1246" t="s">
        <v>3100</v>
      </c>
      <c r="B1246" t="s">
        <v>3104</v>
      </c>
      <c r="C1246" t="s">
        <v>6</v>
      </c>
      <c r="D1246">
        <v>1</v>
      </c>
      <c r="E1246" t="s">
        <v>3105</v>
      </c>
      <c r="F1246">
        <v>0.66</v>
      </c>
      <c r="G1246" t="s">
        <v>3106</v>
      </c>
    </row>
    <row r="1247" spans="1:7" outlineLevel="2" x14ac:dyDescent="0.35">
      <c r="A1247" t="s">
        <v>3100</v>
      </c>
      <c r="B1247" t="s">
        <v>3107</v>
      </c>
      <c r="C1247" t="s">
        <v>257</v>
      </c>
      <c r="D1247">
        <v>1</v>
      </c>
      <c r="E1247" t="s">
        <v>3108</v>
      </c>
      <c r="F1247">
        <v>0.35</v>
      </c>
      <c r="G1247" t="s">
        <v>3109</v>
      </c>
    </row>
    <row r="1248" spans="1:7" outlineLevel="2" x14ac:dyDescent="0.35">
      <c r="A1248" t="s">
        <v>3100</v>
      </c>
      <c r="B1248" t="s">
        <v>3110</v>
      </c>
      <c r="C1248" t="s">
        <v>10</v>
      </c>
      <c r="D1248">
        <v>1</v>
      </c>
      <c r="E1248" t="s">
        <v>3111</v>
      </c>
      <c r="F1248">
        <v>0.39</v>
      </c>
      <c r="G1248" t="s">
        <v>3112</v>
      </c>
    </row>
    <row r="1249" spans="1:7" outlineLevel="2" x14ac:dyDescent="0.35">
      <c r="A1249" t="s">
        <v>3100</v>
      </c>
      <c r="B1249" t="s">
        <v>3113</v>
      </c>
      <c r="C1249" t="s">
        <v>6</v>
      </c>
      <c r="D1249">
        <v>1</v>
      </c>
      <c r="E1249" t="s">
        <v>3114</v>
      </c>
      <c r="F1249">
        <v>1.56</v>
      </c>
      <c r="G1249" t="s">
        <v>3115</v>
      </c>
    </row>
    <row r="1250" spans="1:7" outlineLevel="2" x14ac:dyDescent="0.35">
      <c r="A1250" t="s">
        <v>3100</v>
      </c>
      <c r="B1250" t="s">
        <v>3116</v>
      </c>
      <c r="C1250" t="s">
        <v>145</v>
      </c>
      <c r="D1250">
        <v>1</v>
      </c>
      <c r="E1250" t="s">
        <v>3117</v>
      </c>
      <c r="F1250">
        <v>1.85</v>
      </c>
      <c r="G1250" t="s">
        <v>3118</v>
      </c>
    </row>
    <row r="1251" spans="1:7" outlineLevel="2" x14ac:dyDescent="0.35">
      <c r="A1251" t="s">
        <v>3100</v>
      </c>
      <c r="B1251" t="s">
        <v>3119</v>
      </c>
      <c r="C1251" t="s">
        <v>6</v>
      </c>
      <c r="D1251">
        <v>1</v>
      </c>
      <c r="E1251" t="s">
        <v>3120</v>
      </c>
      <c r="F1251">
        <v>2.23</v>
      </c>
      <c r="G1251" t="s">
        <v>3121</v>
      </c>
    </row>
    <row r="1252" spans="1:7" outlineLevel="2" x14ac:dyDescent="0.35">
      <c r="A1252" t="s">
        <v>3100</v>
      </c>
      <c r="B1252" t="s">
        <v>3122</v>
      </c>
      <c r="C1252" t="s">
        <v>15</v>
      </c>
      <c r="D1252">
        <v>1</v>
      </c>
      <c r="E1252" t="s">
        <v>3123</v>
      </c>
      <c r="F1252">
        <v>3.33</v>
      </c>
      <c r="G1252" t="s">
        <v>3124</v>
      </c>
    </row>
    <row r="1253" spans="1:7" outlineLevel="2" x14ac:dyDescent="0.35">
      <c r="A1253" t="s">
        <v>3100</v>
      </c>
      <c r="B1253" t="s">
        <v>3125</v>
      </c>
      <c r="C1253" t="s">
        <v>28</v>
      </c>
      <c r="D1253">
        <v>1</v>
      </c>
      <c r="E1253" t="s">
        <v>3126</v>
      </c>
      <c r="F1253">
        <v>1.31</v>
      </c>
      <c r="G1253" t="s">
        <v>3127</v>
      </c>
    </row>
    <row r="1254" spans="1:7" outlineLevel="2" x14ac:dyDescent="0.35">
      <c r="A1254" t="s">
        <v>3100</v>
      </c>
      <c r="B1254" t="s">
        <v>3128</v>
      </c>
      <c r="C1254" t="s">
        <v>2</v>
      </c>
      <c r="D1254">
        <v>1</v>
      </c>
      <c r="E1254" t="s">
        <v>3129</v>
      </c>
      <c r="F1254">
        <v>0.33</v>
      </c>
      <c r="G1254" t="s">
        <v>3130</v>
      </c>
    </row>
    <row r="1255" spans="1:7" outlineLevel="2" x14ac:dyDescent="0.35">
      <c r="A1255" t="s">
        <v>3100</v>
      </c>
      <c r="B1255" t="s">
        <v>3131</v>
      </c>
      <c r="C1255" t="s">
        <v>2</v>
      </c>
      <c r="D1255">
        <v>1</v>
      </c>
      <c r="E1255" t="s">
        <v>3132</v>
      </c>
      <c r="F1255">
        <v>0.38</v>
      </c>
      <c r="G1255" t="s">
        <v>3133</v>
      </c>
    </row>
    <row r="1256" spans="1:7" outlineLevel="2" x14ac:dyDescent="0.35">
      <c r="A1256" t="s">
        <v>3100</v>
      </c>
      <c r="B1256" t="s">
        <v>3134</v>
      </c>
      <c r="C1256" t="s">
        <v>2</v>
      </c>
      <c r="D1256">
        <v>1</v>
      </c>
      <c r="E1256" t="s">
        <v>3135</v>
      </c>
      <c r="F1256">
        <v>0.16</v>
      </c>
      <c r="G1256" t="s">
        <v>3136</v>
      </c>
    </row>
    <row r="1257" spans="1:7" outlineLevel="2" x14ac:dyDescent="0.35">
      <c r="A1257" t="s">
        <v>3100</v>
      </c>
      <c r="B1257" t="s">
        <v>3134</v>
      </c>
      <c r="C1257" t="s">
        <v>2</v>
      </c>
      <c r="D1257">
        <v>2</v>
      </c>
      <c r="E1257" t="s">
        <v>3137</v>
      </c>
      <c r="F1257">
        <v>0.22</v>
      </c>
      <c r="G1257" t="s">
        <v>3136</v>
      </c>
    </row>
    <row r="1258" spans="1:7" outlineLevel="2" x14ac:dyDescent="0.35">
      <c r="A1258" t="s">
        <v>3100</v>
      </c>
      <c r="B1258" t="s">
        <v>3138</v>
      </c>
      <c r="C1258" t="s">
        <v>2</v>
      </c>
      <c r="D1258">
        <v>1</v>
      </c>
      <c r="E1258" t="s">
        <v>3139</v>
      </c>
      <c r="F1258">
        <v>1.72</v>
      </c>
      <c r="G1258" t="s">
        <v>3140</v>
      </c>
    </row>
    <row r="1259" spans="1:7" outlineLevel="2" x14ac:dyDescent="0.35">
      <c r="A1259" t="s">
        <v>3100</v>
      </c>
      <c r="B1259" t="s">
        <v>3141</v>
      </c>
      <c r="C1259" t="s">
        <v>2</v>
      </c>
      <c r="D1259">
        <v>1</v>
      </c>
      <c r="E1259" t="s">
        <v>3142</v>
      </c>
      <c r="F1259">
        <v>2.93</v>
      </c>
      <c r="G1259" t="s">
        <v>3143</v>
      </c>
    </row>
    <row r="1260" spans="1:7" outlineLevel="2" x14ac:dyDescent="0.35">
      <c r="A1260" t="s">
        <v>3100</v>
      </c>
      <c r="B1260" t="s">
        <v>3144</v>
      </c>
      <c r="C1260" t="s">
        <v>2</v>
      </c>
      <c r="D1260">
        <v>1</v>
      </c>
      <c r="E1260" t="s">
        <v>3145</v>
      </c>
      <c r="F1260">
        <v>0.17</v>
      </c>
      <c r="G1260" t="s">
        <v>3146</v>
      </c>
    </row>
    <row r="1261" spans="1:7" outlineLevel="2" x14ac:dyDescent="0.35">
      <c r="A1261" t="s">
        <v>3100</v>
      </c>
      <c r="B1261" t="s">
        <v>3144</v>
      </c>
      <c r="C1261" t="s">
        <v>2</v>
      </c>
      <c r="D1261">
        <v>2</v>
      </c>
      <c r="E1261" t="s">
        <v>3147</v>
      </c>
      <c r="F1261">
        <v>0</v>
      </c>
      <c r="G1261" t="s">
        <v>3146</v>
      </c>
    </row>
    <row r="1262" spans="1:7" outlineLevel="2" x14ac:dyDescent="0.35">
      <c r="A1262" t="s">
        <v>3100</v>
      </c>
      <c r="B1262" t="s">
        <v>3148</v>
      </c>
      <c r="C1262" t="s">
        <v>2</v>
      </c>
      <c r="D1262">
        <v>1</v>
      </c>
      <c r="E1262" t="s">
        <v>3149</v>
      </c>
      <c r="F1262">
        <v>0.12</v>
      </c>
      <c r="G1262" t="s">
        <v>3150</v>
      </c>
    </row>
    <row r="1263" spans="1:7" outlineLevel="2" x14ac:dyDescent="0.35">
      <c r="A1263" t="s">
        <v>3100</v>
      </c>
      <c r="B1263" t="s">
        <v>3148</v>
      </c>
      <c r="C1263" t="s">
        <v>2</v>
      </c>
      <c r="D1263">
        <v>2</v>
      </c>
      <c r="E1263" t="s">
        <v>4528</v>
      </c>
      <c r="F1263">
        <v>19.440000000000001</v>
      </c>
      <c r="G1263" t="s">
        <v>3150</v>
      </c>
    </row>
    <row r="1264" spans="1:7" outlineLevel="2" x14ac:dyDescent="0.35">
      <c r="A1264" t="s">
        <v>3100</v>
      </c>
      <c r="B1264" t="s">
        <v>3151</v>
      </c>
      <c r="C1264" t="s">
        <v>2</v>
      </c>
      <c r="D1264">
        <v>1</v>
      </c>
      <c r="E1264" t="s">
        <v>3152</v>
      </c>
      <c r="F1264">
        <v>0.18</v>
      </c>
      <c r="G1264" t="s">
        <v>3153</v>
      </c>
    </row>
    <row r="1265" spans="1:7" outlineLevel="2" x14ac:dyDescent="0.35">
      <c r="A1265" t="s">
        <v>3100</v>
      </c>
      <c r="B1265" t="s">
        <v>3151</v>
      </c>
      <c r="C1265" t="s">
        <v>2</v>
      </c>
      <c r="D1265">
        <v>2</v>
      </c>
      <c r="E1265" t="s">
        <v>3147</v>
      </c>
      <c r="F1265">
        <v>0</v>
      </c>
      <c r="G1265" t="s">
        <v>3153</v>
      </c>
    </row>
    <row r="1266" spans="1:7" outlineLevel="2" x14ac:dyDescent="0.35">
      <c r="A1266" t="s">
        <v>3100</v>
      </c>
      <c r="B1266" t="s">
        <v>3154</v>
      </c>
      <c r="C1266" t="s">
        <v>2</v>
      </c>
      <c r="D1266">
        <v>1</v>
      </c>
      <c r="E1266" t="s">
        <v>3155</v>
      </c>
      <c r="F1266">
        <v>0.35</v>
      </c>
      <c r="G1266" t="s">
        <v>3156</v>
      </c>
    </row>
    <row r="1267" spans="1:7" outlineLevel="2" x14ac:dyDescent="0.35">
      <c r="A1267" t="s">
        <v>3100</v>
      </c>
      <c r="B1267" t="s">
        <v>3157</v>
      </c>
      <c r="C1267" t="s">
        <v>10</v>
      </c>
      <c r="D1267">
        <v>1</v>
      </c>
      <c r="E1267" t="s">
        <v>3158</v>
      </c>
      <c r="F1267">
        <v>0</v>
      </c>
      <c r="G1267" t="s">
        <v>3159</v>
      </c>
    </row>
    <row r="1268" spans="1:7" outlineLevel="2" x14ac:dyDescent="0.35">
      <c r="A1268" t="s">
        <v>3100</v>
      </c>
      <c r="B1268" t="s">
        <v>3160</v>
      </c>
      <c r="C1268" t="s">
        <v>15</v>
      </c>
      <c r="D1268">
        <v>1</v>
      </c>
      <c r="E1268" t="s">
        <v>3161</v>
      </c>
      <c r="F1268">
        <v>5.68</v>
      </c>
      <c r="G1268" t="s">
        <v>3162</v>
      </c>
    </row>
    <row r="1269" spans="1:7" outlineLevel="2" x14ac:dyDescent="0.35">
      <c r="A1269" t="s">
        <v>3100</v>
      </c>
      <c r="B1269" t="s">
        <v>3160</v>
      </c>
      <c r="C1269" t="s">
        <v>15</v>
      </c>
      <c r="D1269">
        <v>2</v>
      </c>
      <c r="E1269" t="s">
        <v>3163</v>
      </c>
      <c r="F1269">
        <v>2.82</v>
      </c>
      <c r="G1269" t="s">
        <v>3162</v>
      </c>
    </row>
    <row r="1270" spans="1:7" outlineLevel="2" x14ac:dyDescent="0.35">
      <c r="A1270" t="s">
        <v>3100</v>
      </c>
      <c r="B1270" t="s">
        <v>3160</v>
      </c>
      <c r="C1270" t="s">
        <v>15</v>
      </c>
      <c r="D1270">
        <v>3</v>
      </c>
      <c r="E1270" t="s">
        <v>3164</v>
      </c>
      <c r="F1270">
        <v>1.28</v>
      </c>
      <c r="G1270" t="s">
        <v>3162</v>
      </c>
    </row>
    <row r="1271" spans="1:7" outlineLevel="2" x14ac:dyDescent="0.35">
      <c r="A1271" t="s">
        <v>3100</v>
      </c>
      <c r="B1271" t="s">
        <v>3160</v>
      </c>
      <c r="C1271" t="s">
        <v>15</v>
      </c>
      <c r="D1271">
        <v>4</v>
      </c>
      <c r="E1271" t="s">
        <v>3165</v>
      </c>
      <c r="F1271">
        <v>1.37</v>
      </c>
      <c r="G1271" t="s">
        <v>3162</v>
      </c>
    </row>
    <row r="1272" spans="1:7" outlineLevel="2" x14ac:dyDescent="0.35">
      <c r="A1272" t="s">
        <v>3100</v>
      </c>
      <c r="B1272" t="s">
        <v>3166</v>
      </c>
      <c r="C1272" t="s">
        <v>257</v>
      </c>
      <c r="D1272">
        <v>1</v>
      </c>
      <c r="E1272" t="s">
        <v>3167</v>
      </c>
      <c r="F1272">
        <v>0.49</v>
      </c>
      <c r="G1272" t="s">
        <v>3168</v>
      </c>
    </row>
    <row r="1273" spans="1:7" outlineLevel="2" x14ac:dyDescent="0.35">
      <c r="A1273" t="s">
        <v>3100</v>
      </c>
      <c r="B1273" t="s">
        <v>3166</v>
      </c>
      <c r="C1273" t="s">
        <v>257</v>
      </c>
      <c r="D1273">
        <v>2</v>
      </c>
      <c r="E1273" t="s">
        <v>3169</v>
      </c>
      <c r="F1273">
        <v>0.05</v>
      </c>
      <c r="G1273" t="s">
        <v>3168</v>
      </c>
    </row>
    <row r="1274" spans="1:7" outlineLevel="2" x14ac:dyDescent="0.35">
      <c r="A1274" t="s">
        <v>3100</v>
      </c>
      <c r="B1274" t="s">
        <v>3166</v>
      </c>
      <c r="C1274" t="s">
        <v>257</v>
      </c>
      <c r="D1274">
        <v>3</v>
      </c>
      <c r="E1274" t="s">
        <v>3170</v>
      </c>
      <c r="F1274">
        <v>0.76</v>
      </c>
      <c r="G1274" t="s">
        <v>3168</v>
      </c>
    </row>
    <row r="1275" spans="1:7" outlineLevel="2" x14ac:dyDescent="0.35">
      <c r="A1275" t="s">
        <v>3100</v>
      </c>
      <c r="B1275" t="s">
        <v>3166</v>
      </c>
      <c r="C1275" t="s">
        <v>257</v>
      </c>
      <c r="D1275">
        <v>4</v>
      </c>
      <c r="E1275" t="s">
        <v>3171</v>
      </c>
      <c r="F1275">
        <v>1.42</v>
      </c>
      <c r="G1275" t="s">
        <v>3168</v>
      </c>
    </row>
    <row r="1276" spans="1:7" outlineLevel="2" x14ac:dyDescent="0.35">
      <c r="A1276" t="s">
        <v>3100</v>
      </c>
      <c r="B1276" t="s">
        <v>3172</v>
      </c>
      <c r="C1276" t="s">
        <v>15</v>
      </c>
      <c r="D1276">
        <v>1</v>
      </c>
      <c r="E1276" t="s">
        <v>3173</v>
      </c>
      <c r="F1276">
        <v>3.82</v>
      </c>
      <c r="G1276" t="s">
        <v>3174</v>
      </c>
    </row>
    <row r="1277" spans="1:7" outlineLevel="2" x14ac:dyDescent="0.35">
      <c r="A1277" t="s">
        <v>3100</v>
      </c>
      <c r="B1277" t="s">
        <v>3175</v>
      </c>
      <c r="C1277" t="s">
        <v>2</v>
      </c>
      <c r="D1277">
        <v>1</v>
      </c>
      <c r="E1277" t="s">
        <v>3176</v>
      </c>
      <c r="F1277">
        <v>0</v>
      </c>
      <c r="G1277" t="s">
        <v>3177</v>
      </c>
    </row>
    <row r="1278" spans="1:7" outlineLevel="2" x14ac:dyDescent="0.35">
      <c r="A1278" t="s">
        <v>3100</v>
      </c>
      <c r="B1278" t="s">
        <v>3175</v>
      </c>
      <c r="C1278" t="s">
        <v>2</v>
      </c>
      <c r="D1278">
        <v>2</v>
      </c>
      <c r="E1278" t="s">
        <v>3178</v>
      </c>
      <c r="F1278">
        <v>0.87</v>
      </c>
      <c r="G1278" t="s">
        <v>3177</v>
      </c>
    </row>
    <row r="1279" spans="1:7" outlineLevel="2" x14ac:dyDescent="0.35">
      <c r="A1279" t="s">
        <v>3100</v>
      </c>
      <c r="B1279" t="s">
        <v>3179</v>
      </c>
      <c r="C1279" t="s">
        <v>6</v>
      </c>
      <c r="D1279">
        <v>1</v>
      </c>
      <c r="E1279" t="s">
        <v>3180</v>
      </c>
      <c r="F1279">
        <v>0.1</v>
      </c>
      <c r="G1279" t="s">
        <v>3181</v>
      </c>
    </row>
    <row r="1280" spans="1:7" outlineLevel="1" x14ac:dyDescent="0.35">
      <c r="A1280" s="3" t="s">
        <v>4738</v>
      </c>
      <c r="F1280">
        <f>SUBTOTAL(9,F1245:F1279)</f>
        <v>59.320000000000007</v>
      </c>
    </row>
    <row r="1281" spans="1:7" outlineLevel="2" x14ac:dyDescent="0.35">
      <c r="A1281" t="s">
        <v>3182</v>
      </c>
      <c r="B1281" t="s">
        <v>3183</v>
      </c>
      <c r="C1281" t="s">
        <v>145</v>
      </c>
      <c r="D1281">
        <v>1</v>
      </c>
      <c r="E1281" t="s">
        <v>3184</v>
      </c>
      <c r="F1281">
        <v>0</v>
      </c>
      <c r="G1281" t="s">
        <v>3185</v>
      </c>
    </row>
    <row r="1282" spans="1:7" outlineLevel="2" x14ac:dyDescent="0.35">
      <c r="A1282" t="s">
        <v>3182</v>
      </c>
      <c r="B1282" t="s">
        <v>3186</v>
      </c>
      <c r="C1282" t="s">
        <v>145</v>
      </c>
      <c r="D1282">
        <v>1</v>
      </c>
      <c r="E1282" t="s">
        <v>3187</v>
      </c>
      <c r="F1282">
        <v>0</v>
      </c>
      <c r="G1282" t="s">
        <v>3188</v>
      </c>
    </row>
    <row r="1283" spans="1:7" outlineLevel="2" x14ac:dyDescent="0.35">
      <c r="A1283" t="s">
        <v>3182</v>
      </c>
      <c r="B1283" t="s">
        <v>3189</v>
      </c>
      <c r="C1283" t="s">
        <v>145</v>
      </c>
      <c r="D1283">
        <v>1</v>
      </c>
      <c r="E1283" t="s">
        <v>3184</v>
      </c>
      <c r="F1283">
        <v>0</v>
      </c>
      <c r="G1283" t="s">
        <v>3190</v>
      </c>
    </row>
    <row r="1284" spans="1:7" outlineLevel="2" x14ac:dyDescent="0.35">
      <c r="A1284" t="s">
        <v>3182</v>
      </c>
      <c r="B1284" t="s">
        <v>3191</v>
      </c>
      <c r="C1284" t="s">
        <v>145</v>
      </c>
      <c r="D1284">
        <v>1</v>
      </c>
      <c r="E1284" t="s">
        <v>3184</v>
      </c>
      <c r="F1284">
        <v>0</v>
      </c>
      <c r="G1284" t="s">
        <v>3192</v>
      </c>
    </row>
    <row r="1285" spans="1:7" outlineLevel="2" x14ac:dyDescent="0.35">
      <c r="A1285" t="s">
        <v>3182</v>
      </c>
      <c r="B1285" t="s">
        <v>3193</v>
      </c>
      <c r="C1285" t="s">
        <v>253</v>
      </c>
      <c r="D1285">
        <v>1</v>
      </c>
      <c r="E1285" t="s">
        <v>159</v>
      </c>
      <c r="F1285">
        <v>0</v>
      </c>
      <c r="G1285" t="s">
        <v>3194</v>
      </c>
    </row>
    <row r="1286" spans="1:7" outlineLevel="2" x14ac:dyDescent="0.35">
      <c r="A1286" t="s">
        <v>3182</v>
      </c>
      <c r="B1286" t="s">
        <v>3195</v>
      </c>
      <c r="C1286" t="s">
        <v>145</v>
      </c>
      <c r="D1286">
        <v>1</v>
      </c>
      <c r="E1286" t="s">
        <v>3184</v>
      </c>
      <c r="F1286">
        <v>0</v>
      </c>
      <c r="G1286" t="s">
        <v>3196</v>
      </c>
    </row>
    <row r="1287" spans="1:7" outlineLevel="2" x14ac:dyDescent="0.35">
      <c r="A1287" t="s">
        <v>3182</v>
      </c>
      <c r="B1287" t="s">
        <v>3197</v>
      </c>
      <c r="C1287" t="s">
        <v>145</v>
      </c>
      <c r="D1287">
        <v>1</v>
      </c>
      <c r="E1287" t="s">
        <v>3184</v>
      </c>
      <c r="F1287">
        <v>0</v>
      </c>
      <c r="G1287" t="s">
        <v>3198</v>
      </c>
    </row>
    <row r="1288" spans="1:7" outlineLevel="2" x14ac:dyDescent="0.35">
      <c r="A1288" t="s">
        <v>3182</v>
      </c>
      <c r="B1288" t="s">
        <v>3199</v>
      </c>
      <c r="C1288" t="s">
        <v>145</v>
      </c>
      <c r="D1288">
        <v>1</v>
      </c>
      <c r="E1288" t="s">
        <v>3184</v>
      </c>
      <c r="F1288">
        <v>0</v>
      </c>
      <c r="G1288" t="s">
        <v>3200</v>
      </c>
    </row>
    <row r="1289" spans="1:7" outlineLevel="2" x14ac:dyDescent="0.35">
      <c r="A1289" t="s">
        <v>3182</v>
      </c>
      <c r="B1289" t="s">
        <v>3201</v>
      </c>
      <c r="C1289" t="s">
        <v>145</v>
      </c>
      <c r="D1289">
        <v>1</v>
      </c>
      <c r="E1289" t="s">
        <v>3202</v>
      </c>
      <c r="F1289">
        <v>0</v>
      </c>
      <c r="G1289" t="s">
        <v>3203</v>
      </c>
    </row>
    <row r="1290" spans="1:7" outlineLevel="2" x14ac:dyDescent="0.35">
      <c r="A1290" t="s">
        <v>3182</v>
      </c>
      <c r="B1290" t="s">
        <v>3204</v>
      </c>
      <c r="C1290" t="s">
        <v>145</v>
      </c>
      <c r="D1290">
        <v>1</v>
      </c>
      <c r="E1290" t="s">
        <v>3184</v>
      </c>
      <c r="F1290">
        <v>0</v>
      </c>
      <c r="G1290" t="s">
        <v>3205</v>
      </c>
    </row>
    <row r="1291" spans="1:7" outlineLevel="2" x14ac:dyDescent="0.35">
      <c r="A1291" t="s">
        <v>3182</v>
      </c>
      <c r="B1291" t="s">
        <v>3206</v>
      </c>
      <c r="C1291" t="s">
        <v>145</v>
      </c>
      <c r="D1291">
        <v>1</v>
      </c>
      <c r="E1291" t="s">
        <v>3207</v>
      </c>
      <c r="F1291">
        <v>2</v>
      </c>
      <c r="G1291" t="s">
        <v>3208</v>
      </c>
    </row>
    <row r="1292" spans="1:7" outlineLevel="2" x14ac:dyDescent="0.35">
      <c r="A1292" t="s">
        <v>3182</v>
      </c>
      <c r="B1292" t="s">
        <v>3209</v>
      </c>
      <c r="C1292" t="s">
        <v>145</v>
      </c>
      <c r="D1292">
        <v>1</v>
      </c>
      <c r="E1292" t="s">
        <v>3210</v>
      </c>
      <c r="F1292">
        <v>1.61</v>
      </c>
      <c r="G1292" t="s">
        <v>3211</v>
      </c>
    </row>
    <row r="1293" spans="1:7" outlineLevel="2" x14ac:dyDescent="0.35">
      <c r="A1293" t="s">
        <v>3182</v>
      </c>
      <c r="B1293" t="s">
        <v>3212</v>
      </c>
      <c r="C1293" t="s">
        <v>28</v>
      </c>
      <c r="D1293">
        <v>1</v>
      </c>
      <c r="E1293" t="s">
        <v>3213</v>
      </c>
      <c r="F1293">
        <v>1.62</v>
      </c>
      <c r="G1293" t="s">
        <v>3214</v>
      </c>
    </row>
    <row r="1294" spans="1:7" outlineLevel="2" x14ac:dyDescent="0.35">
      <c r="A1294" t="s">
        <v>3182</v>
      </c>
      <c r="B1294" t="s">
        <v>3212</v>
      </c>
      <c r="C1294" t="s">
        <v>28</v>
      </c>
      <c r="D1294">
        <v>2</v>
      </c>
      <c r="E1294" t="s">
        <v>3215</v>
      </c>
      <c r="F1294">
        <v>1.62</v>
      </c>
      <c r="G1294" t="s">
        <v>3214</v>
      </c>
    </row>
    <row r="1295" spans="1:7" outlineLevel="2" x14ac:dyDescent="0.35">
      <c r="A1295" t="s">
        <v>3182</v>
      </c>
      <c r="B1295" t="s">
        <v>3216</v>
      </c>
      <c r="C1295" t="s">
        <v>6</v>
      </c>
      <c r="D1295">
        <v>1</v>
      </c>
      <c r="E1295" t="s">
        <v>3217</v>
      </c>
      <c r="F1295">
        <v>0.69</v>
      </c>
      <c r="G1295" t="s">
        <v>3218</v>
      </c>
    </row>
    <row r="1296" spans="1:7" outlineLevel="2" x14ac:dyDescent="0.35">
      <c r="A1296" t="s">
        <v>3182</v>
      </c>
      <c r="B1296" t="s">
        <v>3219</v>
      </c>
      <c r="C1296" t="s">
        <v>10</v>
      </c>
      <c r="D1296">
        <v>1</v>
      </c>
      <c r="E1296" t="s">
        <v>3220</v>
      </c>
      <c r="F1296">
        <v>0.31</v>
      </c>
      <c r="G1296" t="s">
        <v>3221</v>
      </c>
    </row>
    <row r="1297" spans="1:7" outlineLevel="2" x14ac:dyDescent="0.35">
      <c r="A1297" t="s">
        <v>3182</v>
      </c>
      <c r="B1297" t="s">
        <v>3222</v>
      </c>
      <c r="C1297" t="s">
        <v>145</v>
      </c>
      <c r="D1297">
        <v>1</v>
      </c>
      <c r="E1297" t="s">
        <v>3184</v>
      </c>
      <c r="F1297">
        <v>0</v>
      </c>
      <c r="G1297" t="s">
        <v>3223</v>
      </c>
    </row>
    <row r="1298" spans="1:7" outlineLevel="2" x14ac:dyDescent="0.35">
      <c r="A1298" t="s">
        <v>3182</v>
      </c>
      <c r="B1298" t="s">
        <v>3224</v>
      </c>
      <c r="C1298" t="s">
        <v>10</v>
      </c>
      <c r="D1298">
        <v>1</v>
      </c>
      <c r="E1298" t="s">
        <v>3225</v>
      </c>
      <c r="F1298">
        <v>7.5</v>
      </c>
      <c r="G1298" t="s">
        <v>3226</v>
      </c>
    </row>
    <row r="1299" spans="1:7" outlineLevel="2" x14ac:dyDescent="0.35">
      <c r="A1299" t="s">
        <v>3182</v>
      </c>
      <c r="B1299" t="s">
        <v>3227</v>
      </c>
      <c r="C1299" t="s">
        <v>145</v>
      </c>
      <c r="D1299">
        <v>1</v>
      </c>
      <c r="E1299" t="s">
        <v>3228</v>
      </c>
      <c r="F1299">
        <v>0</v>
      </c>
      <c r="G1299" t="s">
        <v>3229</v>
      </c>
    </row>
    <row r="1300" spans="1:7" outlineLevel="2" x14ac:dyDescent="0.35">
      <c r="A1300" t="s">
        <v>3182</v>
      </c>
      <c r="B1300" t="s">
        <v>3230</v>
      </c>
      <c r="C1300" t="s">
        <v>145</v>
      </c>
      <c r="D1300">
        <v>1</v>
      </c>
      <c r="E1300" t="s">
        <v>3228</v>
      </c>
      <c r="F1300">
        <v>0</v>
      </c>
      <c r="G1300" t="s">
        <v>3231</v>
      </c>
    </row>
    <row r="1301" spans="1:7" outlineLevel="2" x14ac:dyDescent="0.35">
      <c r="A1301" t="s">
        <v>3182</v>
      </c>
      <c r="B1301" t="s">
        <v>3232</v>
      </c>
      <c r="C1301" t="s">
        <v>145</v>
      </c>
      <c r="D1301">
        <v>1</v>
      </c>
      <c r="E1301" t="s">
        <v>3233</v>
      </c>
      <c r="F1301">
        <v>0</v>
      </c>
      <c r="G1301" t="s">
        <v>3234</v>
      </c>
    </row>
    <row r="1302" spans="1:7" outlineLevel="2" x14ac:dyDescent="0.35">
      <c r="A1302" t="s">
        <v>3182</v>
      </c>
      <c r="B1302" t="s">
        <v>3235</v>
      </c>
      <c r="C1302" t="s">
        <v>6</v>
      </c>
      <c r="D1302">
        <v>1</v>
      </c>
      <c r="E1302" t="s">
        <v>3236</v>
      </c>
      <c r="F1302">
        <v>1.6</v>
      </c>
      <c r="G1302" t="s">
        <v>3237</v>
      </c>
    </row>
    <row r="1303" spans="1:7" outlineLevel="2" x14ac:dyDescent="0.35">
      <c r="A1303" t="s">
        <v>3182</v>
      </c>
      <c r="B1303" t="s">
        <v>3238</v>
      </c>
      <c r="C1303" t="s">
        <v>6</v>
      </c>
      <c r="D1303">
        <v>1</v>
      </c>
      <c r="E1303" t="s">
        <v>3239</v>
      </c>
      <c r="F1303">
        <v>0.53</v>
      </c>
      <c r="G1303" t="s">
        <v>3240</v>
      </c>
    </row>
    <row r="1304" spans="1:7" outlineLevel="2" x14ac:dyDescent="0.35">
      <c r="A1304" t="s">
        <v>3182</v>
      </c>
      <c r="B1304" t="s">
        <v>3241</v>
      </c>
      <c r="C1304" t="s">
        <v>2</v>
      </c>
      <c r="D1304">
        <v>1</v>
      </c>
      <c r="E1304" t="s">
        <v>3242</v>
      </c>
      <c r="F1304">
        <v>11.15</v>
      </c>
      <c r="G1304" t="s">
        <v>3243</v>
      </c>
    </row>
    <row r="1305" spans="1:7" outlineLevel="2" x14ac:dyDescent="0.35">
      <c r="A1305" t="s">
        <v>3182</v>
      </c>
      <c r="B1305" t="s">
        <v>3244</v>
      </c>
      <c r="C1305" t="s">
        <v>145</v>
      </c>
      <c r="D1305">
        <v>1</v>
      </c>
      <c r="E1305" t="s">
        <v>3228</v>
      </c>
      <c r="F1305">
        <v>0</v>
      </c>
      <c r="G1305" t="s">
        <v>3245</v>
      </c>
    </row>
    <row r="1306" spans="1:7" outlineLevel="2" x14ac:dyDescent="0.35">
      <c r="A1306" t="s">
        <v>3182</v>
      </c>
      <c r="B1306" t="s">
        <v>3246</v>
      </c>
      <c r="C1306" t="s">
        <v>145</v>
      </c>
      <c r="D1306">
        <v>1</v>
      </c>
      <c r="E1306" t="s">
        <v>3247</v>
      </c>
      <c r="F1306">
        <v>0.17</v>
      </c>
      <c r="G1306" t="s">
        <v>3248</v>
      </c>
    </row>
    <row r="1307" spans="1:7" outlineLevel="2" x14ac:dyDescent="0.35">
      <c r="A1307" t="s">
        <v>3182</v>
      </c>
      <c r="B1307" t="s">
        <v>3249</v>
      </c>
      <c r="C1307" t="s">
        <v>145</v>
      </c>
      <c r="D1307">
        <v>1</v>
      </c>
      <c r="E1307" t="s">
        <v>3250</v>
      </c>
      <c r="F1307">
        <v>1.06</v>
      </c>
      <c r="G1307" t="s">
        <v>3251</v>
      </c>
    </row>
    <row r="1308" spans="1:7" outlineLevel="2" x14ac:dyDescent="0.35">
      <c r="A1308" t="s">
        <v>3182</v>
      </c>
      <c r="B1308" t="s">
        <v>3252</v>
      </c>
      <c r="C1308" t="s">
        <v>145</v>
      </c>
      <c r="D1308">
        <v>1</v>
      </c>
      <c r="E1308" t="s">
        <v>3253</v>
      </c>
      <c r="F1308">
        <v>0.54</v>
      </c>
      <c r="G1308" t="s">
        <v>3254</v>
      </c>
    </row>
    <row r="1309" spans="1:7" outlineLevel="2" x14ac:dyDescent="0.35">
      <c r="A1309" t="s">
        <v>3182</v>
      </c>
      <c r="B1309" t="s">
        <v>3255</v>
      </c>
      <c r="C1309" t="s">
        <v>145</v>
      </c>
      <c r="D1309">
        <v>1</v>
      </c>
      <c r="E1309" t="s">
        <v>3256</v>
      </c>
      <c r="F1309">
        <v>4.5</v>
      </c>
      <c r="G1309" t="s">
        <v>3257</v>
      </c>
    </row>
    <row r="1310" spans="1:7" outlineLevel="2" x14ac:dyDescent="0.35">
      <c r="A1310" t="s">
        <v>3182</v>
      </c>
      <c r="B1310" t="s">
        <v>3258</v>
      </c>
      <c r="C1310" t="s">
        <v>10</v>
      </c>
      <c r="D1310">
        <v>1</v>
      </c>
      <c r="E1310" t="s">
        <v>3259</v>
      </c>
      <c r="F1310">
        <v>0.02</v>
      </c>
      <c r="G1310" t="s">
        <v>3260</v>
      </c>
    </row>
    <row r="1311" spans="1:7" outlineLevel="2" x14ac:dyDescent="0.35">
      <c r="A1311" t="s">
        <v>3182</v>
      </c>
      <c r="B1311" t="s">
        <v>3258</v>
      </c>
      <c r="C1311" t="s">
        <v>10</v>
      </c>
      <c r="D1311">
        <v>2</v>
      </c>
      <c r="E1311" t="s">
        <v>3261</v>
      </c>
      <c r="F1311">
        <v>0.02</v>
      </c>
      <c r="G1311" t="s">
        <v>3260</v>
      </c>
    </row>
    <row r="1312" spans="1:7" outlineLevel="2" x14ac:dyDescent="0.35">
      <c r="A1312" t="s">
        <v>3182</v>
      </c>
      <c r="B1312" t="s">
        <v>3262</v>
      </c>
      <c r="C1312" t="s">
        <v>253</v>
      </c>
      <c r="D1312">
        <v>1</v>
      </c>
      <c r="E1312" t="s">
        <v>3263</v>
      </c>
      <c r="F1312">
        <v>0.3</v>
      </c>
      <c r="G1312" t="s">
        <v>3264</v>
      </c>
    </row>
    <row r="1313" spans="1:7" outlineLevel="2" x14ac:dyDescent="0.35">
      <c r="A1313" t="s">
        <v>3182</v>
      </c>
      <c r="B1313" t="s">
        <v>3262</v>
      </c>
      <c r="C1313" t="s">
        <v>253</v>
      </c>
      <c r="D1313">
        <v>2</v>
      </c>
      <c r="E1313" t="s">
        <v>3265</v>
      </c>
      <c r="F1313">
        <v>1</v>
      </c>
      <c r="G1313" t="s">
        <v>3264</v>
      </c>
    </row>
    <row r="1314" spans="1:7" outlineLevel="2" x14ac:dyDescent="0.35">
      <c r="A1314" t="s">
        <v>3182</v>
      </c>
      <c r="B1314" t="s">
        <v>3266</v>
      </c>
      <c r="C1314" t="s">
        <v>6</v>
      </c>
      <c r="D1314">
        <v>1</v>
      </c>
      <c r="E1314" t="s">
        <v>3267</v>
      </c>
      <c r="F1314">
        <v>3.41</v>
      </c>
      <c r="G1314" t="s">
        <v>3268</v>
      </c>
    </row>
    <row r="1315" spans="1:7" outlineLevel="2" x14ac:dyDescent="0.35">
      <c r="A1315" t="s">
        <v>3182</v>
      </c>
      <c r="B1315" t="s">
        <v>3269</v>
      </c>
      <c r="C1315" t="s">
        <v>15</v>
      </c>
      <c r="D1315">
        <v>1</v>
      </c>
      <c r="E1315" t="s">
        <v>159</v>
      </c>
      <c r="F1315">
        <v>0</v>
      </c>
      <c r="G1315" t="s">
        <v>3270</v>
      </c>
    </row>
    <row r="1316" spans="1:7" outlineLevel="2" x14ac:dyDescent="0.35">
      <c r="A1316" t="s">
        <v>3182</v>
      </c>
      <c r="B1316" t="s">
        <v>3271</v>
      </c>
      <c r="C1316" t="s">
        <v>253</v>
      </c>
      <c r="D1316">
        <v>1</v>
      </c>
      <c r="E1316" t="s">
        <v>3272</v>
      </c>
      <c r="F1316">
        <v>0.08</v>
      </c>
      <c r="G1316" t="s">
        <v>3273</v>
      </c>
    </row>
    <row r="1317" spans="1:7" outlineLevel="2" x14ac:dyDescent="0.35">
      <c r="A1317" t="s">
        <v>3182</v>
      </c>
      <c r="B1317" t="s">
        <v>3271</v>
      </c>
      <c r="C1317" t="s">
        <v>253</v>
      </c>
      <c r="D1317">
        <v>2</v>
      </c>
      <c r="E1317" t="s">
        <v>3274</v>
      </c>
      <c r="F1317">
        <v>3.55</v>
      </c>
      <c r="G1317" t="s">
        <v>3273</v>
      </c>
    </row>
    <row r="1318" spans="1:7" outlineLevel="2" x14ac:dyDescent="0.35">
      <c r="A1318" t="s">
        <v>3182</v>
      </c>
      <c r="B1318" t="s">
        <v>3271</v>
      </c>
      <c r="C1318" t="s">
        <v>253</v>
      </c>
      <c r="D1318">
        <v>3</v>
      </c>
      <c r="E1318" t="s">
        <v>3275</v>
      </c>
      <c r="F1318">
        <v>1.1000000000000001</v>
      </c>
      <c r="G1318" t="s">
        <v>3273</v>
      </c>
    </row>
    <row r="1319" spans="1:7" outlineLevel="2" x14ac:dyDescent="0.35">
      <c r="A1319" t="s">
        <v>3182</v>
      </c>
      <c r="B1319" t="s">
        <v>3271</v>
      </c>
      <c r="C1319" t="s">
        <v>253</v>
      </c>
      <c r="D1319">
        <v>4</v>
      </c>
      <c r="E1319" t="s">
        <v>3276</v>
      </c>
      <c r="F1319">
        <v>1</v>
      </c>
      <c r="G1319" t="s">
        <v>3273</v>
      </c>
    </row>
    <row r="1320" spans="1:7" outlineLevel="2" x14ac:dyDescent="0.35">
      <c r="A1320" t="s">
        <v>3182</v>
      </c>
      <c r="B1320" t="s">
        <v>3277</v>
      </c>
      <c r="C1320" t="s">
        <v>145</v>
      </c>
      <c r="D1320">
        <v>1</v>
      </c>
      <c r="E1320" t="s">
        <v>3278</v>
      </c>
      <c r="F1320">
        <v>0.7</v>
      </c>
      <c r="G1320" t="s">
        <v>3279</v>
      </c>
    </row>
    <row r="1321" spans="1:7" outlineLevel="2" x14ac:dyDescent="0.35">
      <c r="A1321" t="s">
        <v>3182</v>
      </c>
      <c r="B1321" t="s">
        <v>3280</v>
      </c>
      <c r="C1321" t="s">
        <v>145</v>
      </c>
      <c r="D1321">
        <v>1</v>
      </c>
      <c r="E1321" t="s">
        <v>3281</v>
      </c>
      <c r="F1321">
        <v>0.12</v>
      </c>
      <c r="G1321" t="s">
        <v>3282</v>
      </c>
    </row>
    <row r="1322" spans="1:7" outlineLevel="2" x14ac:dyDescent="0.35">
      <c r="A1322" t="s">
        <v>3182</v>
      </c>
      <c r="B1322" t="s">
        <v>4694</v>
      </c>
      <c r="C1322" t="s">
        <v>2</v>
      </c>
      <c r="D1322">
        <v>1</v>
      </c>
      <c r="E1322" t="s">
        <v>4695</v>
      </c>
      <c r="F1322">
        <v>3.29</v>
      </c>
      <c r="G1322" t="s">
        <v>3283</v>
      </c>
    </row>
    <row r="1323" spans="1:7" outlineLevel="2" x14ac:dyDescent="0.35">
      <c r="A1323" t="s">
        <v>3182</v>
      </c>
      <c r="B1323" t="s">
        <v>3284</v>
      </c>
      <c r="C1323" t="s">
        <v>145</v>
      </c>
      <c r="D1323">
        <v>1</v>
      </c>
      <c r="E1323" t="s">
        <v>3285</v>
      </c>
      <c r="F1323">
        <v>2.78</v>
      </c>
      <c r="G1323" t="s">
        <v>3286</v>
      </c>
    </row>
    <row r="1324" spans="1:7" outlineLevel="2" x14ac:dyDescent="0.35">
      <c r="A1324" t="s">
        <v>3182</v>
      </c>
      <c r="B1324" t="s">
        <v>3287</v>
      </c>
      <c r="C1324" t="s">
        <v>15</v>
      </c>
      <c r="D1324">
        <v>1</v>
      </c>
      <c r="E1324" t="s">
        <v>3288</v>
      </c>
      <c r="F1324">
        <v>0</v>
      </c>
      <c r="G1324" t="s">
        <v>3289</v>
      </c>
    </row>
    <row r="1325" spans="1:7" outlineLevel="2" x14ac:dyDescent="0.35">
      <c r="A1325" t="s">
        <v>3182</v>
      </c>
      <c r="B1325" t="s">
        <v>3290</v>
      </c>
      <c r="C1325" t="s">
        <v>145</v>
      </c>
      <c r="D1325">
        <v>1</v>
      </c>
      <c r="E1325" t="s">
        <v>3291</v>
      </c>
      <c r="F1325">
        <v>0</v>
      </c>
      <c r="G1325" t="s">
        <v>3292</v>
      </c>
    </row>
    <row r="1326" spans="1:7" outlineLevel="2" x14ac:dyDescent="0.35">
      <c r="A1326" t="s">
        <v>3182</v>
      </c>
      <c r="B1326" t="s">
        <v>3293</v>
      </c>
      <c r="C1326" t="s">
        <v>145</v>
      </c>
      <c r="D1326">
        <v>1</v>
      </c>
      <c r="E1326" t="s">
        <v>3184</v>
      </c>
      <c r="F1326">
        <v>0</v>
      </c>
      <c r="G1326" t="s">
        <v>3294</v>
      </c>
    </row>
    <row r="1327" spans="1:7" outlineLevel="2" x14ac:dyDescent="0.35">
      <c r="A1327" t="s">
        <v>3182</v>
      </c>
      <c r="B1327" t="s">
        <v>3295</v>
      </c>
      <c r="C1327" t="s">
        <v>2</v>
      </c>
      <c r="D1327">
        <v>1</v>
      </c>
      <c r="E1327" t="s">
        <v>3296</v>
      </c>
      <c r="F1327">
        <v>3.22</v>
      </c>
      <c r="G1327" t="s">
        <v>3297</v>
      </c>
    </row>
    <row r="1328" spans="1:7" outlineLevel="2" x14ac:dyDescent="0.35">
      <c r="A1328" t="s">
        <v>3182</v>
      </c>
      <c r="B1328" t="s">
        <v>3298</v>
      </c>
      <c r="C1328" t="s">
        <v>6</v>
      </c>
      <c r="D1328">
        <v>1</v>
      </c>
      <c r="E1328" t="s">
        <v>3299</v>
      </c>
      <c r="F1328">
        <v>1.74</v>
      </c>
      <c r="G1328" t="s">
        <v>3300</v>
      </c>
    </row>
    <row r="1329" spans="1:7" outlineLevel="2" x14ac:dyDescent="0.35">
      <c r="A1329" t="s">
        <v>3182</v>
      </c>
      <c r="B1329" t="s">
        <v>3301</v>
      </c>
      <c r="C1329" t="s">
        <v>145</v>
      </c>
      <c r="D1329">
        <v>1</v>
      </c>
      <c r="E1329" t="s">
        <v>3302</v>
      </c>
      <c r="F1329">
        <v>0.45</v>
      </c>
      <c r="G1329" t="s">
        <v>3303</v>
      </c>
    </row>
    <row r="1330" spans="1:7" outlineLevel="2" x14ac:dyDescent="0.35">
      <c r="A1330" t="s">
        <v>3182</v>
      </c>
      <c r="B1330" t="s">
        <v>3304</v>
      </c>
      <c r="C1330" t="s">
        <v>145</v>
      </c>
      <c r="D1330">
        <v>1</v>
      </c>
      <c r="E1330" t="s">
        <v>3228</v>
      </c>
      <c r="F1330">
        <v>0</v>
      </c>
      <c r="G1330" t="s">
        <v>3305</v>
      </c>
    </row>
    <row r="1331" spans="1:7" outlineLevel="2" x14ac:dyDescent="0.35">
      <c r="A1331" t="s">
        <v>3182</v>
      </c>
      <c r="B1331" t="s">
        <v>3306</v>
      </c>
      <c r="C1331" t="s">
        <v>145</v>
      </c>
      <c r="D1331">
        <v>1</v>
      </c>
      <c r="E1331" t="s">
        <v>3228</v>
      </c>
      <c r="F1331">
        <v>0</v>
      </c>
      <c r="G1331" t="s">
        <v>3307</v>
      </c>
    </row>
    <row r="1332" spans="1:7" outlineLevel="2" x14ac:dyDescent="0.35">
      <c r="A1332" t="s">
        <v>3182</v>
      </c>
      <c r="B1332" t="s">
        <v>3308</v>
      </c>
      <c r="C1332" t="s">
        <v>145</v>
      </c>
      <c r="D1332">
        <v>1</v>
      </c>
      <c r="E1332" t="s">
        <v>3309</v>
      </c>
      <c r="F1332">
        <v>1.32</v>
      </c>
      <c r="G1332" t="s">
        <v>3310</v>
      </c>
    </row>
    <row r="1333" spans="1:7" outlineLevel="2" x14ac:dyDescent="0.35">
      <c r="A1333" t="s">
        <v>3182</v>
      </c>
      <c r="B1333" t="s">
        <v>3311</v>
      </c>
      <c r="C1333" t="s">
        <v>145</v>
      </c>
      <c r="D1333">
        <v>1</v>
      </c>
      <c r="E1333" t="s">
        <v>3312</v>
      </c>
      <c r="F1333">
        <v>1.4</v>
      </c>
      <c r="G1333" t="s">
        <v>3313</v>
      </c>
    </row>
    <row r="1334" spans="1:7" outlineLevel="2" x14ac:dyDescent="0.35">
      <c r="A1334" t="s">
        <v>3182</v>
      </c>
      <c r="B1334" t="s">
        <v>3314</v>
      </c>
      <c r="C1334" t="s">
        <v>145</v>
      </c>
      <c r="D1334">
        <v>1</v>
      </c>
      <c r="E1334" t="s">
        <v>3315</v>
      </c>
      <c r="F1334">
        <v>0.48</v>
      </c>
      <c r="G1334" t="s">
        <v>3316</v>
      </c>
    </row>
    <row r="1335" spans="1:7" outlineLevel="2" x14ac:dyDescent="0.35">
      <c r="A1335" t="s">
        <v>3182</v>
      </c>
      <c r="B1335" t="s">
        <v>3317</v>
      </c>
      <c r="C1335" t="s">
        <v>2</v>
      </c>
      <c r="D1335">
        <v>1</v>
      </c>
      <c r="E1335" t="s">
        <v>3318</v>
      </c>
      <c r="F1335">
        <v>2.06</v>
      </c>
      <c r="G1335" t="s">
        <v>3319</v>
      </c>
    </row>
    <row r="1336" spans="1:7" outlineLevel="2" x14ac:dyDescent="0.35">
      <c r="A1336" t="s">
        <v>3182</v>
      </c>
      <c r="B1336" t="s">
        <v>3320</v>
      </c>
      <c r="C1336" t="s">
        <v>28</v>
      </c>
      <c r="D1336">
        <v>1</v>
      </c>
      <c r="E1336" t="s">
        <v>3321</v>
      </c>
      <c r="F1336">
        <v>0.94</v>
      </c>
      <c r="G1336" t="s">
        <v>3322</v>
      </c>
    </row>
    <row r="1337" spans="1:7" outlineLevel="2" x14ac:dyDescent="0.35">
      <c r="A1337" t="s">
        <v>3182</v>
      </c>
      <c r="B1337" t="s">
        <v>3323</v>
      </c>
      <c r="C1337" t="s">
        <v>28</v>
      </c>
      <c r="D1337">
        <v>1</v>
      </c>
      <c r="E1337" t="s">
        <v>3324</v>
      </c>
      <c r="F1337">
        <v>2.4300000000000002</v>
      </c>
      <c r="G1337" t="s">
        <v>3325</v>
      </c>
    </row>
    <row r="1338" spans="1:7" outlineLevel="2" x14ac:dyDescent="0.35">
      <c r="A1338" t="s">
        <v>3182</v>
      </c>
      <c r="B1338" t="s">
        <v>3326</v>
      </c>
      <c r="C1338" t="s">
        <v>15</v>
      </c>
      <c r="D1338">
        <v>1</v>
      </c>
      <c r="E1338" t="s">
        <v>3327</v>
      </c>
      <c r="F1338">
        <v>2</v>
      </c>
      <c r="G1338" t="s">
        <v>3328</v>
      </c>
    </row>
    <row r="1339" spans="1:7" outlineLevel="2" x14ac:dyDescent="0.35">
      <c r="A1339" t="s">
        <v>3182</v>
      </c>
      <c r="B1339" t="s">
        <v>3326</v>
      </c>
      <c r="C1339" t="s">
        <v>15</v>
      </c>
      <c r="D1339">
        <v>2</v>
      </c>
      <c r="E1339" t="s">
        <v>3329</v>
      </c>
      <c r="F1339">
        <v>8.33</v>
      </c>
      <c r="G1339" t="s">
        <v>3328</v>
      </c>
    </row>
    <row r="1340" spans="1:7" outlineLevel="2" x14ac:dyDescent="0.35">
      <c r="A1340" t="s">
        <v>3182</v>
      </c>
      <c r="B1340" t="s">
        <v>3330</v>
      </c>
      <c r="C1340" t="s">
        <v>6</v>
      </c>
      <c r="D1340">
        <v>1</v>
      </c>
      <c r="E1340" t="s">
        <v>3331</v>
      </c>
      <c r="F1340">
        <v>3.99</v>
      </c>
      <c r="G1340" t="s">
        <v>3332</v>
      </c>
    </row>
    <row r="1341" spans="1:7" outlineLevel="2" x14ac:dyDescent="0.35">
      <c r="A1341" t="s">
        <v>3182</v>
      </c>
      <c r="B1341" t="s">
        <v>3333</v>
      </c>
      <c r="C1341" t="s">
        <v>15</v>
      </c>
      <c r="D1341">
        <v>1</v>
      </c>
      <c r="E1341" t="s">
        <v>3334</v>
      </c>
      <c r="F1341">
        <v>7</v>
      </c>
      <c r="G1341" t="s">
        <v>3335</v>
      </c>
    </row>
    <row r="1342" spans="1:7" outlineLevel="2" x14ac:dyDescent="0.35">
      <c r="A1342" t="s">
        <v>3182</v>
      </c>
      <c r="B1342" t="s">
        <v>3336</v>
      </c>
      <c r="C1342" t="s">
        <v>145</v>
      </c>
      <c r="D1342">
        <v>1</v>
      </c>
      <c r="E1342" t="s">
        <v>3337</v>
      </c>
      <c r="F1342">
        <v>1.71</v>
      </c>
      <c r="G1342" t="s">
        <v>3338</v>
      </c>
    </row>
    <row r="1343" spans="1:7" outlineLevel="2" x14ac:dyDescent="0.35">
      <c r="A1343" t="s">
        <v>3182</v>
      </c>
      <c r="B1343" t="s">
        <v>3339</v>
      </c>
      <c r="C1343" t="s">
        <v>2</v>
      </c>
      <c r="D1343">
        <v>1</v>
      </c>
      <c r="E1343" t="s">
        <v>159</v>
      </c>
      <c r="F1343">
        <v>0</v>
      </c>
      <c r="G1343" t="s">
        <v>3340</v>
      </c>
    </row>
    <row r="1344" spans="1:7" outlineLevel="2" x14ac:dyDescent="0.35">
      <c r="A1344" t="s">
        <v>3182</v>
      </c>
      <c r="B1344" t="s">
        <v>3341</v>
      </c>
      <c r="C1344" t="s">
        <v>6</v>
      </c>
      <c r="D1344">
        <v>1</v>
      </c>
      <c r="E1344" t="s">
        <v>3342</v>
      </c>
      <c r="F1344">
        <v>3.47</v>
      </c>
      <c r="G1344" t="s">
        <v>3343</v>
      </c>
    </row>
    <row r="1345" spans="1:7" outlineLevel="2" x14ac:dyDescent="0.35">
      <c r="A1345" t="s">
        <v>3182</v>
      </c>
      <c r="B1345" t="s">
        <v>3344</v>
      </c>
      <c r="C1345" t="s">
        <v>2</v>
      </c>
      <c r="D1345">
        <v>1</v>
      </c>
      <c r="E1345" t="s">
        <v>3345</v>
      </c>
      <c r="F1345">
        <v>0</v>
      </c>
      <c r="G1345" t="s">
        <v>3346</v>
      </c>
    </row>
    <row r="1346" spans="1:7" outlineLevel="2" x14ac:dyDescent="0.35">
      <c r="A1346" t="s">
        <v>3182</v>
      </c>
      <c r="B1346" t="s">
        <v>3347</v>
      </c>
      <c r="C1346" t="s">
        <v>6</v>
      </c>
      <c r="D1346">
        <v>1</v>
      </c>
      <c r="E1346" t="s">
        <v>3348</v>
      </c>
      <c r="F1346">
        <v>0.55000000000000004</v>
      </c>
      <c r="G1346" t="s">
        <v>3349</v>
      </c>
    </row>
    <row r="1347" spans="1:7" outlineLevel="2" x14ac:dyDescent="0.35">
      <c r="A1347" t="s">
        <v>3182</v>
      </c>
      <c r="B1347" t="s">
        <v>3350</v>
      </c>
      <c r="C1347" t="s">
        <v>145</v>
      </c>
      <c r="D1347">
        <v>1</v>
      </c>
      <c r="E1347" t="s">
        <v>3187</v>
      </c>
      <c r="F1347">
        <v>0</v>
      </c>
      <c r="G1347" t="s">
        <v>3351</v>
      </c>
    </row>
    <row r="1348" spans="1:7" outlineLevel="2" x14ac:dyDescent="0.35">
      <c r="A1348" t="s">
        <v>3182</v>
      </c>
      <c r="B1348" t="s">
        <v>3352</v>
      </c>
      <c r="C1348" t="s">
        <v>145</v>
      </c>
      <c r="D1348">
        <v>1</v>
      </c>
      <c r="E1348" t="s">
        <v>3184</v>
      </c>
      <c r="F1348">
        <v>0</v>
      </c>
      <c r="G1348" t="s">
        <v>3353</v>
      </c>
    </row>
    <row r="1349" spans="1:7" outlineLevel="2" x14ac:dyDescent="0.35">
      <c r="A1349" t="s">
        <v>3182</v>
      </c>
      <c r="B1349" t="s">
        <v>3354</v>
      </c>
      <c r="C1349" t="s">
        <v>2</v>
      </c>
      <c r="D1349">
        <v>1</v>
      </c>
      <c r="E1349" t="s">
        <v>3355</v>
      </c>
      <c r="F1349">
        <v>1.28</v>
      </c>
      <c r="G1349" t="s">
        <v>3356</v>
      </c>
    </row>
    <row r="1350" spans="1:7" outlineLevel="2" x14ac:dyDescent="0.35">
      <c r="A1350" t="s">
        <v>3182</v>
      </c>
      <c r="B1350" t="s">
        <v>3357</v>
      </c>
      <c r="C1350" t="s">
        <v>2</v>
      </c>
      <c r="D1350">
        <v>1</v>
      </c>
      <c r="E1350" t="s">
        <v>3358</v>
      </c>
      <c r="F1350">
        <v>5.15</v>
      </c>
      <c r="G1350" t="s">
        <v>3359</v>
      </c>
    </row>
    <row r="1351" spans="1:7" outlineLevel="2" x14ac:dyDescent="0.35">
      <c r="A1351" t="s">
        <v>3182</v>
      </c>
      <c r="B1351" t="s">
        <v>3360</v>
      </c>
      <c r="C1351" t="s">
        <v>145</v>
      </c>
      <c r="D1351">
        <v>1</v>
      </c>
      <c r="E1351" t="s">
        <v>3361</v>
      </c>
      <c r="F1351">
        <v>0</v>
      </c>
      <c r="G1351" t="s">
        <v>3362</v>
      </c>
    </row>
    <row r="1352" spans="1:7" outlineLevel="2" x14ac:dyDescent="0.35">
      <c r="A1352" t="s">
        <v>3182</v>
      </c>
      <c r="B1352" t="s">
        <v>3363</v>
      </c>
      <c r="C1352" t="s">
        <v>145</v>
      </c>
      <c r="D1352">
        <v>1</v>
      </c>
      <c r="E1352" t="s">
        <v>3364</v>
      </c>
      <c r="F1352">
        <v>0.53</v>
      </c>
      <c r="G1352" t="s">
        <v>3365</v>
      </c>
    </row>
    <row r="1353" spans="1:7" outlineLevel="2" x14ac:dyDescent="0.35">
      <c r="A1353" t="s">
        <v>3182</v>
      </c>
      <c r="B1353" t="s">
        <v>3366</v>
      </c>
      <c r="C1353" t="s">
        <v>145</v>
      </c>
      <c r="D1353">
        <v>1</v>
      </c>
      <c r="E1353" t="s">
        <v>3367</v>
      </c>
      <c r="F1353">
        <v>2.1</v>
      </c>
      <c r="G1353" t="s">
        <v>3368</v>
      </c>
    </row>
    <row r="1354" spans="1:7" outlineLevel="1" x14ac:dyDescent="0.35">
      <c r="A1354" s="3" t="s">
        <v>4739</v>
      </c>
      <c r="F1354">
        <f>SUBTOTAL(9,F1281:F1353)</f>
        <v>102.41999999999999</v>
      </c>
    </row>
    <row r="1355" spans="1:7" outlineLevel="2" x14ac:dyDescent="0.35">
      <c r="A1355" t="s">
        <v>3369</v>
      </c>
      <c r="B1355" t="s">
        <v>3370</v>
      </c>
      <c r="C1355" t="s">
        <v>2</v>
      </c>
      <c r="D1355">
        <v>1</v>
      </c>
      <c r="E1355" t="s">
        <v>3371</v>
      </c>
      <c r="F1355">
        <v>3.1</v>
      </c>
      <c r="G1355" t="s">
        <v>3372</v>
      </c>
    </row>
    <row r="1356" spans="1:7" outlineLevel="2" x14ac:dyDescent="0.35">
      <c r="A1356" t="s">
        <v>3369</v>
      </c>
      <c r="B1356" t="s">
        <v>3370</v>
      </c>
      <c r="C1356" t="s">
        <v>2</v>
      </c>
      <c r="D1356">
        <v>2</v>
      </c>
      <c r="E1356" t="s">
        <v>3373</v>
      </c>
      <c r="F1356">
        <v>1.03</v>
      </c>
      <c r="G1356" t="s">
        <v>3372</v>
      </c>
    </row>
    <row r="1357" spans="1:7" outlineLevel="2" x14ac:dyDescent="0.35">
      <c r="A1357" t="s">
        <v>3369</v>
      </c>
      <c r="B1357" t="s">
        <v>3374</v>
      </c>
      <c r="C1357" t="s">
        <v>15</v>
      </c>
      <c r="D1357">
        <v>1</v>
      </c>
      <c r="E1357" t="s">
        <v>159</v>
      </c>
      <c r="F1357">
        <v>0</v>
      </c>
      <c r="G1357" t="s">
        <v>3375</v>
      </c>
    </row>
    <row r="1358" spans="1:7" outlineLevel="2" x14ac:dyDescent="0.35">
      <c r="A1358" t="s">
        <v>3369</v>
      </c>
      <c r="B1358" t="s">
        <v>3376</v>
      </c>
      <c r="C1358" t="s">
        <v>15</v>
      </c>
      <c r="D1358">
        <v>1</v>
      </c>
      <c r="E1358" t="s">
        <v>3377</v>
      </c>
      <c r="F1358">
        <v>1.18</v>
      </c>
      <c r="G1358" t="s">
        <v>3378</v>
      </c>
    </row>
    <row r="1359" spans="1:7" outlineLevel="2" x14ac:dyDescent="0.35">
      <c r="A1359" t="s">
        <v>3369</v>
      </c>
      <c r="B1359" t="s">
        <v>3379</v>
      </c>
      <c r="C1359" t="s">
        <v>2</v>
      </c>
      <c r="D1359">
        <v>1</v>
      </c>
      <c r="E1359" t="s">
        <v>3380</v>
      </c>
      <c r="F1359">
        <v>1.49</v>
      </c>
      <c r="G1359" t="s">
        <v>3381</v>
      </c>
    </row>
    <row r="1360" spans="1:7" outlineLevel="2" x14ac:dyDescent="0.35">
      <c r="A1360" t="s">
        <v>3369</v>
      </c>
      <c r="B1360" t="s">
        <v>3382</v>
      </c>
      <c r="C1360" t="s">
        <v>15</v>
      </c>
      <c r="D1360">
        <v>1</v>
      </c>
      <c r="E1360" t="s">
        <v>3383</v>
      </c>
      <c r="F1360">
        <v>2.8</v>
      </c>
      <c r="G1360" t="s">
        <v>3384</v>
      </c>
    </row>
    <row r="1361" spans="1:7" outlineLevel="2" x14ac:dyDescent="0.35">
      <c r="A1361" t="s">
        <v>3369</v>
      </c>
      <c r="B1361" t="s">
        <v>3382</v>
      </c>
      <c r="C1361" t="s">
        <v>15</v>
      </c>
      <c r="D1361">
        <v>2</v>
      </c>
      <c r="E1361" t="s">
        <v>3385</v>
      </c>
      <c r="F1361">
        <v>6.21</v>
      </c>
      <c r="G1361" t="s">
        <v>3384</v>
      </c>
    </row>
    <row r="1362" spans="1:7" outlineLevel="2" x14ac:dyDescent="0.35">
      <c r="A1362" t="s">
        <v>3369</v>
      </c>
      <c r="B1362" t="s">
        <v>3386</v>
      </c>
      <c r="C1362" t="s">
        <v>2</v>
      </c>
      <c r="D1362">
        <v>1</v>
      </c>
      <c r="E1362" t="s">
        <v>3387</v>
      </c>
      <c r="F1362">
        <v>1.95</v>
      </c>
      <c r="G1362" t="s">
        <v>3388</v>
      </c>
    </row>
    <row r="1363" spans="1:7" outlineLevel="2" x14ac:dyDescent="0.35">
      <c r="A1363" t="s">
        <v>3369</v>
      </c>
      <c r="B1363" t="s">
        <v>3389</v>
      </c>
      <c r="C1363" t="s">
        <v>2</v>
      </c>
      <c r="D1363">
        <v>1</v>
      </c>
      <c r="E1363" t="s">
        <v>159</v>
      </c>
      <c r="F1363">
        <v>0</v>
      </c>
      <c r="G1363" t="s">
        <v>3390</v>
      </c>
    </row>
    <row r="1364" spans="1:7" outlineLevel="1" x14ac:dyDescent="0.35">
      <c r="A1364" s="3" t="s">
        <v>4740</v>
      </c>
      <c r="F1364">
        <f>SUBTOTAL(9,F1355:F1363)</f>
        <v>17.759999999999998</v>
      </c>
    </row>
    <row r="1365" spans="1:7" outlineLevel="2" x14ac:dyDescent="0.35">
      <c r="A1365" t="s">
        <v>3391</v>
      </c>
      <c r="B1365" t="s">
        <v>3392</v>
      </c>
      <c r="C1365" t="s">
        <v>253</v>
      </c>
      <c r="D1365">
        <v>1</v>
      </c>
      <c r="E1365" t="s">
        <v>19</v>
      </c>
      <c r="F1365">
        <v>0</v>
      </c>
      <c r="G1365" t="s">
        <v>3393</v>
      </c>
    </row>
    <row r="1366" spans="1:7" outlineLevel="2" x14ac:dyDescent="0.35">
      <c r="A1366" t="s">
        <v>3391</v>
      </c>
      <c r="B1366" t="s">
        <v>3394</v>
      </c>
      <c r="C1366" t="s">
        <v>257</v>
      </c>
      <c r="D1366">
        <v>1</v>
      </c>
      <c r="E1366" t="s">
        <v>19</v>
      </c>
      <c r="F1366">
        <v>0</v>
      </c>
      <c r="G1366" t="s">
        <v>3395</v>
      </c>
    </row>
    <row r="1367" spans="1:7" outlineLevel="2" x14ac:dyDescent="0.35">
      <c r="A1367" t="s">
        <v>3391</v>
      </c>
      <c r="B1367" t="s">
        <v>3396</v>
      </c>
      <c r="C1367" t="s">
        <v>60</v>
      </c>
      <c r="D1367">
        <v>1</v>
      </c>
      <c r="E1367" t="s">
        <v>3397</v>
      </c>
      <c r="F1367">
        <v>0</v>
      </c>
      <c r="G1367" t="s">
        <v>3398</v>
      </c>
    </row>
    <row r="1368" spans="1:7" outlineLevel="2" x14ac:dyDescent="0.35">
      <c r="A1368" t="s">
        <v>3391</v>
      </c>
      <c r="B1368" t="s">
        <v>3399</v>
      </c>
      <c r="C1368" t="s">
        <v>2</v>
      </c>
      <c r="D1368">
        <v>1</v>
      </c>
      <c r="E1368" t="s">
        <v>3400</v>
      </c>
      <c r="F1368">
        <v>2.1</v>
      </c>
      <c r="G1368" t="s">
        <v>3401</v>
      </c>
    </row>
    <row r="1369" spans="1:7" outlineLevel="2" x14ac:dyDescent="0.35">
      <c r="A1369" t="s">
        <v>3391</v>
      </c>
      <c r="B1369" t="s">
        <v>3402</v>
      </c>
      <c r="C1369" t="s">
        <v>2</v>
      </c>
      <c r="D1369">
        <v>1</v>
      </c>
      <c r="E1369" t="s">
        <v>3403</v>
      </c>
      <c r="F1369">
        <v>2.6</v>
      </c>
      <c r="G1369" t="s">
        <v>3404</v>
      </c>
    </row>
    <row r="1370" spans="1:7" outlineLevel="2" x14ac:dyDescent="0.35">
      <c r="A1370" t="s">
        <v>3391</v>
      </c>
      <c r="B1370" t="s">
        <v>3405</v>
      </c>
      <c r="C1370" t="s">
        <v>15</v>
      </c>
      <c r="D1370">
        <v>1</v>
      </c>
      <c r="E1370" t="s">
        <v>3406</v>
      </c>
      <c r="F1370">
        <v>1.6</v>
      </c>
      <c r="G1370" t="s">
        <v>3407</v>
      </c>
    </row>
    <row r="1371" spans="1:7" outlineLevel="1" x14ac:dyDescent="0.35">
      <c r="A1371" s="3" t="s">
        <v>4741</v>
      </c>
      <c r="F1371">
        <f>SUBTOTAL(9,F1365:F1370)</f>
        <v>6.3000000000000007</v>
      </c>
    </row>
    <row r="1372" spans="1:7" outlineLevel="2" x14ac:dyDescent="0.35">
      <c r="A1372" t="s">
        <v>3408</v>
      </c>
      <c r="B1372" t="s">
        <v>3409</v>
      </c>
      <c r="C1372" t="s">
        <v>257</v>
      </c>
      <c r="D1372">
        <v>1</v>
      </c>
      <c r="E1372" t="s">
        <v>3410</v>
      </c>
      <c r="F1372">
        <v>1.5</v>
      </c>
      <c r="G1372" t="s">
        <v>3411</v>
      </c>
    </row>
    <row r="1373" spans="1:7" outlineLevel="2" x14ac:dyDescent="0.35">
      <c r="A1373" t="s">
        <v>3408</v>
      </c>
      <c r="B1373" t="s">
        <v>3412</v>
      </c>
      <c r="C1373" t="s">
        <v>15</v>
      </c>
      <c r="D1373">
        <v>1</v>
      </c>
      <c r="E1373" t="s">
        <v>3413</v>
      </c>
      <c r="F1373">
        <v>0.7</v>
      </c>
      <c r="G1373" t="s">
        <v>3414</v>
      </c>
    </row>
    <row r="1374" spans="1:7" outlineLevel="2" x14ac:dyDescent="0.35">
      <c r="A1374" t="s">
        <v>3408</v>
      </c>
      <c r="B1374" t="s">
        <v>3415</v>
      </c>
      <c r="C1374" t="s">
        <v>6</v>
      </c>
      <c r="D1374">
        <v>1</v>
      </c>
      <c r="E1374" t="s">
        <v>3416</v>
      </c>
      <c r="F1374">
        <v>0.8</v>
      </c>
      <c r="G1374" t="s">
        <v>3417</v>
      </c>
    </row>
    <row r="1375" spans="1:7" outlineLevel="2" x14ac:dyDescent="0.35">
      <c r="A1375" t="s">
        <v>3408</v>
      </c>
      <c r="B1375" t="s">
        <v>3418</v>
      </c>
      <c r="C1375" t="s">
        <v>10</v>
      </c>
      <c r="D1375">
        <v>1</v>
      </c>
      <c r="E1375" t="s">
        <v>3419</v>
      </c>
      <c r="F1375">
        <v>0.4</v>
      </c>
      <c r="G1375" t="s">
        <v>3420</v>
      </c>
    </row>
    <row r="1376" spans="1:7" outlineLevel="2" x14ac:dyDescent="0.35">
      <c r="A1376" t="s">
        <v>3408</v>
      </c>
      <c r="B1376" t="s">
        <v>3421</v>
      </c>
      <c r="C1376" t="s">
        <v>15</v>
      </c>
      <c r="D1376">
        <v>1</v>
      </c>
      <c r="E1376" t="s">
        <v>3422</v>
      </c>
      <c r="F1376">
        <v>1.3</v>
      </c>
      <c r="G1376" t="s">
        <v>3423</v>
      </c>
    </row>
    <row r="1377" spans="1:7" outlineLevel="2" x14ac:dyDescent="0.35">
      <c r="A1377" t="s">
        <v>3408</v>
      </c>
      <c r="B1377" t="s">
        <v>3424</v>
      </c>
      <c r="C1377" t="s">
        <v>2</v>
      </c>
      <c r="D1377">
        <v>1</v>
      </c>
      <c r="E1377" t="s">
        <v>3425</v>
      </c>
      <c r="F1377">
        <v>2.8</v>
      </c>
      <c r="G1377" t="s">
        <v>3426</v>
      </c>
    </row>
    <row r="1378" spans="1:7" outlineLevel="2" x14ac:dyDescent="0.35">
      <c r="A1378" t="s">
        <v>3408</v>
      </c>
      <c r="B1378" t="s">
        <v>3427</v>
      </c>
      <c r="C1378" t="s">
        <v>10</v>
      </c>
      <c r="D1378">
        <v>1</v>
      </c>
      <c r="E1378" t="s">
        <v>19</v>
      </c>
      <c r="F1378">
        <v>0</v>
      </c>
      <c r="G1378" t="s">
        <v>3428</v>
      </c>
    </row>
    <row r="1379" spans="1:7" outlineLevel="2" x14ac:dyDescent="0.35">
      <c r="A1379" t="s">
        <v>3408</v>
      </c>
      <c r="B1379" t="s">
        <v>3429</v>
      </c>
      <c r="C1379" t="s">
        <v>15</v>
      </c>
      <c r="D1379">
        <v>1</v>
      </c>
      <c r="E1379" t="s">
        <v>3430</v>
      </c>
      <c r="F1379">
        <v>3</v>
      </c>
      <c r="G1379" t="s">
        <v>3431</v>
      </c>
    </row>
    <row r="1380" spans="1:7" outlineLevel="2" x14ac:dyDescent="0.35">
      <c r="A1380" t="s">
        <v>3408</v>
      </c>
      <c r="B1380" t="s">
        <v>3432</v>
      </c>
      <c r="C1380" t="s">
        <v>15</v>
      </c>
      <c r="D1380">
        <v>1</v>
      </c>
      <c r="E1380" t="s">
        <v>3433</v>
      </c>
      <c r="F1380">
        <v>1.2</v>
      </c>
      <c r="G1380" t="s">
        <v>3434</v>
      </c>
    </row>
    <row r="1381" spans="1:7" outlineLevel="2" x14ac:dyDescent="0.35">
      <c r="A1381" t="s">
        <v>3408</v>
      </c>
      <c r="B1381" t="s">
        <v>3435</v>
      </c>
      <c r="C1381" t="s">
        <v>6</v>
      </c>
      <c r="D1381">
        <v>1</v>
      </c>
      <c r="E1381" t="s">
        <v>3436</v>
      </c>
      <c r="F1381">
        <v>0.9</v>
      </c>
      <c r="G1381" t="s">
        <v>3437</v>
      </c>
    </row>
    <row r="1382" spans="1:7" outlineLevel="2" x14ac:dyDescent="0.35">
      <c r="A1382" t="s">
        <v>3408</v>
      </c>
      <c r="B1382" t="s">
        <v>3438</v>
      </c>
      <c r="C1382" t="s">
        <v>2</v>
      </c>
      <c r="D1382">
        <v>1</v>
      </c>
      <c r="E1382" t="s">
        <v>3439</v>
      </c>
      <c r="F1382">
        <v>2.7</v>
      </c>
      <c r="G1382" t="s">
        <v>3440</v>
      </c>
    </row>
    <row r="1383" spans="1:7" outlineLevel="2" x14ac:dyDescent="0.35">
      <c r="A1383" t="s">
        <v>3408</v>
      </c>
      <c r="B1383" t="s">
        <v>3441</v>
      </c>
      <c r="C1383" t="s">
        <v>2</v>
      </c>
      <c r="D1383">
        <v>1</v>
      </c>
      <c r="E1383" t="s">
        <v>3442</v>
      </c>
      <c r="F1383">
        <v>0.6</v>
      </c>
      <c r="G1383" t="s">
        <v>3443</v>
      </c>
    </row>
    <row r="1384" spans="1:7" outlineLevel="2" x14ac:dyDescent="0.35">
      <c r="A1384" t="s">
        <v>3408</v>
      </c>
      <c r="B1384" t="s">
        <v>3444</v>
      </c>
      <c r="C1384" t="s">
        <v>2</v>
      </c>
      <c r="D1384">
        <v>1</v>
      </c>
      <c r="E1384" t="s">
        <v>19</v>
      </c>
      <c r="F1384">
        <v>0</v>
      </c>
      <c r="G1384" t="s">
        <v>3445</v>
      </c>
    </row>
    <row r="1385" spans="1:7" outlineLevel="1" x14ac:dyDescent="0.35">
      <c r="A1385" s="3" t="s">
        <v>4742</v>
      </c>
      <c r="F1385">
        <f>SUBTOTAL(9,F1372:F1384)</f>
        <v>15.9</v>
      </c>
    </row>
    <row r="1386" spans="1:7" outlineLevel="2" x14ac:dyDescent="0.35">
      <c r="A1386" t="s">
        <v>3446</v>
      </c>
      <c r="B1386" t="s">
        <v>3447</v>
      </c>
      <c r="C1386" t="s">
        <v>6</v>
      </c>
      <c r="D1386">
        <v>1</v>
      </c>
      <c r="E1386" t="s">
        <v>3448</v>
      </c>
      <c r="F1386">
        <v>9.6</v>
      </c>
      <c r="G1386" t="s">
        <v>3449</v>
      </c>
    </row>
    <row r="1387" spans="1:7" outlineLevel="2" x14ac:dyDescent="0.35">
      <c r="A1387" t="s">
        <v>3446</v>
      </c>
      <c r="B1387" t="s">
        <v>3450</v>
      </c>
      <c r="C1387" t="s">
        <v>6</v>
      </c>
      <c r="D1387">
        <v>1</v>
      </c>
      <c r="E1387" t="s">
        <v>3451</v>
      </c>
      <c r="F1387">
        <v>11</v>
      </c>
      <c r="G1387" t="s">
        <v>3452</v>
      </c>
    </row>
    <row r="1388" spans="1:7" outlineLevel="2" x14ac:dyDescent="0.35">
      <c r="A1388" t="s">
        <v>3446</v>
      </c>
      <c r="B1388" t="s">
        <v>3453</v>
      </c>
      <c r="C1388" t="s">
        <v>15</v>
      </c>
      <c r="D1388">
        <v>1</v>
      </c>
      <c r="E1388" t="s">
        <v>3454</v>
      </c>
      <c r="F1388">
        <v>2.4</v>
      </c>
      <c r="G1388" t="s">
        <v>3455</v>
      </c>
    </row>
    <row r="1389" spans="1:7" outlineLevel="2" x14ac:dyDescent="0.35">
      <c r="A1389" t="s">
        <v>3446</v>
      </c>
      <c r="B1389" t="s">
        <v>3453</v>
      </c>
      <c r="C1389" t="s">
        <v>15</v>
      </c>
      <c r="D1389">
        <v>2</v>
      </c>
      <c r="E1389" t="s">
        <v>3456</v>
      </c>
      <c r="F1389">
        <v>4.0999999999999996</v>
      </c>
      <c r="G1389" t="s">
        <v>3455</v>
      </c>
    </row>
    <row r="1390" spans="1:7" outlineLevel="2" x14ac:dyDescent="0.35">
      <c r="A1390" t="s">
        <v>3446</v>
      </c>
      <c r="B1390" t="s">
        <v>3457</v>
      </c>
      <c r="C1390" t="s">
        <v>15</v>
      </c>
      <c r="D1390">
        <v>1</v>
      </c>
      <c r="E1390" t="s">
        <v>3458</v>
      </c>
      <c r="F1390">
        <v>5.5</v>
      </c>
      <c r="G1390" t="s">
        <v>3459</v>
      </c>
    </row>
    <row r="1391" spans="1:7" outlineLevel="1" x14ac:dyDescent="0.35">
      <c r="A1391" s="3" t="s">
        <v>4743</v>
      </c>
      <c r="F1391">
        <f>SUBTOTAL(9,F1386:F1390)</f>
        <v>32.6</v>
      </c>
    </row>
    <row r="1392" spans="1:7" outlineLevel="2" x14ac:dyDescent="0.35">
      <c r="A1392" t="s">
        <v>3460</v>
      </c>
      <c r="B1392" t="s">
        <v>3461</v>
      </c>
      <c r="C1392" t="s">
        <v>15</v>
      </c>
      <c r="D1392">
        <v>1</v>
      </c>
      <c r="E1392" t="s">
        <v>3462</v>
      </c>
      <c r="F1392">
        <v>0.7</v>
      </c>
      <c r="G1392" t="s">
        <v>3463</v>
      </c>
    </row>
    <row r="1393" spans="1:7" outlineLevel="2" x14ac:dyDescent="0.35">
      <c r="A1393" t="s">
        <v>3460</v>
      </c>
      <c r="B1393" t="s">
        <v>3464</v>
      </c>
      <c r="C1393" t="s">
        <v>28</v>
      </c>
      <c r="D1393">
        <v>1</v>
      </c>
      <c r="E1393" t="s">
        <v>3465</v>
      </c>
      <c r="F1393">
        <v>1.3</v>
      </c>
      <c r="G1393" t="s">
        <v>3466</v>
      </c>
    </row>
    <row r="1394" spans="1:7" outlineLevel="2" x14ac:dyDescent="0.35">
      <c r="A1394" t="s">
        <v>3460</v>
      </c>
      <c r="B1394" t="s">
        <v>3467</v>
      </c>
      <c r="C1394" t="s">
        <v>28</v>
      </c>
      <c r="D1394">
        <v>1</v>
      </c>
      <c r="E1394" t="s">
        <v>3468</v>
      </c>
      <c r="F1394">
        <v>0.5</v>
      </c>
      <c r="G1394" t="s">
        <v>3469</v>
      </c>
    </row>
    <row r="1395" spans="1:7" outlineLevel="2" x14ac:dyDescent="0.35">
      <c r="A1395" t="s">
        <v>3460</v>
      </c>
      <c r="B1395" t="s">
        <v>3470</v>
      </c>
      <c r="C1395" t="s">
        <v>6</v>
      </c>
      <c r="D1395">
        <v>1</v>
      </c>
      <c r="E1395" t="s">
        <v>3471</v>
      </c>
      <c r="F1395">
        <v>0.8</v>
      </c>
      <c r="G1395" t="s">
        <v>3472</v>
      </c>
    </row>
    <row r="1396" spans="1:7" outlineLevel="2" x14ac:dyDescent="0.35">
      <c r="A1396" t="s">
        <v>3460</v>
      </c>
      <c r="B1396" t="s">
        <v>3473</v>
      </c>
      <c r="C1396" t="s">
        <v>6</v>
      </c>
      <c r="D1396">
        <v>1</v>
      </c>
      <c r="E1396" t="s">
        <v>3474</v>
      </c>
      <c r="F1396">
        <v>0.8</v>
      </c>
      <c r="G1396" t="s">
        <v>3475</v>
      </c>
    </row>
    <row r="1397" spans="1:7" outlineLevel="2" x14ac:dyDescent="0.35">
      <c r="A1397" t="s">
        <v>3460</v>
      </c>
      <c r="B1397" t="s">
        <v>3473</v>
      </c>
      <c r="C1397" t="s">
        <v>6</v>
      </c>
      <c r="D1397">
        <v>2</v>
      </c>
      <c r="E1397" t="s">
        <v>3476</v>
      </c>
      <c r="F1397">
        <v>0.8</v>
      </c>
      <c r="G1397" t="s">
        <v>3475</v>
      </c>
    </row>
    <row r="1398" spans="1:7" outlineLevel="2" x14ac:dyDescent="0.35">
      <c r="A1398" t="s">
        <v>3460</v>
      </c>
      <c r="B1398" t="s">
        <v>3473</v>
      </c>
      <c r="C1398" t="s">
        <v>6</v>
      </c>
      <c r="D1398">
        <v>3</v>
      </c>
      <c r="E1398" t="s">
        <v>3477</v>
      </c>
      <c r="F1398">
        <v>0.3</v>
      </c>
      <c r="G1398" t="s">
        <v>3475</v>
      </c>
    </row>
    <row r="1399" spans="1:7" outlineLevel="2" x14ac:dyDescent="0.35">
      <c r="A1399" t="s">
        <v>3460</v>
      </c>
      <c r="B1399" t="s">
        <v>3478</v>
      </c>
      <c r="C1399" t="s">
        <v>10</v>
      </c>
      <c r="D1399">
        <v>1</v>
      </c>
      <c r="E1399" t="s">
        <v>3479</v>
      </c>
      <c r="F1399">
        <v>0.3</v>
      </c>
      <c r="G1399" t="s">
        <v>3480</v>
      </c>
    </row>
    <row r="1400" spans="1:7" outlineLevel="2" x14ac:dyDescent="0.35">
      <c r="A1400" t="s">
        <v>3460</v>
      </c>
      <c r="B1400" t="s">
        <v>3481</v>
      </c>
      <c r="C1400" t="s">
        <v>10</v>
      </c>
      <c r="D1400">
        <v>1</v>
      </c>
      <c r="E1400" t="s">
        <v>3482</v>
      </c>
      <c r="F1400">
        <v>2.2999999999999998</v>
      </c>
      <c r="G1400" t="s">
        <v>3483</v>
      </c>
    </row>
    <row r="1401" spans="1:7" outlineLevel="2" x14ac:dyDescent="0.35">
      <c r="A1401" t="s">
        <v>3460</v>
      </c>
      <c r="B1401" t="s">
        <v>3484</v>
      </c>
      <c r="C1401" t="s">
        <v>10</v>
      </c>
      <c r="D1401">
        <v>1</v>
      </c>
      <c r="E1401" t="s">
        <v>3485</v>
      </c>
      <c r="F1401">
        <v>0.2</v>
      </c>
      <c r="G1401" t="s">
        <v>3486</v>
      </c>
    </row>
    <row r="1402" spans="1:7" outlineLevel="2" x14ac:dyDescent="0.35">
      <c r="A1402" t="s">
        <v>3460</v>
      </c>
      <c r="B1402" t="s">
        <v>3487</v>
      </c>
      <c r="C1402" t="s">
        <v>10</v>
      </c>
      <c r="D1402">
        <v>1</v>
      </c>
      <c r="E1402" t="s">
        <v>3488</v>
      </c>
      <c r="F1402">
        <v>0.4</v>
      </c>
      <c r="G1402" t="s">
        <v>3489</v>
      </c>
    </row>
    <row r="1403" spans="1:7" outlineLevel="2" x14ac:dyDescent="0.35">
      <c r="A1403" t="s">
        <v>3460</v>
      </c>
      <c r="B1403" t="s">
        <v>3490</v>
      </c>
      <c r="C1403" t="s">
        <v>2</v>
      </c>
      <c r="D1403">
        <v>1</v>
      </c>
      <c r="E1403" t="s">
        <v>3491</v>
      </c>
      <c r="F1403">
        <v>0.2</v>
      </c>
      <c r="G1403" t="s">
        <v>3492</v>
      </c>
    </row>
    <row r="1404" spans="1:7" outlineLevel="2" x14ac:dyDescent="0.35">
      <c r="A1404" t="s">
        <v>3460</v>
      </c>
      <c r="B1404" t="s">
        <v>3493</v>
      </c>
      <c r="C1404" t="s">
        <v>6</v>
      </c>
      <c r="D1404">
        <v>1</v>
      </c>
      <c r="E1404" t="s">
        <v>3494</v>
      </c>
      <c r="F1404">
        <v>1.5</v>
      </c>
      <c r="G1404" t="s">
        <v>3495</v>
      </c>
    </row>
    <row r="1405" spans="1:7" outlineLevel="2" x14ac:dyDescent="0.35">
      <c r="A1405" t="s">
        <v>3460</v>
      </c>
      <c r="B1405" t="s">
        <v>3496</v>
      </c>
      <c r="C1405" t="s">
        <v>6</v>
      </c>
      <c r="D1405">
        <v>1</v>
      </c>
      <c r="E1405" t="s">
        <v>3497</v>
      </c>
      <c r="F1405">
        <v>2.5</v>
      </c>
      <c r="G1405" t="s">
        <v>3498</v>
      </c>
    </row>
    <row r="1406" spans="1:7" outlineLevel="2" x14ac:dyDescent="0.35">
      <c r="A1406" t="s">
        <v>3460</v>
      </c>
      <c r="B1406" t="s">
        <v>3499</v>
      </c>
      <c r="C1406" t="s">
        <v>15</v>
      </c>
      <c r="D1406">
        <v>1</v>
      </c>
      <c r="E1406" t="s">
        <v>3500</v>
      </c>
      <c r="F1406">
        <v>2.4</v>
      </c>
      <c r="G1406" t="s">
        <v>3501</v>
      </c>
    </row>
    <row r="1407" spans="1:7" outlineLevel="2" x14ac:dyDescent="0.35">
      <c r="A1407" t="s">
        <v>3460</v>
      </c>
      <c r="B1407" t="s">
        <v>3499</v>
      </c>
      <c r="C1407" t="s">
        <v>15</v>
      </c>
      <c r="D1407">
        <v>2</v>
      </c>
      <c r="E1407" t="s">
        <v>3502</v>
      </c>
      <c r="F1407">
        <v>2</v>
      </c>
      <c r="G1407" t="s">
        <v>3501</v>
      </c>
    </row>
    <row r="1408" spans="1:7" outlineLevel="2" x14ac:dyDescent="0.35">
      <c r="A1408" t="s">
        <v>3460</v>
      </c>
      <c r="B1408" t="s">
        <v>3503</v>
      </c>
      <c r="C1408" t="s">
        <v>2</v>
      </c>
      <c r="D1408">
        <v>1</v>
      </c>
      <c r="E1408" t="s">
        <v>3504</v>
      </c>
      <c r="F1408">
        <v>2.8</v>
      </c>
      <c r="G1408" t="s">
        <v>3505</v>
      </c>
    </row>
    <row r="1409" spans="1:7" outlineLevel="2" x14ac:dyDescent="0.35">
      <c r="A1409" t="s">
        <v>3460</v>
      </c>
      <c r="B1409" t="s">
        <v>3506</v>
      </c>
      <c r="C1409" t="s">
        <v>2</v>
      </c>
      <c r="D1409">
        <v>1</v>
      </c>
      <c r="E1409" t="s">
        <v>3507</v>
      </c>
      <c r="F1409">
        <v>5.3</v>
      </c>
      <c r="G1409" t="s">
        <v>3508</v>
      </c>
    </row>
    <row r="1410" spans="1:7" outlineLevel="2" x14ac:dyDescent="0.35">
      <c r="A1410" t="s">
        <v>3460</v>
      </c>
      <c r="B1410" t="s">
        <v>3509</v>
      </c>
      <c r="C1410" t="s">
        <v>6</v>
      </c>
      <c r="D1410">
        <v>1</v>
      </c>
      <c r="E1410" t="s">
        <v>3510</v>
      </c>
      <c r="F1410">
        <v>2</v>
      </c>
      <c r="G1410" t="s">
        <v>3511</v>
      </c>
    </row>
    <row r="1411" spans="1:7" outlineLevel="2" x14ac:dyDescent="0.35">
      <c r="A1411" t="s">
        <v>3460</v>
      </c>
      <c r="B1411" t="s">
        <v>3512</v>
      </c>
      <c r="C1411" t="s">
        <v>2</v>
      </c>
      <c r="D1411">
        <v>1</v>
      </c>
      <c r="E1411" t="s">
        <v>3513</v>
      </c>
      <c r="F1411">
        <v>0.3</v>
      </c>
      <c r="G1411" t="s">
        <v>3514</v>
      </c>
    </row>
    <row r="1412" spans="1:7" outlineLevel="2" x14ac:dyDescent="0.35">
      <c r="A1412" t="s">
        <v>3460</v>
      </c>
      <c r="B1412" t="s">
        <v>3515</v>
      </c>
      <c r="C1412" t="s">
        <v>6</v>
      </c>
      <c r="D1412">
        <v>1</v>
      </c>
      <c r="E1412" t="s">
        <v>3516</v>
      </c>
      <c r="F1412">
        <v>0.6</v>
      </c>
      <c r="G1412" t="s">
        <v>3517</v>
      </c>
    </row>
    <row r="1413" spans="1:7" outlineLevel="2" x14ac:dyDescent="0.35">
      <c r="A1413" t="s">
        <v>3460</v>
      </c>
      <c r="B1413" t="s">
        <v>3518</v>
      </c>
      <c r="C1413" t="s">
        <v>15</v>
      </c>
      <c r="D1413">
        <v>1</v>
      </c>
      <c r="E1413" t="s">
        <v>3519</v>
      </c>
      <c r="F1413">
        <v>3.1</v>
      </c>
      <c r="G1413" t="s">
        <v>3520</v>
      </c>
    </row>
    <row r="1414" spans="1:7" outlineLevel="2" x14ac:dyDescent="0.35">
      <c r="A1414" t="s">
        <v>3460</v>
      </c>
      <c r="B1414" t="s">
        <v>3521</v>
      </c>
      <c r="C1414" t="s">
        <v>2</v>
      </c>
      <c r="D1414">
        <v>1</v>
      </c>
      <c r="E1414" t="s">
        <v>3522</v>
      </c>
      <c r="F1414">
        <v>0.1</v>
      </c>
      <c r="G1414" t="s">
        <v>3523</v>
      </c>
    </row>
    <row r="1415" spans="1:7" outlineLevel="1" x14ac:dyDescent="0.35">
      <c r="A1415" s="3" t="s">
        <v>4744</v>
      </c>
      <c r="F1415">
        <f>SUBTOTAL(9,F1392:F1414)</f>
        <v>31.200000000000006</v>
      </c>
    </row>
    <row r="1416" spans="1:7" outlineLevel="2" x14ac:dyDescent="0.35">
      <c r="A1416" t="s">
        <v>3524</v>
      </c>
      <c r="B1416" t="s">
        <v>3525</v>
      </c>
      <c r="C1416" t="s">
        <v>6</v>
      </c>
      <c r="D1416">
        <v>1</v>
      </c>
      <c r="E1416" t="s">
        <v>3526</v>
      </c>
      <c r="F1416">
        <v>0</v>
      </c>
      <c r="G1416" t="s">
        <v>3527</v>
      </c>
    </row>
    <row r="1417" spans="1:7" outlineLevel="2" x14ac:dyDescent="0.35">
      <c r="A1417" t="s">
        <v>3524</v>
      </c>
      <c r="B1417" t="s">
        <v>3528</v>
      </c>
      <c r="C1417" t="s">
        <v>15</v>
      </c>
      <c r="D1417">
        <v>1</v>
      </c>
      <c r="E1417" t="s">
        <v>3529</v>
      </c>
      <c r="F1417">
        <v>1.2709999999999999</v>
      </c>
      <c r="G1417" t="s">
        <v>3530</v>
      </c>
    </row>
    <row r="1418" spans="1:7" outlineLevel="2" x14ac:dyDescent="0.35">
      <c r="A1418" t="s">
        <v>3524</v>
      </c>
      <c r="B1418" t="s">
        <v>3531</v>
      </c>
      <c r="C1418" t="s">
        <v>145</v>
      </c>
      <c r="D1418">
        <v>1</v>
      </c>
      <c r="E1418" t="s">
        <v>3532</v>
      </c>
      <c r="F1418">
        <v>1.19</v>
      </c>
      <c r="G1418" t="s">
        <v>3533</v>
      </c>
    </row>
    <row r="1419" spans="1:7" outlineLevel="2" x14ac:dyDescent="0.35">
      <c r="A1419" t="s">
        <v>3524</v>
      </c>
      <c r="B1419" t="s">
        <v>4529</v>
      </c>
      <c r="C1419" t="s">
        <v>145</v>
      </c>
      <c r="D1419">
        <v>1</v>
      </c>
      <c r="E1419" t="s">
        <v>4530</v>
      </c>
      <c r="F1419">
        <v>0.7</v>
      </c>
      <c r="G1419" t="s">
        <v>3534</v>
      </c>
    </row>
    <row r="1420" spans="1:7" outlineLevel="2" x14ac:dyDescent="0.35">
      <c r="A1420" t="s">
        <v>3524</v>
      </c>
      <c r="B1420" t="s">
        <v>3535</v>
      </c>
      <c r="C1420" t="s">
        <v>2</v>
      </c>
      <c r="D1420">
        <v>1</v>
      </c>
      <c r="E1420" t="s">
        <v>3536</v>
      </c>
      <c r="F1420">
        <v>1.8</v>
      </c>
      <c r="G1420" t="s">
        <v>3537</v>
      </c>
    </row>
    <row r="1421" spans="1:7" outlineLevel="2" x14ac:dyDescent="0.35">
      <c r="A1421" t="s">
        <v>3524</v>
      </c>
      <c r="B1421" t="s">
        <v>3538</v>
      </c>
      <c r="C1421" t="s">
        <v>28</v>
      </c>
      <c r="D1421">
        <v>1</v>
      </c>
      <c r="E1421" t="s">
        <v>3539</v>
      </c>
      <c r="F1421">
        <v>0</v>
      </c>
      <c r="G1421" t="s">
        <v>3540</v>
      </c>
    </row>
    <row r="1422" spans="1:7" outlineLevel="2" x14ac:dyDescent="0.35">
      <c r="A1422" t="s">
        <v>3524</v>
      </c>
      <c r="B1422" t="s">
        <v>3541</v>
      </c>
      <c r="C1422" t="s">
        <v>145</v>
      </c>
      <c r="D1422">
        <v>1</v>
      </c>
      <c r="E1422" t="s">
        <v>3542</v>
      </c>
      <c r="F1422">
        <v>1.31</v>
      </c>
      <c r="G1422" t="s">
        <v>3543</v>
      </c>
    </row>
    <row r="1423" spans="1:7" outlineLevel="2" x14ac:dyDescent="0.35">
      <c r="A1423" t="s">
        <v>3524</v>
      </c>
      <c r="B1423" t="s">
        <v>3544</v>
      </c>
      <c r="C1423" t="s">
        <v>15</v>
      </c>
      <c r="D1423">
        <v>1</v>
      </c>
      <c r="E1423" t="s">
        <v>4531</v>
      </c>
      <c r="F1423">
        <v>1.7</v>
      </c>
      <c r="G1423" t="s">
        <v>3545</v>
      </c>
    </row>
    <row r="1424" spans="1:7" outlineLevel="2" x14ac:dyDescent="0.35">
      <c r="A1424" t="s">
        <v>3524</v>
      </c>
      <c r="B1424" t="s">
        <v>3546</v>
      </c>
      <c r="C1424" t="s">
        <v>10</v>
      </c>
      <c r="D1424">
        <v>1</v>
      </c>
      <c r="E1424" t="s">
        <v>4532</v>
      </c>
      <c r="F1424">
        <v>0.8</v>
      </c>
      <c r="G1424" t="s">
        <v>3547</v>
      </c>
    </row>
    <row r="1425" spans="1:7" outlineLevel="2" x14ac:dyDescent="0.35">
      <c r="A1425" t="s">
        <v>3524</v>
      </c>
      <c r="B1425" t="s">
        <v>3548</v>
      </c>
      <c r="C1425" t="s">
        <v>15</v>
      </c>
      <c r="D1425">
        <v>1</v>
      </c>
      <c r="E1425" t="s">
        <v>3549</v>
      </c>
      <c r="F1425">
        <v>2.39</v>
      </c>
      <c r="G1425" t="s">
        <v>3550</v>
      </c>
    </row>
    <row r="1426" spans="1:7" outlineLevel="2" x14ac:dyDescent="0.35">
      <c r="A1426" t="s">
        <v>3524</v>
      </c>
      <c r="B1426" t="s">
        <v>3551</v>
      </c>
      <c r="C1426" t="s">
        <v>257</v>
      </c>
      <c r="D1426">
        <v>1</v>
      </c>
      <c r="E1426" t="s">
        <v>4533</v>
      </c>
      <c r="F1426">
        <v>2</v>
      </c>
      <c r="G1426" t="s">
        <v>3552</v>
      </c>
    </row>
    <row r="1427" spans="1:7" outlineLevel="2" x14ac:dyDescent="0.35">
      <c r="A1427" t="s">
        <v>3524</v>
      </c>
      <c r="B1427" t="s">
        <v>3551</v>
      </c>
      <c r="C1427" t="s">
        <v>257</v>
      </c>
      <c r="D1427">
        <v>2</v>
      </c>
      <c r="E1427" t="s">
        <v>3553</v>
      </c>
      <c r="F1427">
        <v>0.25</v>
      </c>
      <c r="G1427" t="s">
        <v>3552</v>
      </c>
    </row>
    <row r="1428" spans="1:7" outlineLevel="2" x14ac:dyDescent="0.35">
      <c r="A1428" t="s">
        <v>3524</v>
      </c>
      <c r="B1428" t="s">
        <v>3554</v>
      </c>
      <c r="C1428" t="s">
        <v>257</v>
      </c>
      <c r="D1428">
        <v>1</v>
      </c>
      <c r="E1428" t="s">
        <v>3555</v>
      </c>
      <c r="F1428">
        <v>0</v>
      </c>
      <c r="G1428" t="s">
        <v>3556</v>
      </c>
    </row>
    <row r="1429" spans="1:7" outlineLevel="2" x14ac:dyDescent="0.35">
      <c r="A1429" t="s">
        <v>3524</v>
      </c>
      <c r="B1429" t="s">
        <v>4534</v>
      </c>
      <c r="C1429" t="s">
        <v>145</v>
      </c>
      <c r="D1429">
        <v>1</v>
      </c>
      <c r="E1429" t="s">
        <v>3557</v>
      </c>
      <c r="F1429">
        <v>0.3</v>
      </c>
      <c r="G1429" t="s">
        <v>3558</v>
      </c>
    </row>
    <row r="1430" spans="1:7" outlineLevel="2" x14ac:dyDescent="0.35">
      <c r="A1430" t="s">
        <v>3524</v>
      </c>
      <c r="B1430" t="s">
        <v>3559</v>
      </c>
      <c r="C1430" t="s">
        <v>15</v>
      </c>
      <c r="D1430">
        <v>1</v>
      </c>
      <c r="E1430" t="s">
        <v>3560</v>
      </c>
      <c r="F1430">
        <v>0</v>
      </c>
      <c r="G1430" t="s">
        <v>3561</v>
      </c>
    </row>
    <row r="1431" spans="1:7" outlineLevel="2" x14ac:dyDescent="0.35">
      <c r="A1431" t="s">
        <v>3524</v>
      </c>
      <c r="B1431" t="s">
        <v>3562</v>
      </c>
      <c r="C1431" t="s">
        <v>10</v>
      </c>
      <c r="D1431">
        <v>1</v>
      </c>
      <c r="E1431" t="s">
        <v>3563</v>
      </c>
      <c r="F1431">
        <v>0.17</v>
      </c>
      <c r="G1431" t="s">
        <v>3564</v>
      </c>
    </row>
    <row r="1432" spans="1:7" outlineLevel="2" x14ac:dyDescent="0.35">
      <c r="A1432" t="s">
        <v>3524</v>
      </c>
      <c r="B1432" t="s">
        <v>3565</v>
      </c>
      <c r="C1432" t="s">
        <v>2</v>
      </c>
      <c r="D1432">
        <v>1</v>
      </c>
      <c r="E1432" t="s">
        <v>3566</v>
      </c>
      <c r="F1432">
        <v>0</v>
      </c>
      <c r="G1432" t="s">
        <v>3567</v>
      </c>
    </row>
    <row r="1433" spans="1:7" outlineLevel="2" x14ac:dyDescent="0.35">
      <c r="A1433" t="s">
        <v>3524</v>
      </c>
      <c r="B1433" t="s">
        <v>3568</v>
      </c>
      <c r="C1433" t="s">
        <v>145</v>
      </c>
      <c r="D1433">
        <v>1</v>
      </c>
      <c r="E1433" t="s">
        <v>3569</v>
      </c>
      <c r="F1433">
        <v>0.45</v>
      </c>
      <c r="G1433" t="s">
        <v>3570</v>
      </c>
    </row>
    <row r="1434" spans="1:7" outlineLevel="2" x14ac:dyDescent="0.35">
      <c r="A1434" t="s">
        <v>3524</v>
      </c>
      <c r="B1434" t="s">
        <v>3571</v>
      </c>
      <c r="C1434" t="s">
        <v>2</v>
      </c>
      <c r="D1434">
        <v>1</v>
      </c>
      <c r="E1434" t="s">
        <v>3572</v>
      </c>
      <c r="F1434">
        <v>0.59699999999999998</v>
      </c>
      <c r="G1434" t="s">
        <v>3573</v>
      </c>
    </row>
    <row r="1435" spans="1:7" outlineLevel="2" x14ac:dyDescent="0.35">
      <c r="A1435" t="s">
        <v>3524</v>
      </c>
      <c r="B1435" t="s">
        <v>4535</v>
      </c>
      <c r="C1435" t="s">
        <v>145</v>
      </c>
      <c r="D1435">
        <v>1</v>
      </c>
      <c r="E1435" t="s">
        <v>4536</v>
      </c>
      <c r="F1435">
        <v>0.5</v>
      </c>
      <c r="G1435" t="s">
        <v>3574</v>
      </c>
    </row>
    <row r="1436" spans="1:7" outlineLevel="2" x14ac:dyDescent="0.35">
      <c r="A1436" t="s">
        <v>3524</v>
      </c>
      <c r="B1436" t="s">
        <v>4537</v>
      </c>
      <c r="C1436" t="s">
        <v>6</v>
      </c>
      <c r="D1436">
        <v>1</v>
      </c>
      <c r="E1436" t="s">
        <v>3883</v>
      </c>
      <c r="F1436">
        <v>2.2999999999999998</v>
      </c>
      <c r="G1436" t="s">
        <v>3884</v>
      </c>
    </row>
    <row r="1437" spans="1:7" outlineLevel="2" x14ac:dyDescent="0.35">
      <c r="A1437" t="s">
        <v>3524</v>
      </c>
      <c r="B1437" t="s">
        <v>3575</v>
      </c>
      <c r="C1437" t="s">
        <v>2</v>
      </c>
      <c r="D1437">
        <v>1</v>
      </c>
      <c r="E1437" t="s">
        <v>3576</v>
      </c>
      <c r="F1437">
        <v>0.25</v>
      </c>
      <c r="G1437" t="s">
        <v>3577</v>
      </c>
    </row>
    <row r="1438" spans="1:7" outlineLevel="2" x14ac:dyDescent="0.35">
      <c r="A1438" t="s">
        <v>3524</v>
      </c>
      <c r="B1438" t="s">
        <v>3578</v>
      </c>
      <c r="C1438" t="s">
        <v>15</v>
      </c>
      <c r="D1438">
        <v>1</v>
      </c>
      <c r="E1438" t="s">
        <v>3579</v>
      </c>
      <c r="F1438">
        <v>1.8</v>
      </c>
      <c r="G1438" t="s">
        <v>3580</v>
      </c>
    </row>
    <row r="1439" spans="1:7" outlineLevel="2" x14ac:dyDescent="0.35">
      <c r="A1439" t="s">
        <v>3524</v>
      </c>
      <c r="B1439" t="s">
        <v>3581</v>
      </c>
      <c r="C1439" t="s">
        <v>145</v>
      </c>
      <c r="D1439">
        <v>1</v>
      </c>
      <c r="E1439" t="s">
        <v>3582</v>
      </c>
      <c r="F1439">
        <v>0</v>
      </c>
      <c r="G1439" t="s">
        <v>3583</v>
      </c>
    </row>
    <row r="1440" spans="1:7" outlineLevel="2" x14ac:dyDescent="0.35">
      <c r="A1440" t="s">
        <v>3524</v>
      </c>
      <c r="B1440" t="s">
        <v>3584</v>
      </c>
      <c r="C1440" t="s">
        <v>145</v>
      </c>
      <c r="D1440">
        <v>1</v>
      </c>
      <c r="E1440" t="s">
        <v>3585</v>
      </c>
      <c r="F1440">
        <v>0</v>
      </c>
      <c r="G1440" t="s">
        <v>3586</v>
      </c>
    </row>
    <row r="1441" spans="1:7" outlineLevel="2" x14ac:dyDescent="0.35">
      <c r="A1441" t="s">
        <v>3524</v>
      </c>
      <c r="B1441" t="s">
        <v>3587</v>
      </c>
      <c r="C1441" t="s">
        <v>2</v>
      </c>
      <c r="D1441">
        <v>1</v>
      </c>
      <c r="E1441" t="s">
        <v>3588</v>
      </c>
      <c r="F1441">
        <v>1.7170000000000001</v>
      </c>
      <c r="G1441" t="s">
        <v>3589</v>
      </c>
    </row>
    <row r="1442" spans="1:7" outlineLevel="2" x14ac:dyDescent="0.35">
      <c r="A1442" t="s">
        <v>3524</v>
      </c>
      <c r="B1442" t="s">
        <v>3590</v>
      </c>
      <c r="C1442" t="s">
        <v>2</v>
      </c>
      <c r="D1442">
        <v>1</v>
      </c>
      <c r="E1442" t="s">
        <v>3591</v>
      </c>
      <c r="F1442">
        <v>2.8940000000000001</v>
      </c>
      <c r="G1442" t="s">
        <v>3592</v>
      </c>
    </row>
    <row r="1443" spans="1:7" outlineLevel="2" x14ac:dyDescent="0.35">
      <c r="A1443" t="s">
        <v>3524</v>
      </c>
      <c r="B1443" t="s">
        <v>3593</v>
      </c>
      <c r="C1443" t="s">
        <v>2</v>
      </c>
      <c r="D1443">
        <v>1</v>
      </c>
      <c r="E1443" t="s">
        <v>3594</v>
      </c>
      <c r="F1443">
        <v>0</v>
      </c>
      <c r="G1443" t="s">
        <v>3595</v>
      </c>
    </row>
    <row r="1444" spans="1:7" outlineLevel="2" x14ac:dyDescent="0.35">
      <c r="A1444" t="s">
        <v>3524</v>
      </c>
      <c r="B1444" t="s">
        <v>3596</v>
      </c>
      <c r="C1444" t="s">
        <v>2</v>
      </c>
      <c r="D1444">
        <v>1</v>
      </c>
      <c r="E1444" t="s">
        <v>3597</v>
      </c>
      <c r="F1444">
        <v>0</v>
      </c>
      <c r="G1444" t="s">
        <v>3598</v>
      </c>
    </row>
    <row r="1445" spans="1:7" outlineLevel="2" x14ac:dyDescent="0.35">
      <c r="A1445" t="s">
        <v>3524</v>
      </c>
      <c r="B1445" t="s">
        <v>3599</v>
      </c>
      <c r="C1445" t="s">
        <v>28</v>
      </c>
      <c r="D1445">
        <v>1</v>
      </c>
      <c r="E1445" t="s">
        <v>3600</v>
      </c>
      <c r="F1445">
        <v>1.8120000000000001</v>
      </c>
      <c r="G1445" t="s">
        <v>3601</v>
      </c>
    </row>
    <row r="1446" spans="1:7" outlineLevel="2" x14ac:dyDescent="0.35">
      <c r="A1446" t="s">
        <v>3524</v>
      </c>
      <c r="B1446" t="s">
        <v>4538</v>
      </c>
      <c r="C1446" t="s">
        <v>145</v>
      </c>
      <c r="D1446">
        <v>1</v>
      </c>
      <c r="E1446" t="s">
        <v>4539</v>
      </c>
      <c r="F1446">
        <v>0.6</v>
      </c>
      <c r="G1446" t="s">
        <v>4540</v>
      </c>
    </row>
    <row r="1447" spans="1:7" outlineLevel="2" x14ac:dyDescent="0.35">
      <c r="A1447" t="s">
        <v>3524</v>
      </c>
      <c r="B1447" t="s">
        <v>3602</v>
      </c>
      <c r="C1447" t="s">
        <v>145</v>
      </c>
      <c r="D1447">
        <v>1</v>
      </c>
      <c r="E1447" t="s">
        <v>3603</v>
      </c>
      <c r="F1447">
        <v>0</v>
      </c>
      <c r="G1447" t="s">
        <v>3604</v>
      </c>
    </row>
    <row r="1448" spans="1:7" outlineLevel="2" x14ac:dyDescent="0.35">
      <c r="A1448" t="s">
        <v>3524</v>
      </c>
      <c r="B1448" t="s">
        <v>3605</v>
      </c>
      <c r="C1448" t="s">
        <v>15</v>
      </c>
      <c r="D1448">
        <v>1</v>
      </c>
      <c r="E1448" t="s">
        <v>3606</v>
      </c>
      <c r="F1448">
        <v>0.5</v>
      </c>
      <c r="G1448" t="s">
        <v>3607</v>
      </c>
    </row>
    <row r="1449" spans="1:7" outlineLevel="2" x14ac:dyDescent="0.35">
      <c r="A1449" t="s">
        <v>3524</v>
      </c>
      <c r="B1449" t="s">
        <v>4541</v>
      </c>
      <c r="C1449" t="s">
        <v>145</v>
      </c>
      <c r="D1449">
        <v>1</v>
      </c>
      <c r="E1449" t="s">
        <v>4542</v>
      </c>
      <c r="F1449">
        <v>0</v>
      </c>
      <c r="G1449" t="s">
        <v>4543</v>
      </c>
    </row>
    <row r="1450" spans="1:7" outlineLevel="2" x14ac:dyDescent="0.35">
      <c r="A1450" t="s">
        <v>3524</v>
      </c>
      <c r="B1450" t="s">
        <v>3608</v>
      </c>
      <c r="C1450" t="s">
        <v>10</v>
      </c>
      <c r="D1450">
        <v>1</v>
      </c>
      <c r="E1450" t="s">
        <v>3609</v>
      </c>
      <c r="F1450">
        <v>0.47299999999999998</v>
      </c>
      <c r="G1450" t="s">
        <v>3610</v>
      </c>
    </row>
    <row r="1451" spans="1:7" outlineLevel="2" x14ac:dyDescent="0.35">
      <c r="A1451" t="s">
        <v>3524</v>
      </c>
      <c r="B1451" t="s">
        <v>3611</v>
      </c>
      <c r="C1451" t="s">
        <v>15</v>
      </c>
      <c r="D1451">
        <v>1</v>
      </c>
      <c r="E1451" t="s">
        <v>3612</v>
      </c>
      <c r="F1451">
        <v>2.4900000000000002</v>
      </c>
      <c r="G1451" t="s">
        <v>3613</v>
      </c>
    </row>
    <row r="1452" spans="1:7" outlineLevel="2" x14ac:dyDescent="0.35">
      <c r="A1452" t="s">
        <v>3524</v>
      </c>
      <c r="B1452" t="s">
        <v>3614</v>
      </c>
      <c r="C1452" t="s">
        <v>28</v>
      </c>
      <c r="D1452">
        <v>1</v>
      </c>
      <c r="E1452" t="s">
        <v>3615</v>
      </c>
      <c r="F1452">
        <v>0</v>
      </c>
      <c r="G1452" t="s">
        <v>3616</v>
      </c>
    </row>
    <row r="1453" spans="1:7" outlineLevel="2" x14ac:dyDescent="0.35">
      <c r="A1453" t="s">
        <v>3524</v>
      </c>
      <c r="B1453" t="s">
        <v>3617</v>
      </c>
      <c r="C1453" t="s">
        <v>253</v>
      </c>
      <c r="D1453">
        <v>1</v>
      </c>
      <c r="E1453" t="s">
        <v>3618</v>
      </c>
      <c r="F1453">
        <v>0.17499999999999999</v>
      </c>
      <c r="G1453" t="s">
        <v>3619</v>
      </c>
    </row>
    <row r="1454" spans="1:7" outlineLevel="2" x14ac:dyDescent="0.35">
      <c r="A1454" t="s">
        <v>3524</v>
      </c>
      <c r="B1454" t="s">
        <v>3620</v>
      </c>
      <c r="C1454" t="s">
        <v>15</v>
      </c>
      <c r="D1454">
        <v>1</v>
      </c>
      <c r="E1454" t="s">
        <v>3621</v>
      </c>
      <c r="F1454">
        <v>0</v>
      </c>
      <c r="G1454" t="s">
        <v>3622</v>
      </c>
    </row>
    <row r="1455" spans="1:7" outlineLevel="2" x14ac:dyDescent="0.35">
      <c r="A1455" t="s">
        <v>3524</v>
      </c>
      <c r="B1455" t="s">
        <v>3623</v>
      </c>
      <c r="C1455" t="s">
        <v>28</v>
      </c>
      <c r="D1455">
        <v>1</v>
      </c>
      <c r="E1455" t="s">
        <v>3624</v>
      </c>
      <c r="F1455">
        <v>0.15</v>
      </c>
      <c r="G1455" t="s">
        <v>3625</v>
      </c>
    </row>
    <row r="1456" spans="1:7" outlineLevel="2" x14ac:dyDescent="0.35">
      <c r="A1456" t="s">
        <v>3524</v>
      </c>
      <c r="B1456" t="s">
        <v>4544</v>
      </c>
      <c r="C1456" t="s">
        <v>28</v>
      </c>
      <c r="D1456">
        <v>1</v>
      </c>
      <c r="E1456" t="s">
        <v>4545</v>
      </c>
      <c r="F1456">
        <v>0.3</v>
      </c>
      <c r="G1456" t="s">
        <v>3626</v>
      </c>
    </row>
    <row r="1457" spans="1:7" outlineLevel="2" x14ac:dyDescent="0.35">
      <c r="A1457" t="s">
        <v>3524</v>
      </c>
      <c r="B1457" t="s">
        <v>3627</v>
      </c>
      <c r="C1457" t="s">
        <v>10</v>
      </c>
      <c r="D1457">
        <v>1</v>
      </c>
      <c r="E1457" t="s">
        <v>4546</v>
      </c>
      <c r="F1457">
        <v>4</v>
      </c>
      <c r="G1457" t="s">
        <v>3628</v>
      </c>
    </row>
    <row r="1458" spans="1:7" outlineLevel="2" x14ac:dyDescent="0.35">
      <c r="A1458" t="s">
        <v>3524</v>
      </c>
      <c r="B1458" t="s">
        <v>3627</v>
      </c>
      <c r="C1458" t="s">
        <v>10</v>
      </c>
      <c r="D1458">
        <v>2</v>
      </c>
      <c r="E1458" t="s">
        <v>3629</v>
      </c>
      <c r="F1458">
        <v>0.2</v>
      </c>
      <c r="G1458" t="s">
        <v>3628</v>
      </c>
    </row>
    <row r="1459" spans="1:7" outlineLevel="2" x14ac:dyDescent="0.35">
      <c r="A1459" t="s">
        <v>3524</v>
      </c>
      <c r="B1459" t="s">
        <v>4547</v>
      </c>
      <c r="C1459" t="s">
        <v>145</v>
      </c>
      <c r="D1459">
        <v>1</v>
      </c>
      <c r="E1459" t="s">
        <v>3668</v>
      </c>
      <c r="F1459">
        <v>0.4</v>
      </c>
      <c r="G1459" t="s">
        <v>3669</v>
      </c>
    </row>
    <row r="1460" spans="1:7" outlineLevel="2" x14ac:dyDescent="0.35">
      <c r="A1460" t="s">
        <v>3524</v>
      </c>
      <c r="B1460" t="s">
        <v>4548</v>
      </c>
      <c r="C1460" t="s">
        <v>145</v>
      </c>
      <c r="D1460">
        <v>1</v>
      </c>
      <c r="E1460" t="s">
        <v>4549</v>
      </c>
      <c r="F1460">
        <v>0.2</v>
      </c>
      <c r="G1460" t="s">
        <v>4550</v>
      </c>
    </row>
    <row r="1461" spans="1:7" outlineLevel="2" x14ac:dyDescent="0.35">
      <c r="A1461" t="s">
        <v>3524</v>
      </c>
      <c r="B1461" t="s">
        <v>3631</v>
      </c>
      <c r="C1461" t="s">
        <v>145</v>
      </c>
      <c r="D1461">
        <v>1</v>
      </c>
      <c r="E1461" t="s">
        <v>3632</v>
      </c>
      <c r="F1461">
        <v>0</v>
      </c>
      <c r="G1461" t="s">
        <v>3633</v>
      </c>
    </row>
    <row r="1462" spans="1:7" outlineLevel="2" x14ac:dyDescent="0.35">
      <c r="A1462" t="s">
        <v>3524</v>
      </c>
      <c r="B1462" t="s">
        <v>4551</v>
      </c>
      <c r="C1462" t="s">
        <v>145</v>
      </c>
      <c r="D1462">
        <v>1</v>
      </c>
      <c r="E1462" t="s">
        <v>4552</v>
      </c>
      <c r="F1462">
        <v>0</v>
      </c>
      <c r="G1462" t="s">
        <v>4553</v>
      </c>
    </row>
    <row r="1463" spans="1:7" outlineLevel="2" x14ac:dyDescent="0.35">
      <c r="A1463" t="s">
        <v>3524</v>
      </c>
      <c r="B1463" t="s">
        <v>3634</v>
      </c>
      <c r="C1463" t="s">
        <v>145</v>
      </c>
      <c r="D1463">
        <v>1</v>
      </c>
      <c r="E1463" t="s">
        <v>3635</v>
      </c>
      <c r="F1463">
        <v>0</v>
      </c>
      <c r="G1463" t="s">
        <v>3636</v>
      </c>
    </row>
    <row r="1464" spans="1:7" outlineLevel="2" x14ac:dyDescent="0.35">
      <c r="A1464" t="s">
        <v>3524</v>
      </c>
      <c r="B1464" t="s">
        <v>4554</v>
      </c>
      <c r="C1464" t="s">
        <v>145</v>
      </c>
      <c r="D1464">
        <v>1</v>
      </c>
      <c r="E1464" t="s">
        <v>4555</v>
      </c>
      <c r="F1464">
        <v>0</v>
      </c>
      <c r="G1464" t="s">
        <v>4556</v>
      </c>
    </row>
    <row r="1465" spans="1:7" outlineLevel="2" x14ac:dyDescent="0.35">
      <c r="A1465" t="s">
        <v>3524</v>
      </c>
      <c r="B1465" t="s">
        <v>3637</v>
      </c>
      <c r="C1465" t="s">
        <v>10</v>
      </c>
      <c r="D1465">
        <v>1</v>
      </c>
      <c r="E1465" t="s">
        <v>3638</v>
      </c>
      <c r="F1465">
        <v>0.504</v>
      </c>
      <c r="G1465" t="s">
        <v>3639</v>
      </c>
    </row>
    <row r="1466" spans="1:7" outlineLevel="2" x14ac:dyDescent="0.35">
      <c r="A1466" t="s">
        <v>3524</v>
      </c>
      <c r="B1466" t="s">
        <v>3640</v>
      </c>
      <c r="C1466" t="s">
        <v>15</v>
      </c>
      <c r="D1466">
        <v>1</v>
      </c>
      <c r="E1466" t="s">
        <v>3641</v>
      </c>
      <c r="F1466">
        <v>0.95</v>
      </c>
      <c r="G1466" t="s">
        <v>3642</v>
      </c>
    </row>
    <row r="1467" spans="1:7" outlineLevel="2" x14ac:dyDescent="0.35">
      <c r="A1467" t="s">
        <v>3524</v>
      </c>
      <c r="B1467" t="s">
        <v>3643</v>
      </c>
      <c r="C1467" t="s">
        <v>10</v>
      </c>
      <c r="D1467">
        <v>1</v>
      </c>
      <c r="E1467" t="s">
        <v>3644</v>
      </c>
      <c r="F1467">
        <v>0.1</v>
      </c>
      <c r="G1467" t="s">
        <v>3645</v>
      </c>
    </row>
    <row r="1468" spans="1:7" outlineLevel="2" x14ac:dyDescent="0.35">
      <c r="A1468" t="s">
        <v>3524</v>
      </c>
      <c r="B1468" t="s">
        <v>3646</v>
      </c>
      <c r="C1468" t="s">
        <v>15</v>
      </c>
      <c r="D1468">
        <v>1</v>
      </c>
      <c r="E1468" t="s">
        <v>3647</v>
      </c>
      <c r="F1468">
        <v>0</v>
      </c>
      <c r="G1468" t="s">
        <v>3648</v>
      </c>
    </row>
    <row r="1469" spans="1:7" outlineLevel="2" x14ac:dyDescent="0.35">
      <c r="A1469" t="s">
        <v>3524</v>
      </c>
      <c r="B1469" t="s">
        <v>3649</v>
      </c>
      <c r="C1469" t="s">
        <v>6</v>
      </c>
      <c r="D1469">
        <v>1</v>
      </c>
      <c r="E1469" t="s">
        <v>3650</v>
      </c>
      <c r="F1469">
        <v>1.3080000000000001</v>
      </c>
      <c r="G1469" t="s">
        <v>3651</v>
      </c>
    </row>
    <row r="1470" spans="1:7" outlineLevel="2" x14ac:dyDescent="0.35">
      <c r="A1470" t="s">
        <v>3524</v>
      </c>
      <c r="B1470" t="s">
        <v>3652</v>
      </c>
      <c r="C1470" t="s">
        <v>2</v>
      </c>
      <c r="D1470">
        <v>1</v>
      </c>
      <c r="E1470" t="s">
        <v>3653</v>
      </c>
      <c r="F1470">
        <v>0</v>
      </c>
      <c r="G1470" t="s">
        <v>3654</v>
      </c>
    </row>
    <row r="1471" spans="1:7" outlineLevel="2" x14ac:dyDescent="0.35">
      <c r="A1471" t="s">
        <v>3524</v>
      </c>
      <c r="B1471" t="s">
        <v>3652</v>
      </c>
      <c r="C1471" t="s">
        <v>28</v>
      </c>
      <c r="D1471">
        <v>1</v>
      </c>
      <c r="E1471" t="s">
        <v>3655</v>
      </c>
      <c r="F1471">
        <v>0</v>
      </c>
      <c r="G1471" t="s">
        <v>3656</v>
      </c>
    </row>
    <row r="1472" spans="1:7" outlineLevel="2" x14ac:dyDescent="0.35">
      <c r="A1472" t="s">
        <v>3524</v>
      </c>
      <c r="B1472" t="s">
        <v>3657</v>
      </c>
      <c r="C1472" t="s">
        <v>28</v>
      </c>
      <c r="D1472">
        <v>1</v>
      </c>
      <c r="E1472" t="s">
        <v>3658</v>
      </c>
      <c r="F1472">
        <v>0.19900000000000001</v>
      </c>
      <c r="G1472" t="s">
        <v>3659</v>
      </c>
    </row>
    <row r="1473" spans="1:7" outlineLevel="2" x14ac:dyDescent="0.35">
      <c r="A1473" t="s">
        <v>3524</v>
      </c>
      <c r="B1473" t="s">
        <v>4557</v>
      </c>
      <c r="C1473" t="s">
        <v>145</v>
      </c>
      <c r="D1473">
        <v>1</v>
      </c>
      <c r="E1473" t="s">
        <v>4558</v>
      </c>
      <c r="F1473">
        <v>0.4</v>
      </c>
      <c r="G1473" t="s">
        <v>4559</v>
      </c>
    </row>
    <row r="1474" spans="1:7" outlineLevel="2" x14ac:dyDescent="0.35">
      <c r="A1474" t="s">
        <v>3524</v>
      </c>
      <c r="B1474" t="s">
        <v>3660</v>
      </c>
      <c r="C1474" t="s">
        <v>145</v>
      </c>
      <c r="D1474">
        <v>1</v>
      </c>
      <c r="E1474" t="s">
        <v>3661</v>
      </c>
      <c r="F1474">
        <v>1.43</v>
      </c>
      <c r="G1474" t="s">
        <v>3662</v>
      </c>
    </row>
    <row r="1475" spans="1:7" outlineLevel="2" x14ac:dyDescent="0.35">
      <c r="A1475" t="s">
        <v>3524</v>
      </c>
      <c r="B1475" t="s">
        <v>4560</v>
      </c>
      <c r="C1475" t="s">
        <v>253</v>
      </c>
      <c r="D1475">
        <v>1</v>
      </c>
      <c r="E1475" t="s">
        <v>4561</v>
      </c>
      <c r="F1475">
        <v>0</v>
      </c>
      <c r="G1475" t="s">
        <v>3664</v>
      </c>
    </row>
    <row r="1476" spans="1:7" outlineLevel="2" x14ac:dyDescent="0.35">
      <c r="A1476" t="s">
        <v>3524</v>
      </c>
      <c r="B1476" t="s">
        <v>4562</v>
      </c>
      <c r="C1476" t="s">
        <v>6</v>
      </c>
      <c r="D1476">
        <v>1</v>
      </c>
      <c r="E1476" t="s">
        <v>4563</v>
      </c>
      <c r="F1476">
        <v>0.7</v>
      </c>
      <c r="G1476" t="s">
        <v>3663</v>
      </c>
    </row>
    <row r="1477" spans="1:7" outlineLevel="2" x14ac:dyDescent="0.35">
      <c r="A1477" t="s">
        <v>3524</v>
      </c>
      <c r="B1477" t="s">
        <v>4564</v>
      </c>
      <c r="C1477" t="s">
        <v>145</v>
      </c>
      <c r="D1477">
        <v>1</v>
      </c>
      <c r="E1477" t="s">
        <v>4565</v>
      </c>
      <c r="F1477">
        <v>0</v>
      </c>
      <c r="G1477" t="s">
        <v>4566</v>
      </c>
    </row>
    <row r="1478" spans="1:7" outlineLevel="2" x14ac:dyDescent="0.35">
      <c r="A1478" t="s">
        <v>3524</v>
      </c>
      <c r="B1478" t="s">
        <v>3665</v>
      </c>
      <c r="C1478" t="s">
        <v>28</v>
      </c>
      <c r="D1478">
        <v>1</v>
      </c>
      <c r="E1478" t="s">
        <v>3666</v>
      </c>
      <c r="F1478">
        <v>0</v>
      </c>
      <c r="G1478" t="s">
        <v>3667</v>
      </c>
    </row>
    <row r="1479" spans="1:7" outlineLevel="2" x14ac:dyDescent="0.35">
      <c r="A1479" t="s">
        <v>3524</v>
      </c>
      <c r="B1479" t="s">
        <v>3670</v>
      </c>
      <c r="C1479" t="s">
        <v>28</v>
      </c>
      <c r="D1479">
        <v>1</v>
      </c>
      <c r="E1479" t="s">
        <v>3671</v>
      </c>
      <c r="F1479">
        <v>1.5</v>
      </c>
      <c r="G1479" t="s">
        <v>3672</v>
      </c>
    </row>
    <row r="1480" spans="1:7" outlineLevel="2" x14ac:dyDescent="0.35">
      <c r="A1480" t="s">
        <v>3524</v>
      </c>
      <c r="B1480" t="s">
        <v>4567</v>
      </c>
      <c r="C1480" t="s">
        <v>145</v>
      </c>
      <c r="D1480">
        <v>1</v>
      </c>
      <c r="E1480" t="s">
        <v>4568</v>
      </c>
      <c r="F1480">
        <v>0</v>
      </c>
      <c r="G1480" t="s">
        <v>4569</v>
      </c>
    </row>
    <row r="1481" spans="1:7" outlineLevel="2" x14ac:dyDescent="0.35">
      <c r="A1481" t="s">
        <v>3524</v>
      </c>
      <c r="B1481" t="s">
        <v>3673</v>
      </c>
      <c r="C1481" t="s">
        <v>145</v>
      </c>
      <c r="D1481">
        <v>1</v>
      </c>
      <c r="E1481" t="s">
        <v>3674</v>
      </c>
      <c r="F1481">
        <v>0</v>
      </c>
      <c r="G1481" t="s">
        <v>3675</v>
      </c>
    </row>
    <row r="1482" spans="1:7" outlineLevel="2" x14ac:dyDescent="0.35">
      <c r="A1482" t="s">
        <v>3524</v>
      </c>
      <c r="B1482" t="s">
        <v>3676</v>
      </c>
      <c r="C1482" t="s">
        <v>2</v>
      </c>
      <c r="D1482">
        <v>1</v>
      </c>
      <c r="E1482" t="s">
        <v>3677</v>
      </c>
      <c r="F1482">
        <v>0</v>
      </c>
      <c r="G1482" t="s">
        <v>3678</v>
      </c>
    </row>
    <row r="1483" spans="1:7" outlineLevel="2" x14ac:dyDescent="0.35">
      <c r="A1483" t="s">
        <v>3524</v>
      </c>
      <c r="B1483" t="s">
        <v>3679</v>
      </c>
      <c r="C1483" t="s">
        <v>145</v>
      </c>
      <c r="D1483">
        <v>1</v>
      </c>
      <c r="E1483" t="s">
        <v>3680</v>
      </c>
      <c r="F1483">
        <v>0.55000000000000004</v>
      </c>
      <c r="G1483" t="s">
        <v>3681</v>
      </c>
    </row>
    <row r="1484" spans="1:7" outlineLevel="2" x14ac:dyDescent="0.35">
      <c r="A1484" t="s">
        <v>3524</v>
      </c>
      <c r="B1484" t="s">
        <v>3682</v>
      </c>
      <c r="C1484" t="s">
        <v>10</v>
      </c>
      <c r="D1484">
        <v>1</v>
      </c>
      <c r="E1484" t="s">
        <v>3683</v>
      </c>
      <c r="F1484">
        <v>0</v>
      </c>
      <c r="G1484" t="s">
        <v>3684</v>
      </c>
    </row>
    <row r="1485" spans="1:7" outlineLevel="2" x14ac:dyDescent="0.35">
      <c r="A1485" t="s">
        <v>3524</v>
      </c>
      <c r="B1485" t="s">
        <v>3685</v>
      </c>
      <c r="C1485" t="s">
        <v>10</v>
      </c>
      <c r="D1485">
        <v>1</v>
      </c>
      <c r="E1485" t="s">
        <v>3686</v>
      </c>
      <c r="F1485">
        <v>0.45800000000000002</v>
      </c>
      <c r="G1485" t="s">
        <v>3687</v>
      </c>
    </row>
    <row r="1486" spans="1:7" outlineLevel="2" x14ac:dyDescent="0.35">
      <c r="A1486" t="s">
        <v>3524</v>
      </c>
      <c r="B1486" t="s">
        <v>3688</v>
      </c>
      <c r="C1486" t="s">
        <v>10</v>
      </c>
      <c r="D1486">
        <v>1</v>
      </c>
      <c r="E1486" t="s">
        <v>3689</v>
      </c>
      <c r="F1486">
        <v>0.54700000000000004</v>
      </c>
      <c r="G1486" t="s">
        <v>3690</v>
      </c>
    </row>
    <row r="1487" spans="1:7" outlineLevel="2" x14ac:dyDescent="0.35">
      <c r="A1487" t="s">
        <v>3524</v>
      </c>
      <c r="B1487" t="s">
        <v>4570</v>
      </c>
      <c r="C1487" t="s">
        <v>145</v>
      </c>
      <c r="D1487">
        <v>1</v>
      </c>
      <c r="E1487" t="s">
        <v>4571</v>
      </c>
      <c r="F1487">
        <v>0.2</v>
      </c>
      <c r="G1487" t="s">
        <v>3691</v>
      </c>
    </row>
    <row r="1488" spans="1:7" outlineLevel="2" x14ac:dyDescent="0.35">
      <c r="A1488" t="s">
        <v>3524</v>
      </c>
      <c r="B1488" t="s">
        <v>3692</v>
      </c>
      <c r="C1488" t="s">
        <v>2</v>
      </c>
      <c r="D1488">
        <v>1</v>
      </c>
      <c r="E1488" t="s">
        <v>3693</v>
      </c>
      <c r="F1488">
        <v>0</v>
      </c>
      <c r="G1488" t="s">
        <v>3694</v>
      </c>
    </row>
    <row r="1489" spans="1:7" outlineLevel="2" x14ac:dyDescent="0.35">
      <c r="A1489" t="s">
        <v>3524</v>
      </c>
      <c r="B1489" t="s">
        <v>3695</v>
      </c>
      <c r="C1489" t="s">
        <v>145</v>
      </c>
      <c r="D1489">
        <v>1</v>
      </c>
      <c r="E1489" t="s">
        <v>3696</v>
      </c>
      <c r="F1489">
        <v>0</v>
      </c>
      <c r="G1489" t="s">
        <v>3697</v>
      </c>
    </row>
    <row r="1490" spans="1:7" outlineLevel="2" x14ac:dyDescent="0.35">
      <c r="A1490" t="s">
        <v>3524</v>
      </c>
      <c r="B1490" t="s">
        <v>3698</v>
      </c>
      <c r="C1490" t="s">
        <v>2</v>
      </c>
      <c r="D1490">
        <v>1</v>
      </c>
      <c r="E1490" t="s">
        <v>3597</v>
      </c>
      <c r="F1490">
        <v>0</v>
      </c>
      <c r="G1490" t="s">
        <v>3699</v>
      </c>
    </row>
    <row r="1491" spans="1:7" outlineLevel="2" x14ac:dyDescent="0.35">
      <c r="A1491" t="s">
        <v>3524</v>
      </c>
      <c r="B1491" t="s">
        <v>3700</v>
      </c>
      <c r="C1491" t="s">
        <v>2</v>
      </c>
      <c r="D1491">
        <v>1</v>
      </c>
      <c r="E1491" t="s">
        <v>3594</v>
      </c>
      <c r="F1491">
        <v>0</v>
      </c>
      <c r="G1491" t="s">
        <v>3701</v>
      </c>
    </row>
    <row r="1492" spans="1:7" outlineLevel="2" x14ac:dyDescent="0.35">
      <c r="A1492" t="s">
        <v>3524</v>
      </c>
      <c r="B1492" t="s">
        <v>3702</v>
      </c>
      <c r="C1492" t="s">
        <v>2</v>
      </c>
      <c r="D1492">
        <v>1</v>
      </c>
      <c r="E1492" t="s">
        <v>4572</v>
      </c>
      <c r="F1492">
        <v>1.2</v>
      </c>
      <c r="G1492" t="s">
        <v>3703</v>
      </c>
    </row>
    <row r="1493" spans="1:7" outlineLevel="2" x14ac:dyDescent="0.35">
      <c r="A1493" t="s">
        <v>3524</v>
      </c>
      <c r="B1493" t="s">
        <v>3704</v>
      </c>
      <c r="C1493" t="s">
        <v>15</v>
      </c>
      <c r="D1493">
        <v>1</v>
      </c>
      <c r="E1493" t="s">
        <v>3705</v>
      </c>
      <c r="F1493">
        <v>0</v>
      </c>
      <c r="G1493" t="s">
        <v>3706</v>
      </c>
    </row>
    <row r="1494" spans="1:7" outlineLevel="2" x14ac:dyDescent="0.35">
      <c r="A1494" t="s">
        <v>3524</v>
      </c>
      <c r="B1494" t="s">
        <v>3707</v>
      </c>
      <c r="C1494" t="s">
        <v>2</v>
      </c>
      <c r="D1494">
        <v>1</v>
      </c>
      <c r="E1494" t="s">
        <v>3708</v>
      </c>
      <c r="F1494">
        <v>0</v>
      </c>
      <c r="G1494" t="s">
        <v>3709</v>
      </c>
    </row>
    <row r="1495" spans="1:7" outlineLevel="2" x14ac:dyDescent="0.35">
      <c r="A1495" t="s">
        <v>3524</v>
      </c>
      <c r="B1495" t="s">
        <v>3710</v>
      </c>
      <c r="C1495" t="s">
        <v>2</v>
      </c>
      <c r="D1495">
        <v>1</v>
      </c>
      <c r="E1495" t="s">
        <v>3597</v>
      </c>
      <c r="F1495">
        <v>0</v>
      </c>
      <c r="G1495" t="s">
        <v>3711</v>
      </c>
    </row>
    <row r="1496" spans="1:7" outlineLevel="2" x14ac:dyDescent="0.35">
      <c r="A1496" t="s">
        <v>3524</v>
      </c>
      <c r="B1496" t="s">
        <v>3712</v>
      </c>
      <c r="C1496" t="s">
        <v>6</v>
      </c>
      <c r="D1496">
        <v>1</v>
      </c>
      <c r="E1496" t="s">
        <v>3677</v>
      </c>
      <c r="F1496">
        <v>0</v>
      </c>
      <c r="G1496" t="s">
        <v>3713</v>
      </c>
    </row>
    <row r="1497" spans="1:7" outlineLevel="2" x14ac:dyDescent="0.35">
      <c r="A1497" t="s">
        <v>3524</v>
      </c>
      <c r="B1497" t="s">
        <v>3714</v>
      </c>
      <c r="C1497" t="s">
        <v>145</v>
      </c>
      <c r="D1497">
        <v>1</v>
      </c>
      <c r="E1497" t="s">
        <v>3715</v>
      </c>
      <c r="F1497">
        <v>0.47299999999999998</v>
      </c>
      <c r="G1497" t="s">
        <v>3716</v>
      </c>
    </row>
    <row r="1498" spans="1:7" outlineLevel="2" x14ac:dyDescent="0.35">
      <c r="A1498" t="s">
        <v>3524</v>
      </c>
      <c r="B1498" t="s">
        <v>3717</v>
      </c>
      <c r="C1498" t="s">
        <v>28</v>
      </c>
      <c r="D1498">
        <v>1</v>
      </c>
      <c r="E1498" t="s">
        <v>3718</v>
      </c>
      <c r="F1498">
        <v>0</v>
      </c>
      <c r="G1498" t="s">
        <v>3719</v>
      </c>
    </row>
    <row r="1499" spans="1:7" outlineLevel="2" x14ac:dyDescent="0.35">
      <c r="A1499" t="s">
        <v>3524</v>
      </c>
      <c r="B1499" t="s">
        <v>3717</v>
      </c>
      <c r="C1499" t="s">
        <v>28</v>
      </c>
      <c r="D1499">
        <v>2</v>
      </c>
      <c r="E1499" t="s">
        <v>3720</v>
      </c>
      <c r="F1499">
        <v>0</v>
      </c>
      <c r="G1499" t="s">
        <v>3719</v>
      </c>
    </row>
    <row r="1500" spans="1:7" outlineLevel="2" x14ac:dyDescent="0.35">
      <c r="A1500" t="s">
        <v>3524</v>
      </c>
      <c r="B1500" t="s">
        <v>3721</v>
      </c>
      <c r="C1500" t="s">
        <v>2</v>
      </c>
      <c r="D1500">
        <v>1</v>
      </c>
      <c r="E1500" t="s">
        <v>3722</v>
      </c>
      <c r="F1500">
        <v>2.0009999999999999</v>
      </c>
      <c r="G1500" t="s">
        <v>3723</v>
      </c>
    </row>
    <row r="1501" spans="1:7" outlineLevel="2" x14ac:dyDescent="0.35">
      <c r="A1501" t="s">
        <v>3524</v>
      </c>
      <c r="B1501" t="s">
        <v>4573</v>
      </c>
      <c r="C1501" t="s">
        <v>145</v>
      </c>
      <c r="D1501">
        <v>1</v>
      </c>
      <c r="E1501" t="s">
        <v>4574</v>
      </c>
      <c r="F1501">
        <v>1.7</v>
      </c>
      <c r="G1501" t="s">
        <v>3956</v>
      </c>
    </row>
    <row r="1502" spans="1:7" outlineLevel="2" x14ac:dyDescent="0.35">
      <c r="A1502" t="s">
        <v>3524</v>
      </c>
      <c r="B1502" t="s">
        <v>3724</v>
      </c>
      <c r="C1502" t="s">
        <v>2</v>
      </c>
      <c r="D1502">
        <v>1</v>
      </c>
      <c r="E1502" t="s">
        <v>3677</v>
      </c>
      <c r="F1502">
        <v>0</v>
      </c>
      <c r="G1502" t="s">
        <v>3725</v>
      </c>
    </row>
    <row r="1503" spans="1:7" outlineLevel="2" x14ac:dyDescent="0.35">
      <c r="A1503" t="s">
        <v>3524</v>
      </c>
      <c r="B1503" t="s">
        <v>3726</v>
      </c>
      <c r="C1503" t="s">
        <v>145</v>
      </c>
      <c r="D1503">
        <v>1</v>
      </c>
      <c r="E1503" t="s">
        <v>3727</v>
      </c>
      <c r="F1503">
        <v>0</v>
      </c>
      <c r="G1503" t="s">
        <v>3728</v>
      </c>
    </row>
    <row r="1504" spans="1:7" outlineLevel="2" x14ac:dyDescent="0.35">
      <c r="A1504" t="s">
        <v>3524</v>
      </c>
      <c r="B1504" t="s">
        <v>3729</v>
      </c>
      <c r="C1504" t="s">
        <v>145</v>
      </c>
      <c r="D1504">
        <v>1</v>
      </c>
      <c r="E1504" t="s">
        <v>3730</v>
      </c>
      <c r="F1504">
        <v>1.006</v>
      </c>
      <c r="G1504" t="s">
        <v>3731</v>
      </c>
    </row>
    <row r="1505" spans="1:7" outlineLevel="2" x14ac:dyDescent="0.35">
      <c r="A1505" t="s">
        <v>3524</v>
      </c>
      <c r="B1505" t="s">
        <v>4575</v>
      </c>
      <c r="C1505" t="s">
        <v>145</v>
      </c>
      <c r="D1505">
        <v>1</v>
      </c>
      <c r="E1505" t="s">
        <v>4576</v>
      </c>
      <c r="F1505">
        <v>4.9000000000000004</v>
      </c>
      <c r="G1505" t="s">
        <v>4577</v>
      </c>
    </row>
    <row r="1506" spans="1:7" outlineLevel="2" x14ac:dyDescent="0.35">
      <c r="A1506" t="s">
        <v>3524</v>
      </c>
      <c r="B1506" t="s">
        <v>3732</v>
      </c>
      <c r="C1506" t="s">
        <v>145</v>
      </c>
      <c r="D1506">
        <v>1</v>
      </c>
      <c r="E1506" t="s">
        <v>3733</v>
      </c>
      <c r="F1506">
        <v>0</v>
      </c>
      <c r="G1506" t="s">
        <v>3734</v>
      </c>
    </row>
    <row r="1507" spans="1:7" outlineLevel="2" x14ac:dyDescent="0.35">
      <c r="A1507" t="s">
        <v>3524</v>
      </c>
      <c r="B1507" t="s">
        <v>3735</v>
      </c>
      <c r="C1507" t="s">
        <v>145</v>
      </c>
      <c r="D1507">
        <v>1</v>
      </c>
      <c r="E1507" t="s">
        <v>3736</v>
      </c>
      <c r="F1507">
        <v>0</v>
      </c>
      <c r="G1507" t="s">
        <v>3737</v>
      </c>
    </row>
    <row r="1508" spans="1:7" outlineLevel="2" x14ac:dyDescent="0.35">
      <c r="A1508" t="s">
        <v>3524</v>
      </c>
      <c r="B1508" t="s">
        <v>4578</v>
      </c>
      <c r="C1508" t="s">
        <v>145</v>
      </c>
      <c r="D1508">
        <v>1</v>
      </c>
      <c r="E1508" t="s">
        <v>4579</v>
      </c>
      <c r="F1508">
        <v>0.9</v>
      </c>
      <c r="G1508" t="s">
        <v>3738</v>
      </c>
    </row>
    <row r="1509" spans="1:7" outlineLevel="2" x14ac:dyDescent="0.35">
      <c r="A1509" t="s">
        <v>3524</v>
      </c>
      <c r="B1509" t="s">
        <v>3739</v>
      </c>
      <c r="C1509" t="s">
        <v>15</v>
      </c>
      <c r="D1509">
        <v>1</v>
      </c>
      <c r="E1509" t="s">
        <v>3740</v>
      </c>
      <c r="F1509">
        <v>0.51100000000000001</v>
      </c>
      <c r="G1509" t="s">
        <v>3741</v>
      </c>
    </row>
    <row r="1510" spans="1:7" outlineLevel="2" x14ac:dyDescent="0.35">
      <c r="A1510" t="s">
        <v>3524</v>
      </c>
      <c r="B1510" t="s">
        <v>3742</v>
      </c>
      <c r="C1510" t="s">
        <v>2</v>
      </c>
      <c r="D1510">
        <v>1</v>
      </c>
      <c r="E1510" t="s">
        <v>3743</v>
      </c>
      <c r="F1510">
        <v>0</v>
      </c>
      <c r="G1510" t="s">
        <v>3744</v>
      </c>
    </row>
    <row r="1511" spans="1:7" outlineLevel="2" x14ac:dyDescent="0.35">
      <c r="A1511" t="s">
        <v>3524</v>
      </c>
      <c r="B1511" t="s">
        <v>3745</v>
      </c>
      <c r="C1511" t="s">
        <v>145</v>
      </c>
      <c r="D1511">
        <v>1</v>
      </c>
      <c r="E1511" t="s">
        <v>3746</v>
      </c>
      <c r="F1511">
        <v>0</v>
      </c>
      <c r="G1511" t="s">
        <v>3747</v>
      </c>
    </row>
    <row r="1512" spans="1:7" outlineLevel="2" x14ac:dyDescent="0.35">
      <c r="A1512" t="s">
        <v>3524</v>
      </c>
      <c r="B1512" t="s">
        <v>4580</v>
      </c>
      <c r="C1512" t="s">
        <v>145</v>
      </c>
      <c r="D1512">
        <v>1</v>
      </c>
      <c r="E1512" t="s">
        <v>4581</v>
      </c>
      <c r="F1512">
        <v>0.5</v>
      </c>
      <c r="G1512" t="s">
        <v>4582</v>
      </c>
    </row>
    <row r="1513" spans="1:7" outlineLevel="2" x14ac:dyDescent="0.35">
      <c r="A1513" t="s">
        <v>3524</v>
      </c>
      <c r="B1513" t="s">
        <v>3748</v>
      </c>
      <c r="C1513" t="s">
        <v>15</v>
      </c>
      <c r="D1513">
        <v>1</v>
      </c>
      <c r="E1513" t="s">
        <v>3749</v>
      </c>
      <c r="F1513">
        <v>2.4820000000000002</v>
      </c>
      <c r="G1513" t="s">
        <v>3750</v>
      </c>
    </row>
    <row r="1514" spans="1:7" outlineLevel="2" x14ac:dyDescent="0.35">
      <c r="A1514" t="s">
        <v>3524</v>
      </c>
      <c r="B1514" t="s">
        <v>3751</v>
      </c>
      <c r="C1514" t="s">
        <v>60</v>
      </c>
      <c r="D1514">
        <v>1</v>
      </c>
      <c r="E1514" t="s">
        <v>3752</v>
      </c>
      <c r="F1514">
        <v>1.919</v>
      </c>
      <c r="G1514" t="s">
        <v>3753</v>
      </c>
    </row>
    <row r="1515" spans="1:7" outlineLevel="2" x14ac:dyDescent="0.35">
      <c r="A1515" t="s">
        <v>3524</v>
      </c>
      <c r="B1515" t="s">
        <v>3754</v>
      </c>
      <c r="C1515" t="s">
        <v>60</v>
      </c>
      <c r="D1515">
        <v>1</v>
      </c>
      <c r="E1515" t="s">
        <v>3755</v>
      </c>
      <c r="F1515">
        <v>4.3</v>
      </c>
      <c r="G1515" t="s">
        <v>3756</v>
      </c>
    </row>
    <row r="1516" spans="1:7" outlineLevel="2" x14ac:dyDescent="0.35">
      <c r="A1516" t="s">
        <v>3524</v>
      </c>
      <c r="B1516" t="s">
        <v>3757</v>
      </c>
      <c r="C1516" t="s">
        <v>6</v>
      </c>
      <c r="D1516">
        <v>1</v>
      </c>
      <c r="E1516" t="s">
        <v>3758</v>
      </c>
      <c r="F1516">
        <v>1.276</v>
      </c>
      <c r="G1516" t="s">
        <v>3759</v>
      </c>
    </row>
    <row r="1517" spans="1:7" outlineLevel="2" x14ac:dyDescent="0.35">
      <c r="A1517" t="s">
        <v>3524</v>
      </c>
      <c r="B1517" t="s">
        <v>3760</v>
      </c>
      <c r="C1517" t="s">
        <v>2</v>
      </c>
      <c r="D1517">
        <v>1</v>
      </c>
      <c r="E1517" t="s">
        <v>3761</v>
      </c>
      <c r="F1517">
        <v>0.75</v>
      </c>
      <c r="G1517" t="s">
        <v>3762</v>
      </c>
    </row>
    <row r="1518" spans="1:7" outlineLevel="2" x14ac:dyDescent="0.35">
      <c r="A1518" t="s">
        <v>3524</v>
      </c>
      <c r="B1518" t="s">
        <v>3763</v>
      </c>
      <c r="C1518" t="s">
        <v>15</v>
      </c>
      <c r="D1518">
        <v>1</v>
      </c>
      <c r="E1518" t="s">
        <v>3764</v>
      </c>
      <c r="F1518">
        <v>4.734</v>
      </c>
      <c r="G1518" t="s">
        <v>3765</v>
      </c>
    </row>
    <row r="1519" spans="1:7" outlineLevel="2" x14ac:dyDescent="0.35">
      <c r="A1519" t="s">
        <v>3524</v>
      </c>
      <c r="B1519" t="s">
        <v>3766</v>
      </c>
      <c r="C1519" t="s">
        <v>6</v>
      </c>
      <c r="D1519">
        <v>1</v>
      </c>
      <c r="E1519" t="s">
        <v>3594</v>
      </c>
      <c r="F1519">
        <v>0</v>
      </c>
      <c r="G1519" t="s">
        <v>3767</v>
      </c>
    </row>
    <row r="1520" spans="1:7" outlineLevel="2" x14ac:dyDescent="0.35">
      <c r="A1520" t="s">
        <v>3524</v>
      </c>
      <c r="B1520" t="s">
        <v>3768</v>
      </c>
      <c r="C1520" t="s">
        <v>145</v>
      </c>
      <c r="D1520">
        <v>1</v>
      </c>
      <c r="E1520" t="s">
        <v>3769</v>
      </c>
      <c r="F1520">
        <v>0</v>
      </c>
      <c r="G1520" t="s">
        <v>3770</v>
      </c>
    </row>
    <row r="1521" spans="1:7" outlineLevel="2" x14ac:dyDescent="0.35">
      <c r="A1521" t="s">
        <v>3524</v>
      </c>
      <c r="B1521" t="s">
        <v>3771</v>
      </c>
      <c r="C1521" t="s">
        <v>6</v>
      </c>
      <c r="D1521">
        <v>1</v>
      </c>
      <c r="E1521" t="s">
        <v>3772</v>
      </c>
      <c r="F1521">
        <v>1</v>
      </c>
      <c r="G1521" t="s">
        <v>3773</v>
      </c>
    </row>
    <row r="1522" spans="1:7" outlineLevel="2" x14ac:dyDescent="0.35">
      <c r="A1522" t="s">
        <v>3524</v>
      </c>
      <c r="B1522" t="s">
        <v>3774</v>
      </c>
      <c r="C1522" t="s">
        <v>15</v>
      </c>
      <c r="D1522">
        <v>1</v>
      </c>
      <c r="E1522" t="s">
        <v>4583</v>
      </c>
      <c r="F1522">
        <v>1</v>
      </c>
      <c r="G1522" t="s">
        <v>3775</v>
      </c>
    </row>
    <row r="1523" spans="1:7" outlineLevel="2" x14ac:dyDescent="0.35">
      <c r="A1523" t="s">
        <v>3524</v>
      </c>
      <c r="B1523" t="s">
        <v>4584</v>
      </c>
      <c r="C1523" t="s">
        <v>145</v>
      </c>
      <c r="D1523">
        <v>1</v>
      </c>
      <c r="E1523" t="s">
        <v>4585</v>
      </c>
      <c r="F1523">
        <v>1.2</v>
      </c>
      <c r="G1523" t="s">
        <v>4586</v>
      </c>
    </row>
    <row r="1524" spans="1:7" outlineLevel="2" x14ac:dyDescent="0.35">
      <c r="A1524" t="s">
        <v>3524</v>
      </c>
      <c r="B1524" t="s">
        <v>3776</v>
      </c>
      <c r="C1524" t="s">
        <v>15</v>
      </c>
      <c r="D1524">
        <v>1</v>
      </c>
      <c r="E1524" t="s">
        <v>3777</v>
      </c>
      <c r="F1524">
        <v>1.7989999999999999</v>
      </c>
      <c r="G1524" t="s">
        <v>3778</v>
      </c>
    </row>
    <row r="1525" spans="1:7" outlineLevel="2" x14ac:dyDescent="0.35">
      <c r="A1525" t="s">
        <v>3524</v>
      </c>
      <c r="B1525" t="s">
        <v>3779</v>
      </c>
      <c r="C1525" t="s">
        <v>145</v>
      </c>
      <c r="D1525">
        <v>1</v>
      </c>
      <c r="E1525" t="s">
        <v>3780</v>
      </c>
      <c r="F1525">
        <v>0.55800000000000005</v>
      </c>
      <c r="G1525" t="s">
        <v>3781</v>
      </c>
    </row>
    <row r="1526" spans="1:7" outlineLevel="2" x14ac:dyDescent="0.35">
      <c r="A1526" t="s">
        <v>3524</v>
      </c>
      <c r="B1526" t="s">
        <v>4587</v>
      </c>
      <c r="C1526" t="s">
        <v>145</v>
      </c>
      <c r="D1526">
        <v>1</v>
      </c>
      <c r="E1526" t="s">
        <v>4588</v>
      </c>
      <c r="F1526">
        <v>0</v>
      </c>
      <c r="G1526" t="s">
        <v>4589</v>
      </c>
    </row>
    <row r="1527" spans="1:7" outlineLevel="2" x14ac:dyDescent="0.35">
      <c r="A1527" t="s">
        <v>3524</v>
      </c>
      <c r="B1527" t="s">
        <v>4590</v>
      </c>
      <c r="C1527" t="s">
        <v>145</v>
      </c>
      <c r="D1527">
        <v>1</v>
      </c>
      <c r="E1527" t="s">
        <v>4591</v>
      </c>
      <c r="F1527">
        <v>0.7</v>
      </c>
      <c r="G1527" t="s">
        <v>3782</v>
      </c>
    </row>
    <row r="1528" spans="1:7" outlineLevel="2" x14ac:dyDescent="0.35">
      <c r="A1528" t="s">
        <v>3524</v>
      </c>
      <c r="B1528" t="s">
        <v>4592</v>
      </c>
      <c r="C1528" t="s">
        <v>145</v>
      </c>
      <c r="D1528">
        <v>1</v>
      </c>
      <c r="E1528" t="s">
        <v>4593</v>
      </c>
      <c r="F1528">
        <v>0.6</v>
      </c>
      <c r="G1528" t="s">
        <v>3783</v>
      </c>
    </row>
    <row r="1529" spans="1:7" outlineLevel="2" x14ac:dyDescent="0.35">
      <c r="A1529" t="s">
        <v>3524</v>
      </c>
      <c r="B1529" t="s">
        <v>3784</v>
      </c>
      <c r="C1529" t="s">
        <v>145</v>
      </c>
      <c r="D1529">
        <v>1</v>
      </c>
      <c r="E1529" t="s">
        <v>3635</v>
      </c>
      <c r="F1529">
        <v>0</v>
      </c>
      <c r="G1529" t="s">
        <v>3785</v>
      </c>
    </row>
    <row r="1530" spans="1:7" outlineLevel="2" x14ac:dyDescent="0.35">
      <c r="A1530" t="s">
        <v>3524</v>
      </c>
      <c r="B1530" t="s">
        <v>3786</v>
      </c>
      <c r="C1530" t="s">
        <v>145</v>
      </c>
      <c r="D1530">
        <v>1</v>
      </c>
      <c r="E1530" t="s">
        <v>3603</v>
      </c>
      <c r="F1530">
        <v>0</v>
      </c>
      <c r="G1530" t="s">
        <v>3787</v>
      </c>
    </row>
    <row r="1531" spans="1:7" outlineLevel="2" x14ac:dyDescent="0.35">
      <c r="A1531" t="s">
        <v>3524</v>
      </c>
      <c r="B1531" t="s">
        <v>3788</v>
      </c>
      <c r="C1531" t="s">
        <v>145</v>
      </c>
      <c r="D1531">
        <v>1</v>
      </c>
      <c r="E1531" t="s">
        <v>3789</v>
      </c>
      <c r="F1531">
        <v>0</v>
      </c>
      <c r="G1531" t="s">
        <v>3790</v>
      </c>
    </row>
    <row r="1532" spans="1:7" outlineLevel="2" x14ac:dyDescent="0.35">
      <c r="A1532" t="s">
        <v>3524</v>
      </c>
      <c r="B1532" t="s">
        <v>3791</v>
      </c>
      <c r="C1532" t="s">
        <v>145</v>
      </c>
      <c r="D1532">
        <v>1</v>
      </c>
      <c r="E1532" t="s">
        <v>3792</v>
      </c>
      <c r="F1532">
        <v>0</v>
      </c>
      <c r="G1532" t="s">
        <v>3793</v>
      </c>
    </row>
    <row r="1533" spans="1:7" outlineLevel="2" x14ac:dyDescent="0.35">
      <c r="A1533" t="s">
        <v>3524</v>
      </c>
      <c r="B1533" t="s">
        <v>3794</v>
      </c>
      <c r="C1533" t="s">
        <v>145</v>
      </c>
      <c r="D1533">
        <v>1</v>
      </c>
      <c r="E1533" t="s">
        <v>3746</v>
      </c>
      <c r="F1533">
        <v>0</v>
      </c>
      <c r="G1533" t="s">
        <v>3795</v>
      </c>
    </row>
    <row r="1534" spans="1:7" outlineLevel="2" x14ac:dyDescent="0.35">
      <c r="A1534" t="s">
        <v>3524</v>
      </c>
      <c r="B1534" t="s">
        <v>4594</v>
      </c>
      <c r="C1534" t="s">
        <v>145</v>
      </c>
      <c r="D1534">
        <v>1</v>
      </c>
      <c r="E1534" t="s">
        <v>4595</v>
      </c>
      <c r="F1534">
        <v>0</v>
      </c>
      <c r="G1534" t="s">
        <v>4596</v>
      </c>
    </row>
    <row r="1535" spans="1:7" outlineLevel="2" x14ac:dyDescent="0.35">
      <c r="A1535" t="s">
        <v>3524</v>
      </c>
      <c r="B1535" t="s">
        <v>3796</v>
      </c>
      <c r="C1535" t="s">
        <v>2</v>
      </c>
      <c r="D1535">
        <v>1</v>
      </c>
      <c r="E1535" t="s">
        <v>3597</v>
      </c>
      <c r="F1535">
        <v>0</v>
      </c>
      <c r="G1535" t="s">
        <v>3797</v>
      </c>
    </row>
    <row r="1536" spans="1:7" outlineLevel="2" x14ac:dyDescent="0.35">
      <c r="A1536" t="s">
        <v>3524</v>
      </c>
      <c r="B1536" t="s">
        <v>4597</v>
      </c>
      <c r="C1536" t="s">
        <v>145</v>
      </c>
      <c r="D1536">
        <v>1</v>
      </c>
      <c r="E1536" t="s">
        <v>4598</v>
      </c>
      <c r="F1536">
        <v>0</v>
      </c>
      <c r="G1536" t="s">
        <v>4599</v>
      </c>
    </row>
    <row r="1537" spans="1:7" outlineLevel="2" x14ac:dyDescent="0.35">
      <c r="A1537" t="s">
        <v>3524</v>
      </c>
      <c r="B1537" t="s">
        <v>3798</v>
      </c>
      <c r="C1537" t="s">
        <v>145</v>
      </c>
      <c r="D1537">
        <v>1</v>
      </c>
      <c r="E1537" t="s">
        <v>3799</v>
      </c>
      <c r="F1537">
        <v>0</v>
      </c>
      <c r="G1537" t="s">
        <v>3800</v>
      </c>
    </row>
    <row r="1538" spans="1:7" outlineLevel="2" x14ac:dyDescent="0.35">
      <c r="A1538" t="s">
        <v>3524</v>
      </c>
      <c r="B1538" t="s">
        <v>3801</v>
      </c>
      <c r="C1538" t="s">
        <v>145</v>
      </c>
      <c r="D1538">
        <v>1</v>
      </c>
      <c r="E1538" t="s">
        <v>3802</v>
      </c>
      <c r="F1538">
        <v>0</v>
      </c>
      <c r="G1538" t="s">
        <v>3803</v>
      </c>
    </row>
    <row r="1539" spans="1:7" outlineLevel="2" x14ac:dyDescent="0.35">
      <c r="A1539" t="s">
        <v>3524</v>
      </c>
      <c r="B1539" t="s">
        <v>3804</v>
      </c>
      <c r="C1539" t="s">
        <v>145</v>
      </c>
      <c r="D1539">
        <v>1</v>
      </c>
      <c r="E1539" t="s">
        <v>3585</v>
      </c>
      <c r="F1539">
        <v>0</v>
      </c>
      <c r="G1539" t="s">
        <v>3805</v>
      </c>
    </row>
    <row r="1540" spans="1:7" outlineLevel="2" x14ac:dyDescent="0.35">
      <c r="A1540" t="s">
        <v>3524</v>
      </c>
      <c r="B1540" t="s">
        <v>4600</v>
      </c>
      <c r="C1540" t="s">
        <v>145</v>
      </c>
      <c r="D1540">
        <v>1</v>
      </c>
      <c r="E1540" t="s">
        <v>4601</v>
      </c>
      <c r="F1540">
        <v>0.9</v>
      </c>
      <c r="G1540" t="s">
        <v>3630</v>
      </c>
    </row>
    <row r="1541" spans="1:7" outlineLevel="2" x14ac:dyDescent="0.35">
      <c r="A1541" t="s">
        <v>3524</v>
      </c>
      <c r="B1541" t="s">
        <v>3806</v>
      </c>
      <c r="C1541" t="s">
        <v>28</v>
      </c>
      <c r="D1541">
        <v>1</v>
      </c>
      <c r="E1541" t="s">
        <v>3807</v>
      </c>
      <c r="F1541">
        <v>7.3310000000000004</v>
      </c>
      <c r="G1541" t="s">
        <v>3808</v>
      </c>
    </row>
    <row r="1542" spans="1:7" outlineLevel="2" x14ac:dyDescent="0.35">
      <c r="A1542" t="s">
        <v>3524</v>
      </c>
      <c r="B1542" t="s">
        <v>3809</v>
      </c>
      <c r="C1542" t="s">
        <v>28</v>
      </c>
      <c r="D1542">
        <v>1</v>
      </c>
      <c r="E1542" t="s">
        <v>3810</v>
      </c>
      <c r="F1542">
        <v>0</v>
      </c>
      <c r="G1542" t="s">
        <v>3811</v>
      </c>
    </row>
    <row r="1543" spans="1:7" outlineLevel="2" x14ac:dyDescent="0.35">
      <c r="A1543" t="s">
        <v>3524</v>
      </c>
      <c r="B1543" t="s">
        <v>3812</v>
      </c>
      <c r="C1543" t="s">
        <v>2</v>
      </c>
      <c r="D1543">
        <v>1</v>
      </c>
      <c r="E1543" t="s">
        <v>3813</v>
      </c>
      <c r="F1543">
        <v>0</v>
      </c>
      <c r="G1543" t="s">
        <v>3814</v>
      </c>
    </row>
    <row r="1544" spans="1:7" outlineLevel="2" x14ac:dyDescent="0.35">
      <c r="A1544" t="s">
        <v>3524</v>
      </c>
      <c r="B1544" t="s">
        <v>3815</v>
      </c>
      <c r="C1544" t="s">
        <v>2</v>
      </c>
      <c r="D1544">
        <v>1</v>
      </c>
      <c r="E1544" t="s">
        <v>3813</v>
      </c>
      <c r="F1544">
        <v>0</v>
      </c>
      <c r="G1544" t="s">
        <v>3816</v>
      </c>
    </row>
    <row r="1545" spans="1:7" outlineLevel="2" x14ac:dyDescent="0.35">
      <c r="A1545" t="s">
        <v>3524</v>
      </c>
      <c r="B1545" t="s">
        <v>3817</v>
      </c>
      <c r="C1545" t="s">
        <v>145</v>
      </c>
      <c r="D1545">
        <v>1</v>
      </c>
      <c r="E1545" t="s">
        <v>3818</v>
      </c>
      <c r="F1545">
        <v>0</v>
      </c>
      <c r="G1545" t="s">
        <v>3819</v>
      </c>
    </row>
    <row r="1546" spans="1:7" outlineLevel="2" x14ac:dyDescent="0.35">
      <c r="A1546" t="s">
        <v>3524</v>
      </c>
      <c r="B1546" t="s">
        <v>3820</v>
      </c>
      <c r="C1546" t="s">
        <v>60</v>
      </c>
      <c r="D1546">
        <v>1</v>
      </c>
      <c r="E1546" t="s">
        <v>3821</v>
      </c>
      <c r="F1546">
        <v>47.44</v>
      </c>
      <c r="G1546" t="s">
        <v>3822</v>
      </c>
    </row>
    <row r="1547" spans="1:7" outlineLevel="2" x14ac:dyDescent="0.35">
      <c r="A1547" t="s">
        <v>3524</v>
      </c>
      <c r="B1547" t="s">
        <v>3823</v>
      </c>
      <c r="C1547" t="s">
        <v>60</v>
      </c>
      <c r="D1547">
        <v>1</v>
      </c>
      <c r="E1547" t="s">
        <v>3824</v>
      </c>
      <c r="F1547">
        <v>0.98299999999999998</v>
      </c>
      <c r="G1547" t="s">
        <v>3825</v>
      </c>
    </row>
    <row r="1548" spans="1:7" outlineLevel="2" x14ac:dyDescent="0.35">
      <c r="A1548" t="s">
        <v>3524</v>
      </c>
      <c r="B1548" t="s">
        <v>3826</v>
      </c>
      <c r="C1548" t="s">
        <v>2</v>
      </c>
      <c r="D1548">
        <v>1</v>
      </c>
      <c r="E1548" t="s">
        <v>3653</v>
      </c>
      <c r="F1548">
        <v>0</v>
      </c>
      <c r="G1548" t="s">
        <v>3827</v>
      </c>
    </row>
    <row r="1549" spans="1:7" outlineLevel="2" x14ac:dyDescent="0.35">
      <c r="A1549" t="s">
        <v>3524</v>
      </c>
      <c r="B1549" t="s">
        <v>3828</v>
      </c>
      <c r="C1549" t="s">
        <v>2</v>
      </c>
      <c r="D1549">
        <v>1</v>
      </c>
      <c r="E1549" t="s">
        <v>3829</v>
      </c>
      <c r="F1549">
        <v>0</v>
      </c>
      <c r="G1549" t="s">
        <v>3830</v>
      </c>
    </row>
    <row r="1550" spans="1:7" outlineLevel="2" x14ac:dyDescent="0.35">
      <c r="A1550" t="s">
        <v>3524</v>
      </c>
      <c r="B1550" t="s">
        <v>3831</v>
      </c>
      <c r="C1550" t="s">
        <v>2</v>
      </c>
      <c r="D1550">
        <v>1</v>
      </c>
      <c r="E1550" t="s">
        <v>4602</v>
      </c>
      <c r="F1550">
        <v>0</v>
      </c>
      <c r="G1550" t="s">
        <v>3832</v>
      </c>
    </row>
    <row r="1551" spans="1:7" outlineLevel="2" x14ac:dyDescent="0.35">
      <c r="A1551" t="s">
        <v>3524</v>
      </c>
      <c r="B1551" t="s">
        <v>3833</v>
      </c>
      <c r="C1551" t="s">
        <v>2</v>
      </c>
      <c r="D1551">
        <v>1</v>
      </c>
      <c r="E1551" t="s">
        <v>3834</v>
      </c>
      <c r="F1551">
        <v>6.3650000000000002</v>
      </c>
      <c r="G1551" t="s">
        <v>3835</v>
      </c>
    </row>
    <row r="1552" spans="1:7" outlineLevel="2" x14ac:dyDescent="0.35">
      <c r="A1552" t="s">
        <v>3524</v>
      </c>
      <c r="B1552" t="s">
        <v>3836</v>
      </c>
      <c r="C1552" t="s">
        <v>2</v>
      </c>
      <c r="D1552">
        <v>1</v>
      </c>
      <c r="E1552" t="s">
        <v>3837</v>
      </c>
      <c r="F1552">
        <v>0.71499999999999997</v>
      </c>
      <c r="G1552" t="s">
        <v>3838</v>
      </c>
    </row>
    <row r="1553" spans="1:7" outlineLevel="2" x14ac:dyDescent="0.35">
      <c r="A1553" t="s">
        <v>3524</v>
      </c>
      <c r="B1553" t="s">
        <v>3839</v>
      </c>
      <c r="C1553" t="s">
        <v>2</v>
      </c>
      <c r="D1553">
        <v>1</v>
      </c>
      <c r="E1553" t="s">
        <v>3840</v>
      </c>
      <c r="F1553">
        <v>0.55600000000000005</v>
      </c>
      <c r="G1553" t="s">
        <v>3841</v>
      </c>
    </row>
    <row r="1554" spans="1:7" outlineLevel="2" x14ac:dyDescent="0.35">
      <c r="A1554" t="s">
        <v>3524</v>
      </c>
      <c r="B1554" t="s">
        <v>3842</v>
      </c>
      <c r="C1554" t="s">
        <v>2</v>
      </c>
      <c r="D1554">
        <v>1</v>
      </c>
      <c r="E1554" t="s">
        <v>3843</v>
      </c>
      <c r="F1554">
        <v>0.628</v>
      </c>
      <c r="G1554" t="s">
        <v>3844</v>
      </c>
    </row>
    <row r="1555" spans="1:7" outlineLevel="2" x14ac:dyDescent="0.35">
      <c r="A1555" t="s">
        <v>3524</v>
      </c>
      <c r="B1555" t="s">
        <v>3845</v>
      </c>
      <c r="C1555" t="s">
        <v>2</v>
      </c>
      <c r="D1555">
        <v>1</v>
      </c>
      <c r="E1555" t="s">
        <v>3846</v>
      </c>
      <c r="F1555">
        <v>1.4</v>
      </c>
      <c r="G1555" t="s">
        <v>3847</v>
      </c>
    </row>
    <row r="1556" spans="1:7" outlineLevel="2" x14ac:dyDescent="0.35">
      <c r="A1556" t="s">
        <v>3524</v>
      </c>
      <c r="B1556" t="s">
        <v>3848</v>
      </c>
      <c r="C1556" t="s">
        <v>2</v>
      </c>
      <c r="D1556">
        <v>1</v>
      </c>
      <c r="E1556" t="s">
        <v>3849</v>
      </c>
      <c r="F1556">
        <v>0</v>
      </c>
      <c r="G1556" t="s">
        <v>3850</v>
      </c>
    </row>
    <row r="1557" spans="1:7" outlineLevel="2" x14ac:dyDescent="0.35">
      <c r="A1557" t="s">
        <v>3524</v>
      </c>
      <c r="B1557" t="s">
        <v>3851</v>
      </c>
      <c r="C1557" t="s">
        <v>2</v>
      </c>
      <c r="D1557">
        <v>1</v>
      </c>
      <c r="E1557" t="s">
        <v>3852</v>
      </c>
      <c r="F1557">
        <v>0</v>
      </c>
      <c r="G1557" t="s">
        <v>3853</v>
      </c>
    </row>
    <row r="1558" spans="1:7" outlineLevel="2" x14ac:dyDescent="0.35">
      <c r="A1558" t="s">
        <v>3524</v>
      </c>
      <c r="B1558" t="s">
        <v>3854</v>
      </c>
      <c r="C1558" t="s">
        <v>2</v>
      </c>
      <c r="D1558">
        <v>1</v>
      </c>
      <c r="E1558" t="s">
        <v>3855</v>
      </c>
      <c r="F1558">
        <v>4.1280000000000001</v>
      </c>
      <c r="G1558" t="s">
        <v>3856</v>
      </c>
    </row>
    <row r="1559" spans="1:7" outlineLevel="2" x14ac:dyDescent="0.35">
      <c r="A1559" t="s">
        <v>3524</v>
      </c>
      <c r="B1559" t="s">
        <v>3857</v>
      </c>
      <c r="C1559" t="s">
        <v>4603</v>
      </c>
      <c r="D1559">
        <v>1</v>
      </c>
      <c r="E1559" t="s">
        <v>4604</v>
      </c>
      <c r="F1559">
        <v>2.5</v>
      </c>
      <c r="G1559" t="s">
        <v>3858</v>
      </c>
    </row>
    <row r="1560" spans="1:7" outlineLevel="2" x14ac:dyDescent="0.35">
      <c r="A1560" t="s">
        <v>3524</v>
      </c>
      <c r="B1560" t="s">
        <v>3859</v>
      </c>
      <c r="C1560" t="s">
        <v>2</v>
      </c>
      <c r="D1560">
        <v>1</v>
      </c>
      <c r="E1560" t="s">
        <v>3860</v>
      </c>
      <c r="F1560">
        <v>1.1499999999999999</v>
      </c>
      <c r="G1560" t="s">
        <v>3861</v>
      </c>
    </row>
    <row r="1561" spans="1:7" outlineLevel="2" x14ac:dyDescent="0.35">
      <c r="A1561" t="s">
        <v>3524</v>
      </c>
      <c r="B1561" t="s">
        <v>3862</v>
      </c>
      <c r="C1561" t="s">
        <v>2</v>
      </c>
      <c r="D1561">
        <v>1</v>
      </c>
      <c r="E1561" t="s">
        <v>3863</v>
      </c>
      <c r="F1561">
        <v>0</v>
      </c>
      <c r="G1561" t="s">
        <v>3864</v>
      </c>
    </row>
    <row r="1562" spans="1:7" outlineLevel="2" x14ac:dyDescent="0.35">
      <c r="A1562" t="s">
        <v>3524</v>
      </c>
      <c r="B1562" t="s">
        <v>3865</v>
      </c>
      <c r="C1562" t="s">
        <v>145</v>
      </c>
      <c r="D1562">
        <v>1</v>
      </c>
      <c r="E1562" t="s">
        <v>3866</v>
      </c>
      <c r="F1562">
        <v>0</v>
      </c>
      <c r="G1562" t="s">
        <v>3867</v>
      </c>
    </row>
    <row r="1563" spans="1:7" outlineLevel="2" x14ac:dyDescent="0.35">
      <c r="A1563" t="s">
        <v>3524</v>
      </c>
      <c r="B1563" t="s">
        <v>4605</v>
      </c>
      <c r="C1563" t="s">
        <v>145</v>
      </c>
      <c r="D1563">
        <v>1</v>
      </c>
      <c r="E1563" t="s">
        <v>4606</v>
      </c>
      <c r="F1563">
        <v>3.4</v>
      </c>
      <c r="G1563" t="s">
        <v>4607</v>
      </c>
    </row>
    <row r="1564" spans="1:7" outlineLevel="2" x14ac:dyDescent="0.35">
      <c r="A1564" t="s">
        <v>3524</v>
      </c>
      <c r="B1564" t="s">
        <v>3868</v>
      </c>
      <c r="C1564" t="s">
        <v>2</v>
      </c>
      <c r="D1564">
        <v>1</v>
      </c>
      <c r="E1564" t="s">
        <v>3869</v>
      </c>
      <c r="F1564">
        <v>2.3330000000000002</v>
      </c>
      <c r="G1564" t="s">
        <v>3870</v>
      </c>
    </row>
    <row r="1565" spans="1:7" outlineLevel="2" x14ac:dyDescent="0.35">
      <c r="A1565" t="s">
        <v>3524</v>
      </c>
      <c r="B1565" t="s">
        <v>3871</v>
      </c>
      <c r="C1565" t="s">
        <v>15</v>
      </c>
      <c r="D1565">
        <v>1</v>
      </c>
      <c r="E1565" t="s">
        <v>4608</v>
      </c>
      <c r="F1565">
        <v>0</v>
      </c>
      <c r="G1565" t="s">
        <v>3872</v>
      </c>
    </row>
    <row r="1566" spans="1:7" outlineLevel="2" x14ac:dyDescent="0.35">
      <c r="A1566" t="s">
        <v>3524</v>
      </c>
      <c r="B1566" t="s">
        <v>3873</v>
      </c>
      <c r="C1566" t="s">
        <v>145</v>
      </c>
      <c r="D1566">
        <v>1</v>
      </c>
      <c r="E1566" t="s">
        <v>3874</v>
      </c>
      <c r="F1566">
        <v>0</v>
      </c>
      <c r="G1566" t="s">
        <v>3875</v>
      </c>
    </row>
    <row r="1567" spans="1:7" outlineLevel="2" x14ac:dyDescent="0.35">
      <c r="A1567" t="s">
        <v>3524</v>
      </c>
      <c r="B1567" t="s">
        <v>3878</v>
      </c>
      <c r="C1567" t="s">
        <v>15</v>
      </c>
      <c r="D1567">
        <v>1</v>
      </c>
      <c r="E1567" t="s">
        <v>4609</v>
      </c>
      <c r="F1567">
        <v>0</v>
      </c>
      <c r="G1567" t="s">
        <v>3879</v>
      </c>
    </row>
    <row r="1568" spans="1:7" outlineLevel="2" x14ac:dyDescent="0.35">
      <c r="A1568" t="s">
        <v>3524</v>
      </c>
      <c r="B1568" t="s">
        <v>3880</v>
      </c>
      <c r="C1568" t="s">
        <v>6</v>
      </c>
      <c r="D1568">
        <v>1</v>
      </c>
      <c r="E1568" t="s">
        <v>3881</v>
      </c>
      <c r="F1568">
        <v>0</v>
      </c>
      <c r="G1568" t="s">
        <v>3882</v>
      </c>
    </row>
    <row r="1569" spans="1:7" outlineLevel="2" x14ac:dyDescent="0.35">
      <c r="A1569" t="s">
        <v>3524</v>
      </c>
      <c r="B1569" t="s">
        <v>4610</v>
      </c>
      <c r="C1569" t="s">
        <v>145</v>
      </c>
      <c r="D1569">
        <v>1</v>
      </c>
      <c r="E1569" t="s">
        <v>4611</v>
      </c>
      <c r="F1569">
        <v>0.8</v>
      </c>
      <c r="G1569" t="s">
        <v>4612</v>
      </c>
    </row>
    <row r="1570" spans="1:7" outlineLevel="2" x14ac:dyDescent="0.35">
      <c r="A1570" t="s">
        <v>3524</v>
      </c>
      <c r="B1570" t="s">
        <v>3885</v>
      </c>
      <c r="C1570" t="s">
        <v>145</v>
      </c>
      <c r="D1570">
        <v>1</v>
      </c>
      <c r="E1570" t="s">
        <v>3886</v>
      </c>
      <c r="F1570">
        <v>1.01</v>
      </c>
      <c r="G1570" t="s">
        <v>3887</v>
      </c>
    </row>
    <row r="1571" spans="1:7" outlineLevel="2" x14ac:dyDescent="0.35">
      <c r="A1571" t="s">
        <v>3524</v>
      </c>
      <c r="B1571" t="s">
        <v>3888</v>
      </c>
      <c r="C1571" t="s">
        <v>145</v>
      </c>
      <c r="D1571">
        <v>1</v>
      </c>
      <c r="E1571" t="s">
        <v>3889</v>
      </c>
      <c r="F1571">
        <v>0</v>
      </c>
      <c r="G1571" t="s">
        <v>3890</v>
      </c>
    </row>
    <row r="1572" spans="1:7" outlineLevel="2" x14ac:dyDescent="0.35">
      <c r="A1572" t="s">
        <v>3524</v>
      </c>
      <c r="B1572" t="s">
        <v>3891</v>
      </c>
      <c r="C1572" t="s">
        <v>145</v>
      </c>
      <c r="D1572">
        <v>1</v>
      </c>
      <c r="E1572" t="s">
        <v>3892</v>
      </c>
      <c r="F1572">
        <v>0</v>
      </c>
      <c r="G1572" t="s">
        <v>3893</v>
      </c>
    </row>
    <row r="1573" spans="1:7" outlineLevel="2" x14ac:dyDescent="0.35">
      <c r="A1573" t="s">
        <v>3524</v>
      </c>
      <c r="B1573" t="s">
        <v>3894</v>
      </c>
      <c r="C1573" t="s">
        <v>28</v>
      </c>
      <c r="D1573">
        <v>1</v>
      </c>
      <c r="E1573" t="s">
        <v>3895</v>
      </c>
      <c r="F1573">
        <v>0.8</v>
      </c>
      <c r="G1573" t="s">
        <v>3896</v>
      </c>
    </row>
    <row r="1574" spans="1:7" outlineLevel="2" x14ac:dyDescent="0.35">
      <c r="A1574" t="s">
        <v>3524</v>
      </c>
      <c r="B1574" t="s">
        <v>4613</v>
      </c>
      <c r="C1574" t="s">
        <v>145</v>
      </c>
      <c r="D1574">
        <v>1</v>
      </c>
      <c r="E1574" t="s">
        <v>4614</v>
      </c>
      <c r="F1574">
        <v>0</v>
      </c>
      <c r="G1574" t="s">
        <v>4615</v>
      </c>
    </row>
    <row r="1575" spans="1:7" outlineLevel="2" x14ac:dyDescent="0.35">
      <c r="A1575" t="s">
        <v>3524</v>
      </c>
      <c r="B1575" t="s">
        <v>3897</v>
      </c>
      <c r="C1575" t="s">
        <v>145</v>
      </c>
      <c r="D1575">
        <v>1</v>
      </c>
      <c r="E1575" t="s">
        <v>3898</v>
      </c>
      <c r="F1575">
        <v>0.14399999999999999</v>
      </c>
      <c r="G1575" t="s">
        <v>3899</v>
      </c>
    </row>
    <row r="1576" spans="1:7" outlineLevel="2" x14ac:dyDescent="0.35">
      <c r="A1576" t="s">
        <v>3524</v>
      </c>
      <c r="B1576" t="s">
        <v>3900</v>
      </c>
      <c r="C1576" t="s">
        <v>145</v>
      </c>
      <c r="D1576">
        <v>1</v>
      </c>
      <c r="E1576" t="s">
        <v>3901</v>
      </c>
      <c r="F1576">
        <v>0</v>
      </c>
      <c r="G1576" t="s">
        <v>3902</v>
      </c>
    </row>
    <row r="1577" spans="1:7" outlineLevel="2" x14ac:dyDescent="0.35">
      <c r="A1577" t="s">
        <v>3524</v>
      </c>
      <c r="B1577" t="s">
        <v>3903</v>
      </c>
      <c r="C1577" t="s">
        <v>145</v>
      </c>
      <c r="D1577">
        <v>1</v>
      </c>
      <c r="E1577" t="s">
        <v>3635</v>
      </c>
      <c r="F1577">
        <v>0</v>
      </c>
      <c r="G1577" t="s">
        <v>3904</v>
      </c>
    </row>
    <row r="1578" spans="1:7" outlineLevel="2" x14ac:dyDescent="0.35">
      <c r="A1578" t="s">
        <v>3524</v>
      </c>
      <c r="B1578" t="s">
        <v>3905</v>
      </c>
      <c r="C1578" t="s">
        <v>2</v>
      </c>
      <c r="D1578">
        <v>1</v>
      </c>
      <c r="E1578" t="s">
        <v>3906</v>
      </c>
      <c r="F1578">
        <v>0</v>
      </c>
      <c r="G1578" t="s">
        <v>3907</v>
      </c>
    </row>
    <row r="1579" spans="1:7" outlineLevel="2" x14ac:dyDescent="0.35">
      <c r="A1579" t="s">
        <v>3524</v>
      </c>
      <c r="B1579" t="s">
        <v>3908</v>
      </c>
      <c r="C1579" t="s">
        <v>28</v>
      </c>
      <c r="D1579">
        <v>1</v>
      </c>
      <c r="E1579" t="s">
        <v>3909</v>
      </c>
      <c r="F1579">
        <v>0.35</v>
      </c>
      <c r="G1579" t="s">
        <v>3910</v>
      </c>
    </row>
    <row r="1580" spans="1:7" outlineLevel="2" x14ac:dyDescent="0.35">
      <c r="A1580" t="s">
        <v>3524</v>
      </c>
      <c r="B1580" t="s">
        <v>4616</v>
      </c>
      <c r="C1580" t="s">
        <v>145</v>
      </c>
      <c r="D1580">
        <v>1</v>
      </c>
      <c r="E1580" t="s">
        <v>4617</v>
      </c>
      <c r="F1580">
        <v>7.2</v>
      </c>
      <c r="G1580" t="s">
        <v>4618</v>
      </c>
    </row>
    <row r="1581" spans="1:7" outlineLevel="2" x14ac:dyDescent="0.35">
      <c r="A1581" t="s">
        <v>3524</v>
      </c>
      <c r="B1581" t="s">
        <v>4619</v>
      </c>
      <c r="C1581" t="s">
        <v>145</v>
      </c>
      <c r="D1581">
        <v>1</v>
      </c>
      <c r="E1581" t="s">
        <v>4620</v>
      </c>
      <c r="F1581">
        <v>0.1</v>
      </c>
      <c r="G1581" t="s">
        <v>4621</v>
      </c>
    </row>
    <row r="1582" spans="1:7" outlineLevel="2" x14ac:dyDescent="0.35">
      <c r="A1582" t="s">
        <v>3524</v>
      </c>
      <c r="B1582" t="s">
        <v>3911</v>
      </c>
      <c r="C1582" t="s">
        <v>145</v>
      </c>
      <c r="D1582">
        <v>1</v>
      </c>
      <c r="E1582" t="s">
        <v>3912</v>
      </c>
      <c r="F1582">
        <v>0</v>
      </c>
      <c r="G1582" t="s">
        <v>3913</v>
      </c>
    </row>
    <row r="1583" spans="1:7" outlineLevel="2" x14ac:dyDescent="0.35">
      <c r="A1583" t="s">
        <v>3524</v>
      </c>
      <c r="B1583" t="s">
        <v>3914</v>
      </c>
      <c r="C1583" t="s">
        <v>2</v>
      </c>
      <c r="D1583">
        <v>1</v>
      </c>
      <c r="E1583" t="s">
        <v>3813</v>
      </c>
      <c r="F1583">
        <v>0</v>
      </c>
      <c r="G1583" t="s">
        <v>3915</v>
      </c>
    </row>
    <row r="1584" spans="1:7" outlineLevel="2" x14ac:dyDescent="0.35">
      <c r="A1584" t="s">
        <v>3524</v>
      </c>
      <c r="B1584" t="s">
        <v>4622</v>
      </c>
      <c r="C1584" t="s">
        <v>145</v>
      </c>
      <c r="D1584">
        <v>1</v>
      </c>
      <c r="E1584" t="s">
        <v>4623</v>
      </c>
      <c r="F1584">
        <v>0</v>
      </c>
      <c r="G1584" t="s">
        <v>4624</v>
      </c>
    </row>
    <row r="1585" spans="1:7" outlineLevel="2" x14ac:dyDescent="0.35">
      <c r="A1585" t="s">
        <v>3524</v>
      </c>
      <c r="B1585" t="s">
        <v>3916</v>
      </c>
      <c r="C1585" t="s">
        <v>145</v>
      </c>
      <c r="D1585">
        <v>1</v>
      </c>
      <c r="E1585" t="s">
        <v>3632</v>
      </c>
      <c r="F1585">
        <v>0</v>
      </c>
      <c r="G1585" t="s">
        <v>3917</v>
      </c>
    </row>
    <row r="1586" spans="1:7" outlineLevel="2" x14ac:dyDescent="0.35">
      <c r="A1586" t="s">
        <v>3524</v>
      </c>
      <c r="B1586" t="s">
        <v>4625</v>
      </c>
      <c r="C1586" t="s">
        <v>145</v>
      </c>
      <c r="D1586">
        <v>1</v>
      </c>
      <c r="E1586" t="s">
        <v>4626</v>
      </c>
      <c r="F1586">
        <v>0.7</v>
      </c>
      <c r="G1586" t="s">
        <v>4627</v>
      </c>
    </row>
    <row r="1587" spans="1:7" outlineLevel="2" x14ac:dyDescent="0.35">
      <c r="A1587" t="s">
        <v>3524</v>
      </c>
      <c r="B1587" t="s">
        <v>4628</v>
      </c>
      <c r="C1587" t="s">
        <v>2</v>
      </c>
      <c r="D1587">
        <v>1</v>
      </c>
      <c r="E1587" t="s">
        <v>4629</v>
      </c>
      <c r="F1587">
        <v>0.9</v>
      </c>
      <c r="G1587" t="s">
        <v>3918</v>
      </c>
    </row>
    <row r="1588" spans="1:7" outlineLevel="2" x14ac:dyDescent="0.35">
      <c r="A1588" t="s">
        <v>3524</v>
      </c>
      <c r="B1588" t="s">
        <v>3919</v>
      </c>
      <c r="C1588" t="s">
        <v>2</v>
      </c>
      <c r="D1588">
        <v>1</v>
      </c>
      <c r="E1588" t="s">
        <v>4630</v>
      </c>
      <c r="F1588">
        <v>1.4</v>
      </c>
      <c r="G1588" t="s">
        <v>3920</v>
      </c>
    </row>
    <row r="1589" spans="1:7" outlineLevel="2" x14ac:dyDescent="0.35">
      <c r="A1589" t="s">
        <v>3524</v>
      </c>
      <c r="B1589" t="s">
        <v>4631</v>
      </c>
      <c r="C1589" t="s">
        <v>6</v>
      </c>
      <c r="D1589">
        <v>1</v>
      </c>
      <c r="E1589" t="s">
        <v>4614</v>
      </c>
      <c r="F1589">
        <v>0</v>
      </c>
      <c r="G1589" t="s">
        <v>3876</v>
      </c>
    </row>
    <row r="1590" spans="1:7" outlineLevel="2" x14ac:dyDescent="0.35">
      <c r="A1590" t="s">
        <v>3524</v>
      </c>
      <c r="B1590" t="s">
        <v>4632</v>
      </c>
      <c r="C1590" t="s">
        <v>6</v>
      </c>
      <c r="D1590">
        <v>1</v>
      </c>
      <c r="E1590" t="s">
        <v>4614</v>
      </c>
      <c r="F1590">
        <v>1.5</v>
      </c>
      <c r="G1590" t="s">
        <v>3877</v>
      </c>
    </row>
    <row r="1591" spans="1:7" outlineLevel="2" x14ac:dyDescent="0.35">
      <c r="A1591" t="s">
        <v>3524</v>
      </c>
      <c r="B1591" t="s">
        <v>3921</v>
      </c>
      <c r="C1591" t="s">
        <v>6</v>
      </c>
      <c r="D1591">
        <v>1</v>
      </c>
      <c r="E1591" t="s">
        <v>3922</v>
      </c>
      <c r="F1591">
        <v>1.2</v>
      </c>
      <c r="G1591" t="s">
        <v>3923</v>
      </c>
    </row>
    <row r="1592" spans="1:7" outlineLevel="2" x14ac:dyDescent="0.35">
      <c r="A1592" t="s">
        <v>3524</v>
      </c>
      <c r="B1592" t="s">
        <v>3924</v>
      </c>
      <c r="C1592" t="s">
        <v>6</v>
      </c>
      <c r="D1592">
        <v>1</v>
      </c>
      <c r="E1592" t="s">
        <v>3925</v>
      </c>
      <c r="F1592">
        <v>0</v>
      </c>
      <c r="G1592" t="s">
        <v>3926</v>
      </c>
    </row>
    <row r="1593" spans="1:7" outlineLevel="2" x14ac:dyDescent="0.35">
      <c r="A1593" t="s">
        <v>3524</v>
      </c>
      <c r="B1593" t="s">
        <v>3927</v>
      </c>
      <c r="C1593" t="s">
        <v>6</v>
      </c>
      <c r="D1593">
        <v>1</v>
      </c>
      <c r="E1593" t="s">
        <v>3928</v>
      </c>
      <c r="F1593">
        <v>1.621</v>
      </c>
      <c r="G1593" t="s">
        <v>3929</v>
      </c>
    </row>
    <row r="1594" spans="1:7" outlineLevel="2" x14ac:dyDescent="0.35">
      <c r="A1594" t="s">
        <v>3524</v>
      </c>
      <c r="B1594" t="s">
        <v>3930</v>
      </c>
      <c r="C1594" t="s">
        <v>253</v>
      </c>
      <c r="D1594">
        <v>1</v>
      </c>
      <c r="E1594" t="s">
        <v>3931</v>
      </c>
      <c r="F1594">
        <v>0.16300000000000001</v>
      </c>
      <c r="G1594" t="s">
        <v>3932</v>
      </c>
    </row>
    <row r="1595" spans="1:7" outlineLevel="2" x14ac:dyDescent="0.35">
      <c r="A1595" t="s">
        <v>3524</v>
      </c>
      <c r="B1595" t="s">
        <v>4633</v>
      </c>
      <c r="C1595" t="s">
        <v>6</v>
      </c>
      <c r="D1595">
        <v>1</v>
      </c>
      <c r="E1595" t="s">
        <v>4634</v>
      </c>
      <c r="F1595">
        <v>0</v>
      </c>
      <c r="G1595" t="s">
        <v>4635</v>
      </c>
    </row>
    <row r="1596" spans="1:7" outlineLevel="2" x14ac:dyDescent="0.35">
      <c r="A1596" t="s">
        <v>3524</v>
      </c>
      <c r="B1596" t="s">
        <v>4636</v>
      </c>
      <c r="C1596" t="s">
        <v>6</v>
      </c>
      <c r="D1596">
        <v>1</v>
      </c>
      <c r="E1596" t="s">
        <v>4637</v>
      </c>
      <c r="F1596">
        <v>0.2</v>
      </c>
      <c r="G1596" t="s">
        <v>4638</v>
      </c>
    </row>
    <row r="1597" spans="1:7" outlineLevel="2" x14ac:dyDescent="0.35">
      <c r="A1597" t="s">
        <v>3524</v>
      </c>
      <c r="B1597" t="s">
        <v>3933</v>
      </c>
      <c r="C1597" t="s">
        <v>6</v>
      </c>
      <c r="D1597">
        <v>1</v>
      </c>
      <c r="E1597" t="s">
        <v>3934</v>
      </c>
      <c r="F1597">
        <v>1.375</v>
      </c>
      <c r="G1597" t="s">
        <v>3935</v>
      </c>
    </row>
    <row r="1598" spans="1:7" outlineLevel="2" x14ac:dyDescent="0.35">
      <c r="A1598" t="s">
        <v>3524</v>
      </c>
      <c r="B1598" t="s">
        <v>3936</v>
      </c>
      <c r="C1598" t="s">
        <v>6</v>
      </c>
      <c r="D1598">
        <v>1</v>
      </c>
      <c r="E1598" t="s">
        <v>3937</v>
      </c>
      <c r="F1598">
        <v>0.27</v>
      </c>
      <c r="G1598" t="s">
        <v>3938</v>
      </c>
    </row>
    <row r="1599" spans="1:7" outlineLevel="2" x14ac:dyDescent="0.35">
      <c r="A1599" t="s">
        <v>3524</v>
      </c>
      <c r="B1599" t="s">
        <v>3939</v>
      </c>
      <c r="C1599" t="s">
        <v>6</v>
      </c>
      <c r="D1599">
        <v>1</v>
      </c>
      <c r="E1599" t="s">
        <v>3940</v>
      </c>
      <c r="F1599">
        <v>0.2</v>
      </c>
      <c r="G1599" t="s">
        <v>3941</v>
      </c>
    </row>
    <row r="1600" spans="1:7" outlineLevel="2" x14ac:dyDescent="0.35">
      <c r="A1600" t="s">
        <v>3524</v>
      </c>
      <c r="B1600" t="s">
        <v>3942</v>
      </c>
      <c r="C1600" t="s">
        <v>10</v>
      </c>
      <c r="D1600">
        <v>1</v>
      </c>
      <c r="E1600" t="s">
        <v>3943</v>
      </c>
      <c r="F1600">
        <v>0</v>
      </c>
      <c r="G1600" t="s">
        <v>3944</v>
      </c>
    </row>
    <row r="1601" spans="1:7" outlineLevel="2" x14ac:dyDescent="0.35">
      <c r="A1601" t="s">
        <v>3524</v>
      </c>
      <c r="B1601" t="s">
        <v>3945</v>
      </c>
      <c r="C1601" t="s">
        <v>2</v>
      </c>
      <c r="D1601">
        <v>1</v>
      </c>
      <c r="E1601" t="s">
        <v>3677</v>
      </c>
      <c r="F1601">
        <v>0</v>
      </c>
      <c r="G1601" t="s">
        <v>3946</v>
      </c>
    </row>
    <row r="1602" spans="1:7" outlineLevel="2" x14ac:dyDescent="0.35">
      <c r="A1602" t="s">
        <v>3524</v>
      </c>
      <c r="B1602" t="s">
        <v>3947</v>
      </c>
      <c r="C1602" t="s">
        <v>145</v>
      </c>
      <c r="D1602">
        <v>1</v>
      </c>
      <c r="E1602" t="s">
        <v>3948</v>
      </c>
      <c r="F1602">
        <v>0</v>
      </c>
      <c r="G1602" t="s">
        <v>3949</v>
      </c>
    </row>
    <row r="1603" spans="1:7" outlineLevel="2" x14ac:dyDescent="0.35">
      <c r="A1603" t="s">
        <v>3524</v>
      </c>
      <c r="B1603" t="s">
        <v>4639</v>
      </c>
      <c r="C1603" t="s">
        <v>145</v>
      </c>
      <c r="D1603">
        <v>1</v>
      </c>
      <c r="E1603" t="s">
        <v>4640</v>
      </c>
      <c r="F1603">
        <v>0.9</v>
      </c>
      <c r="G1603" t="s">
        <v>4641</v>
      </c>
    </row>
    <row r="1604" spans="1:7" outlineLevel="2" x14ac:dyDescent="0.35">
      <c r="A1604" t="s">
        <v>3524</v>
      </c>
      <c r="B1604" t="s">
        <v>3950</v>
      </c>
      <c r="C1604" t="s">
        <v>145</v>
      </c>
      <c r="D1604">
        <v>1</v>
      </c>
      <c r="E1604" t="s">
        <v>3951</v>
      </c>
      <c r="F1604">
        <v>0</v>
      </c>
      <c r="G1604" t="s">
        <v>3952</v>
      </c>
    </row>
    <row r="1605" spans="1:7" outlineLevel="2" x14ac:dyDescent="0.35">
      <c r="A1605" t="s">
        <v>3524</v>
      </c>
      <c r="B1605" t="s">
        <v>3953</v>
      </c>
      <c r="C1605" t="s">
        <v>145</v>
      </c>
      <c r="D1605">
        <v>1</v>
      </c>
      <c r="E1605" t="s">
        <v>3954</v>
      </c>
      <c r="F1605">
        <v>0</v>
      </c>
      <c r="G1605" t="s">
        <v>3955</v>
      </c>
    </row>
    <row r="1606" spans="1:7" outlineLevel="2" x14ac:dyDescent="0.35">
      <c r="A1606" t="s">
        <v>3524</v>
      </c>
      <c r="B1606" t="s">
        <v>4642</v>
      </c>
      <c r="C1606" t="s">
        <v>145</v>
      </c>
      <c r="D1606">
        <v>1</v>
      </c>
      <c r="E1606" t="s">
        <v>4643</v>
      </c>
      <c r="F1606">
        <v>0.5</v>
      </c>
      <c r="G1606" t="s">
        <v>4644</v>
      </c>
    </row>
    <row r="1607" spans="1:7" outlineLevel="2" x14ac:dyDescent="0.35">
      <c r="A1607" t="s">
        <v>3524</v>
      </c>
      <c r="B1607" t="s">
        <v>3957</v>
      </c>
      <c r="C1607" t="s">
        <v>145</v>
      </c>
      <c r="D1607">
        <v>1</v>
      </c>
      <c r="E1607" t="s">
        <v>4645</v>
      </c>
      <c r="F1607">
        <v>0</v>
      </c>
      <c r="G1607" t="s">
        <v>3958</v>
      </c>
    </row>
    <row r="1608" spans="1:7" outlineLevel="2" x14ac:dyDescent="0.35">
      <c r="A1608" t="s">
        <v>3524</v>
      </c>
      <c r="B1608" t="s">
        <v>4646</v>
      </c>
      <c r="C1608" t="s">
        <v>145</v>
      </c>
      <c r="D1608">
        <v>1</v>
      </c>
      <c r="E1608" t="s">
        <v>4647</v>
      </c>
      <c r="F1608">
        <v>0</v>
      </c>
      <c r="G1608" t="s">
        <v>4648</v>
      </c>
    </row>
    <row r="1609" spans="1:7" outlineLevel="2" x14ac:dyDescent="0.35">
      <c r="A1609" t="s">
        <v>3524</v>
      </c>
      <c r="B1609" t="s">
        <v>3959</v>
      </c>
      <c r="C1609" t="s">
        <v>145</v>
      </c>
      <c r="D1609">
        <v>1</v>
      </c>
      <c r="E1609" t="s">
        <v>3632</v>
      </c>
      <c r="F1609">
        <v>0</v>
      </c>
      <c r="G1609" t="s">
        <v>3960</v>
      </c>
    </row>
    <row r="1610" spans="1:7" outlineLevel="2" x14ac:dyDescent="0.35">
      <c r="A1610" t="s">
        <v>3524</v>
      </c>
      <c r="B1610" t="s">
        <v>3961</v>
      </c>
      <c r="C1610" t="s">
        <v>15</v>
      </c>
      <c r="D1610">
        <v>1</v>
      </c>
      <c r="E1610" t="s">
        <v>3962</v>
      </c>
      <c r="F1610">
        <v>0</v>
      </c>
      <c r="G1610" t="s">
        <v>3963</v>
      </c>
    </row>
    <row r="1611" spans="1:7" outlineLevel="2" x14ac:dyDescent="0.35">
      <c r="A1611" t="s">
        <v>3524</v>
      </c>
      <c r="B1611" t="s">
        <v>3964</v>
      </c>
      <c r="C1611" t="s">
        <v>2</v>
      </c>
      <c r="D1611">
        <v>1</v>
      </c>
      <c r="E1611" t="s">
        <v>3597</v>
      </c>
      <c r="F1611">
        <v>0</v>
      </c>
      <c r="G1611" t="s">
        <v>3965</v>
      </c>
    </row>
    <row r="1612" spans="1:7" outlineLevel="2" x14ac:dyDescent="0.35">
      <c r="A1612" t="s">
        <v>3524</v>
      </c>
      <c r="B1612" t="s">
        <v>3966</v>
      </c>
      <c r="C1612" t="s">
        <v>145</v>
      </c>
      <c r="D1612">
        <v>1</v>
      </c>
      <c r="E1612" t="s">
        <v>3635</v>
      </c>
      <c r="F1612">
        <v>0</v>
      </c>
      <c r="G1612" t="s">
        <v>3967</v>
      </c>
    </row>
    <row r="1613" spans="1:7" outlineLevel="1" x14ac:dyDescent="0.35">
      <c r="A1613" s="3" t="s">
        <v>4745</v>
      </c>
      <c r="F1613">
        <f>SUBTOTAL(9,F1416:F1612)</f>
        <v>181.20600000000002</v>
      </c>
    </row>
    <row r="1614" spans="1:7" outlineLevel="2" x14ac:dyDescent="0.35">
      <c r="A1614" t="s">
        <v>3968</v>
      </c>
      <c r="B1614" t="s">
        <v>4649</v>
      </c>
      <c r="C1614" t="s">
        <v>28</v>
      </c>
      <c r="D1614">
        <v>1</v>
      </c>
      <c r="E1614" t="s">
        <v>3969</v>
      </c>
      <c r="F1614">
        <v>0.53</v>
      </c>
      <c r="G1614" t="s">
        <v>3970</v>
      </c>
    </row>
    <row r="1615" spans="1:7" outlineLevel="2" x14ac:dyDescent="0.35">
      <c r="A1615" t="s">
        <v>3968</v>
      </c>
      <c r="B1615" t="s">
        <v>3971</v>
      </c>
      <c r="C1615" t="s">
        <v>28</v>
      </c>
      <c r="D1615">
        <v>1</v>
      </c>
      <c r="E1615" t="s">
        <v>3972</v>
      </c>
      <c r="F1615">
        <v>0.78</v>
      </c>
      <c r="G1615" t="s">
        <v>3973</v>
      </c>
    </row>
    <row r="1616" spans="1:7" outlineLevel="2" x14ac:dyDescent="0.35">
      <c r="A1616" t="s">
        <v>3968</v>
      </c>
      <c r="B1616" t="s">
        <v>3974</v>
      </c>
      <c r="C1616" t="s">
        <v>28</v>
      </c>
      <c r="D1616">
        <v>1</v>
      </c>
      <c r="E1616" t="s">
        <v>4650</v>
      </c>
      <c r="F1616">
        <v>0.87</v>
      </c>
      <c r="G1616" t="s">
        <v>3975</v>
      </c>
    </row>
    <row r="1617" spans="1:7" outlineLevel="2" x14ac:dyDescent="0.35">
      <c r="A1617" t="s">
        <v>3968</v>
      </c>
      <c r="B1617" t="s">
        <v>3976</v>
      </c>
      <c r="C1617" t="s">
        <v>28</v>
      </c>
      <c r="D1617">
        <v>1</v>
      </c>
      <c r="E1617" t="s">
        <v>3977</v>
      </c>
      <c r="F1617">
        <v>0.4</v>
      </c>
      <c r="G1617" t="s">
        <v>3978</v>
      </c>
    </row>
    <row r="1618" spans="1:7" outlineLevel="2" x14ac:dyDescent="0.35">
      <c r="A1618" t="s">
        <v>3968</v>
      </c>
      <c r="B1618" t="s">
        <v>3979</v>
      </c>
      <c r="C1618" t="s">
        <v>6</v>
      </c>
      <c r="D1618">
        <v>1</v>
      </c>
      <c r="E1618" t="s">
        <v>3980</v>
      </c>
      <c r="F1618">
        <v>0.23</v>
      </c>
      <c r="G1618" t="s">
        <v>3981</v>
      </c>
    </row>
    <row r="1619" spans="1:7" outlineLevel="2" x14ac:dyDescent="0.35">
      <c r="A1619" t="s">
        <v>3968</v>
      </c>
      <c r="B1619" t="s">
        <v>3982</v>
      </c>
      <c r="C1619" t="s">
        <v>15</v>
      </c>
      <c r="D1619">
        <v>1</v>
      </c>
      <c r="E1619" t="s">
        <v>3983</v>
      </c>
      <c r="F1619">
        <v>2.4700000000000002</v>
      </c>
      <c r="G1619" t="s">
        <v>3984</v>
      </c>
    </row>
    <row r="1620" spans="1:7" outlineLevel="2" x14ac:dyDescent="0.35">
      <c r="A1620" t="s">
        <v>3968</v>
      </c>
      <c r="B1620" t="s">
        <v>3982</v>
      </c>
      <c r="C1620" t="s">
        <v>15</v>
      </c>
      <c r="D1620">
        <v>2</v>
      </c>
      <c r="E1620" t="s">
        <v>4651</v>
      </c>
      <c r="F1620">
        <v>2.63</v>
      </c>
      <c r="G1620" t="s">
        <v>3984</v>
      </c>
    </row>
    <row r="1621" spans="1:7" outlineLevel="2" x14ac:dyDescent="0.35">
      <c r="A1621" t="s">
        <v>3968</v>
      </c>
      <c r="B1621" t="s">
        <v>3985</v>
      </c>
      <c r="C1621" t="s">
        <v>6</v>
      </c>
      <c r="D1621">
        <v>1</v>
      </c>
      <c r="E1621" t="s">
        <v>3986</v>
      </c>
      <c r="F1621">
        <v>7.35</v>
      </c>
      <c r="G1621" t="s">
        <v>3987</v>
      </c>
    </row>
    <row r="1622" spans="1:7" outlineLevel="2" x14ac:dyDescent="0.35">
      <c r="A1622" t="s">
        <v>3968</v>
      </c>
      <c r="B1622" t="s">
        <v>3988</v>
      </c>
      <c r="C1622" t="s">
        <v>28</v>
      </c>
      <c r="D1622">
        <v>1</v>
      </c>
      <c r="E1622" t="s">
        <v>3989</v>
      </c>
      <c r="F1622">
        <v>0.83</v>
      </c>
      <c r="G1622" t="s">
        <v>3990</v>
      </c>
    </row>
    <row r="1623" spans="1:7" outlineLevel="2" x14ac:dyDescent="0.35">
      <c r="A1623" t="s">
        <v>3968</v>
      </c>
      <c r="B1623" t="s">
        <v>3991</v>
      </c>
      <c r="C1623" t="s">
        <v>28</v>
      </c>
      <c r="D1623">
        <v>1</v>
      </c>
      <c r="E1623" t="s">
        <v>3992</v>
      </c>
      <c r="F1623">
        <v>0.89</v>
      </c>
      <c r="G1623" t="s">
        <v>3993</v>
      </c>
    </row>
    <row r="1624" spans="1:7" outlineLevel="2" x14ac:dyDescent="0.35">
      <c r="A1624" t="s">
        <v>3968</v>
      </c>
      <c r="B1624" t="s">
        <v>3994</v>
      </c>
      <c r="C1624" t="s">
        <v>6</v>
      </c>
      <c r="D1624">
        <v>1</v>
      </c>
      <c r="E1624" t="s">
        <v>3995</v>
      </c>
      <c r="F1624">
        <v>4.1500000000000004</v>
      </c>
      <c r="G1624" t="s">
        <v>3996</v>
      </c>
    </row>
    <row r="1625" spans="1:7" outlineLevel="1" x14ac:dyDescent="0.35">
      <c r="A1625" s="3" t="s">
        <v>4746</v>
      </c>
      <c r="F1625">
        <f>SUBTOTAL(9,F1614:F1624)</f>
        <v>21.130000000000003</v>
      </c>
    </row>
    <row r="1626" spans="1:7" outlineLevel="2" x14ac:dyDescent="0.35">
      <c r="A1626" t="s">
        <v>3997</v>
      </c>
      <c r="B1626" t="s">
        <v>3998</v>
      </c>
      <c r="C1626" t="s">
        <v>257</v>
      </c>
      <c r="D1626">
        <v>1</v>
      </c>
      <c r="E1626" t="s">
        <v>3999</v>
      </c>
      <c r="F1626">
        <v>1.68</v>
      </c>
      <c r="G1626" t="s">
        <v>4000</v>
      </c>
    </row>
    <row r="1627" spans="1:7" outlineLevel="2" x14ac:dyDescent="0.35">
      <c r="A1627" t="s">
        <v>3997</v>
      </c>
      <c r="B1627" t="s">
        <v>4001</v>
      </c>
      <c r="C1627" t="s">
        <v>257</v>
      </c>
      <c r="D1627">
        <v>1</v>
      </c>
      <c r="E1627" t="s">
        <v>4002</v>
      </c>
      <c r="F1627">
        <v>1.25</v>
      </c>
      <c r="G1627" t="s">
        <v>4003</v>
      </c>
    </row>
    <row r="1628" spans="1:7" outlineLevel="2" x14ac:dyDescent="0.35">
      <c r="A1628" t="s">
        <v>3997</v>
      </c>
      <c r="B1628" t="s">
        <v>4004</v>
      </c>
      <c r="C1628" t="s">
        <v>15</v>
      </c>
      <c r="D1628">
        <v>1</v>
      </c>
      <c r="E1628" t="s">
        <v>4005</v>
      </c>
      <c r="F1628">
        <v>0.45</v>
      </c>
      <c r="G1628" t="s">
        <v>4006</v>
      </c>
    </row>
    <row r="1629" spans="1:7" outlineLevel="2" x14ac:dyDescent="0.35">
      <c r="A1629" t="s">
        <v>3997</v>
      </c>
      <c r="B1629" t="s">
        <v>4004</v>
      </c>
      <c r="C1629" t="s">
        <v>15</v>
      </c>
      <c r="D1629">
        <v>2</v>
      </c>
      <c r="E1629" t="s">
        <v>4007</v>
      </c>
      <c r="F1629">
        <v>1.96</v>
      </c>
      <c r="G1629" t="s">
        <v>4006</v>
      </c>
    </row>
    <row r="1630" spans="1:7" outlineLevel="2" x14ac:dyDescent="0.35">
      <c r="A1630" t="s">
        <v>3997</v>
      </c>
      <c r="B1630" t="s">
        <v>4008</v>
      </c>
      <c r="C1630" t="s">
        <v>10</v>
      </c>
      <c r="D1630">
        <v>1</v>
      </c>
      <c r="E1630" t="s">
        <v>4009</v>
      </c>
      <c r="F1630">
        <v>0.13</v>
      </c>
      <c r="G1630" t="s">
        <v>4010</v>
      </c>
    </row>
    <row r="1631" spans="1:7" outlineLevel="2" x14ac:dyDescent="0.35">
      <c r="A1631" t="s">
        <v>3997</v>
      </c>
      <c r="B1631" t="s">
        <v>4011</v>
      </c>
      <c r="C1631" t="s">
        <v>6</v>
      </c>
      <c r="D1631">
        <v>1</v>
      </c>
      <c r="E1631" t="s">
        <v>4012</v>
      </c>
      <c r="F1631">
        <v>2.1</v>
      </c>
      <c r="G1631" t="s">
        <v>4013</v>
      </c>
    </row>
    <row r="1632" spans="1:7" outlineLevel="2" x14ac:dyDescent="0.35">
      <c r="A1632" t="s">
        <v>3997</v>
      </c>
      <c r="B1632" t="s">
        <v>4011</v>
      </c>
      <c r="C1632" t="s">
        <v>6</v>
      </c>
      <c r="D1632">
        <v>2</v>
      </c>
      <c r="E1632" t="s">
        <v>4696</v>
      </c>
      <c r="F1632">
        <v>2.2999999999999998</v>
      </c>
      <c r="G1632" t="s">
        <v>4013</v>
      </c>
    </row>
    <row r="1633" spans="1:7" outlineLevel="1" x14ac:dyDescent="0.35">
      <c r="A1633" s="3" t="s">
        <v>4747</v>
      </c>
      <c r="F1633">
        <f>SUBTOTAL(9,F1626:F1632)</f>
        <v>9.870000000000001</v>
      </c>
    </row>
    <row r="1634" spans="1:7" outlineLevel="2" x14ac:dyDescent="0.35">
      <c r="A1634" t="s">
        <v>4014</v>
      </c>
      <c r="B1634" t="s">
        <v>4015</v>
      </c>
      <c r="C1634" t="s">
        <v>6</v>
      </c>
      <c r="D1634">
        <v>1</v>
      </c>
      <c r="E1634" t="s">
        <v>4016</v>
      </c>
      <c r="F1634">
        <v>0.7</v>
      </c>
      <c r="G1634" t="s">
        <v>4017</v>
      </c>
    </row>
    <row r="1635" spans="1:7" outlineLevel="2" x14ac:dyDescent="0.35">
      <c r="A1635" t="s">
        <v>4014</v>
      </c>
      <c r="B1635" t="s">
        <v>4018</v>
      </c>
      <c r="C1635" t="s">
        <v>257</v>
      </c>
      <c r="D1635">
        <v>1</v>
      </c>
      <c r="E1635" t="s">
        <v>4019</v>
      </c>
      <c r="F1635">
        <v>0.4</v>
      </c>
      <c r="G1635" t="s">
        <v>4020</v>
      </c>
    </row>
    <row r="1636" spans="1:7" outlineLevel="2" x14ac:dyDescent="0.35">
      <c r="A1636" t="s">
        <v>4014</v>
      </c>
      <c r="B1636" t="s">
        <v>4021</v>
      </c>
      <c r="C1636" t="s">
        <v>257</v>
      </c>
      <c r="D1636">
        <v>1</v>
      </c>
      <c r="E1636" t="s">
        <v>4022</v>
      </c>
      <c r="F1636">
        <v>0.1</v>
      </c>
      <c r="G1636" t="s">
        <v>4023</v>
      </c>
    </row>
    <row r="1637" spans="1:7" outlineLevel="2" x14ac:dyDescent="0.35">
      <c r="A1637" t="s">
        <v>4014</v>
      </c>
      <c r="B1637" t="s">
        <v>4024</v>
      </c>
      <c r="C1637" t="s">
        <v>145</v>
      </c>
      <c r="D1637">
        <v>1</v>
      </c>
      <c r="E1637" t="s">
        <v>4025</v>
      </c>
      <c r="F1637">
        <v>0.4</v>
      </c>
      <c r="G1637" t="s">
        <v>4026</v>
      </c>
    </row>
    <row r="1638" spans="1:7" outlineLevel="2" x14ac:dyDescent="0.35">
      <c r="A1638" t="s">
        <v>4014</v>
      </c>
      <c r="B1638" t="s">
        <v>4027</v>
      </c>
      <c r="C1638" t="s">
        <v>257</v>
      </c>
      <c r="D1638">
        <v>1</v>
      </c>
      <c r="E1638" t="s">
        <v>4028</v>
      </c>
      <c r="F1638">
        <v>3.7</v>
      </c>
      <c r="G1638" t="s">
        <v>4029</v>
      </c>
    </row>
    <row r="1639" spans="1:7" outlineLevel="2" x14ac:dyDescent="0.35">
      <c r="A1639" t="s">
        <v>4014</v>
      </c>
      <c r="B1639" t="s">
        <v>4030</v>
      </c>
      <c r="C1639" t="s">
        <v>253</v>
      </c>
      <c r="D1639">
        <v>1</v>
      </c>
      <c r="E1639" t="s">
        <v>4031</v>
      </c>
      <c r="F1639">
        <v>0.7</v>
      </c>
      <c r="G1639" t="s">
        <v>4032</v>
      </c>
    </row>
    <row r="1640" spans="1:7" outlineLevel="2" x14ac:dyDescent="0.35">
      <c r="A1640" t="s">
        <v>4014</v>
      </c>
      <c r="B1640" t="s">
        <v>4033</v>
      </c>
      <c r="C1640" t="s">
        <v>257</v>
      </c>
      <c r="D1640">
        <v>1</v>
      </c>
      <c r="E1640" t="s">
        <v>4034</v>
      </c>
      <c r="F1640">
        <v>0.2</v>
      </c>
      <c r="G1640" t="s">
        <v>4035</v>
      </c>
    </row>
    <row r="1641" spans="1:7" outlineLevel="2" x14ac:dyDescent="0.35">
      <c r="A1641" t="s">
        <v>4014</v>
      </c>
      <c r="B1641" t="s">
        <v>4036</v>
      </c>
      <c r="C1641" t="s">
        <v>145</v>
      </c>
      <c r="D1641">
        <v>1</v>
      </c>
      <c r="E1641" t="s">
        <v>159</v>
      </c>
      <c r="F1641">
        <v>0</v>
      </c>
      <c r="G1641" t="s">
        <v>4037</v>
      </c>
    </row>
    <row r="1642" spans="1:7" outlineLevel="2" x14ac:dyDescent="0.35">
      <c r="A1642" t="s">
        <v>4014</v>
      </c>
      <c r="B1642" t="s">
        <v>4038</v>
      </c>
      <c r="C1642" t="s">
        <v>15</v>
      </c>
      <c r="D1642">
        <v>1</v>
      </c>
      <c r="E1642" t="s">
        <v>4039</v>
      </c>
      <c r="F1642">
        <v>0.8</v>
      </c>
      <c r="G1642" t="s">
        <v>4040</v>
      </c>
    </row>
    <row r="1643" spans="1:7" outlineLevel="2" x14ac:dyDescent="0.35">
      <c r="A1643" t="s">
        <v>4014</v>
      </c>
      <c r="B1643" t="s">
        <v>4041</v>
      </c>
      <c r="C1643" t="s">
        <v>6</v>
      </c>
      <c r="D1643">
        <v>1</v>
      </c>
      <c r="E1643" t="s">
        <v>4042</v>
      </c>
      <c r="F1643">
        <v>2</v>
      </c>
      <c r="G1643" t="s">
        <v>4043</v>
      </c>
    </row>
    <row r="1644" spans="1:7" outlineLevel="2" x14ac:dyDescent="0.35">
      <c r="A1644" t="s">
        <v>4014</v>
      </c>
      <c r="B1644" t="s">
        <v>4044</v>
      </c>
      <c r="C1644" t="s">
        <v>145</v>
      </c>
      <c r="D1644">
        <v>1</v>
      </c>
      <c r="E1644" t="s">
        <v>4045</v>
      </c>
      <c r="F1644">
        <v>3.2</v>
      </c>
      <c r="G1644" t="s">
        <v>4046</v>
      </c>
    </row>
    <row r="1645" spans="1:7" outlineLevel="2" x14ac:dyDescent="0.35">
      <c r="A1645" t="s">
        <v>4014</v>
      </c>
      <c r="B1645" t="s">
        <v>4047</v>
      </c>
      <c r="C1645" t="s">
        <v>15</v>
      </c>
      <c r="D1645">
        <v>1</v>
      </c>
      <c r="E1645" t="s">
        <v>159</v>
      </c>
      <c r="F1645">
        <v>0</v>
      </c>
      <c r="G1645" t="s">
        <v>4048</v>
      </c>
    </row>
    <row r="1646" spans="1:7" outlineLevel="2" x14ac:dyDescent="0.35">
      <c r="A1646" t="s">
        <v>4014</v>
      </c>
      <c r="B1646" t="s">
        <v>4049</v>
      </c>
      <c r="C1646" t="s">
        <v>145</v>
      </c>
      <c r="D1646">
        <v>1</v>
      </c>
      <c r="E1646" t="s">
        <v>4050</v>
      </c>
      <c r="F1646">
        <v>0.5</v>
      </c>
      <c r="G1646" t="s">
        <v>4051</v>
      </c>
    </row>
    <row r="1647" spans="1:7" outlineLevel="2" x14ac:dyDescent="0.35">
      <c r="A1647" t="s">
        <v>4014</v>
      </c>
      <c r="B1647" t="s">
        <v>4052</v>
      </c>
      <c r="C1647" t="s">
        <v>145</v>
      </c>
      <c r="D1647">
        <v>1</v>
      </c>
      <c r="E1647" t="s">
        <v>159</v>
      </c>
      <c r="F1647">
        <v>0</v>
      </c>
      <c r="G1647" t="s">
        <v>4053</v>
      </c>
    </row>
    <row r="1648" spans="1:7" outlineLevel="2" x14ac:dyDescent="0.35">
      <c r="A1648" t="s">
        <v>4014</v>
      </c>
      <c r="B1648" t="s">
        <v>4054</v>
      </c>
      <c r="C1648" t="s">
        <v>145</v>
      </c>
      <c r="D1648">
        <v>1</v>
      </c>
      <c r="E1648" t="s">
        <v>159</v>
      </c>
      <c r="F1648">
        <v>0</v>
      </c>
      <c r="G1648" t="s">
        <v>4055</v>
      </c>
    </row>
    <row r="1649" spans="1:7" outlineLevel="2" x14ac:dyDescent="0.35">
      <c r="A1649" t="s">
        <v>4014</v>
      </c>
      <c r="B1649" t="s">
        <v>4056</v>
      </c>
      <c r="C1649" t="s">
        <v>145</v>
      </c>
      <c r="D1649">
        <v>1</v>
      </c>
      <c r="E1649" t="s">
        <v>4057</v>
      </c>
      <c r="F1649">
        <v>3</v>
      </c>
      <c r="G1649" t="s">
        <v>4058</v>
      </c>
    </row>
    <row r="1650" spans="1:7" outlineLevel="2" x14ac:dyDescent="0.35">
      <c r="A1650" t="s">
        <v>4014</v>
      </c>
      <c r="B1650" t="s">
        <v>4059</v>
      </c>
      <c r="C1650" t="s">
        <v>145</v>
      </c>
      <c r="D1650">
        <v>1</v>
      </c>
      <c r="E1650" t="s">
        <v>4060</v>
      </c>
      <c r="F1650">
        <v>0.7</v>
      </c>
      <c r="G1650" t="s">
        <v>4061</v>
      </c>
    </row>
    <row r="1651" spans="1:7" outlineLevel="2" x14ac:dyDescent="0.35">
      <c r="A1651" t="s">
        <v>4014</v>
      </c>
      <c r="B1651" t="s">
        <v>4062</v>
      </c>
      <c r="C1651" t="s">
        <v>10</v>
      </c>
      <c r="D1651">
        <v>1</v>
      </c>
      <c r="E1651" t="s">
        <v>4063</v>
      </c>
      <c r="F1651">
        <v>2.1</v>
      </c>
      <c r="G1651" t="s">
        <v>4064</v>
      </c>
    </row>
    <row r="1652" spans="1:7" outlineLevel="2" x14ac:dyDescent="0.35">
      <c r="A1652" t="s">
        <v>4014</v>
      </c>
      <c r="B1652" t="s">
        <v>4065</v>
      </c>
      <c r="C1652" t="s">
        <v>10</v>
      </c>
      <c r="D1652">
        <v>1</v>
      </c>
      <c r="E1652" t="s">
        <v>4066</v>
      </c>
      <c r="F1652">
        <v>0.4</v>
      </c>
      <c r="G1652" t="s">
        <v>4067</v>
      </c>
    </row>
    <row r="1653" spans="1:7" outlineLevel="2" x14ac:dyDescent="0.35">
      <c r="A1653" t="s">
        <v>4014</v>
      </c>
      <c r="B1653" t="s">
        <v>4068</v>
      </c>
      <c r="C1653" t="s">
        <v>10</v>
      </c>
      <c r="D1653">
        <v>1</v>
      </c>
      <c r="E1653" t="s">
        <v>159</v>
      </c>
      <c r="F1653">
        <v>0</v>
      </c>
      <c r="G1653" t="s">
        <v>4069</v>
      </c>
    </row>
    <row r="1654" spans="1:7" outlineLevel="2" x14ac:dyDescent="0.35">
      <c r="A1654" t="s">
        <v>4014</v>
      </c>
      <c r="B1654" t="s">
        <v>4070</v>
      </c>
      <c r="C1654" t="s">
        <v>145</v>
      </c>
      <c r="D1654">
        <v>1</v>
      </c>
      <c r="E1654" t="s">
        <v>4071</v>
      </c>
      <c r="F1654">
        <v>1.1000000000000001</v>
      </c>
      <c r="G1654" t="s">
        <v>4072</v>
      </c>
    </row>
    <row r="1655" spans="1:7" outlineLevel="2" x14ac:dyDescent="0.35">
      <c r="A1655" t="s">
        <v>4014</v>
      </c>
      <c r="B1655" t="s">
        <v>4073</v>
      </c>
      <c r="C1655" t="s">
        <v>145</v>
      </c>
      <c r="D1655">
        <v>1</v>
      </c>
      <c r="E1655" t="s">
        <v>159</v>
      </c>
      <c r="F1655">
        <v>0</v>
      </c>
      <c r="G1655" t="s">
        <v>4074</v>
      </c>
    </row>
    <row r="1656" spans="1:7" outlineLevel="2" x14ac:dyDescent="0.35">
      <c r="A1656" t="s">
        <v>4014</v>
      </c>
      <c r="B1656" t="s">
        <v>4075</v>
      </c>
      <c r="C1656" t="s">
        <v>145</v>
      </c>
      <c r="D1656">
        <v>1</v>
      </c>
      <c r="E1656" t="s">
        <v>4076</v>
      </c>
      <c r="F1656">
        <v>0.6</v>
      </c>
      <c r="G1656" t="s">
        <v>4077</v>
      </c>
    </row>
    <row r="1657" spans="1:7" outlineLevel="2" x14ac:dyDescent="0.35">
      <c r="A1657" t="s">
        <v>4014</v>
      </c>
      <c r="B1657" t="s">
        <v>4078</v>
      </c>
      <c r="C1657" t="s">
        <v>15</v>
      </c>
      <c r="D1657">
        <v>1</v>
      </c>
      <c r="E1657" t="s">
        <v>4079</v>
      </c>
      <c r="F1657">
        <v>0.5</v>
      </c>
      <c r="G1657" t="s">
        <v>4080</v>
      </c>
    </row>
    <row r="1658" spans="1:7" outlineLevel="2" x14ac:dyDescent="0.35">
      <c r="A1658" t="s">
        <v>4014</v>
      </c>
      <c r="B1658" t="s">
        <v>4081</v>
      </c>
      <c r="C1658" t="s">
        <v>15</v>
      </c>
      <c r="D1658">
        <v>1</v>
      </c>
      <c r="E1658" t="s">
        <v>4082</v>
      </c>
      <c r="F1658">
        <v>1.2</v>
      </c>
      <c r="G1658" t="s">
        <v>4083</v>
      </c>
    </row>
    <row r="1659" spans="1:7" outlineLevel="2" x14ac:dyDescent="0.35">
      <c r="A1659" t="s">
        <v>4014</v>
      </c>
      <c r="B1659" t="s">
        <v>4084</v>
      </c>
      <c r="C1659" t="s">
        <v>2</v>
      </c>
      <c r="D1659">
        <v>1</v>
      </c>
      <c r="E1659" t="s">
        <v>4085</v>
      </c>
      <c r="F1659">
        <v>0.4</v>
      </c>
      <c r="G1659" t="s">
        <v>4086</v>
      </c>
    </row>
    <row r="1660" spans="1:7" outlineLevel="2" x14ac:dyDescent="0.35">
      <c r="A1660" t="s">
        <v>4014</v>
      </c>
      <c r="B1660" t="s">
        <v>4084</v>
      </c>
      <c r="C1660" t="s">
        <v>2</v>
      </c>
      <c r="D1660">
        <v>2</v>
      </c>
      <c r="E1660" t="s">
        <v>4087</v>
      </c>
      <c r="F1660">
        <v>0.5</v>
      </c>
      <c r="G1660" t="s">
        <v>4086</v>
      </c>
    </row>
    <row r="1661" spans="1:7" outlineLevel="2" x14ac:dyDescent="0.35">
      <c r="A1661" t="s">
        <v>4014</v>
      </c>
      <c r="B1661" t="s">
        <v>4088</v>
      </c>
      <c r="C1661" t="s">
        <v>2</v>
      </c>
      <c r="D1661">
        <v>1</v>
      </c>
      <c r="E1661" t="s">
        <v>4089</v>
      </c>
      <c r="F1661">
        <v>0.5</v>
      </c>
      <c r="G1661" t="s">
        <v>4090</v>
      </c>
    </row>
    <row r="1662" spans="1:7" outlineLevel="2" x14ac:dyDescent="0.35">
      <c r="A1662" t="s">
        <v>4014</v>
      </c>
      <c r="B1662" t="s">
        <v>4091</v>
      </c>
      <c r="C1662" t="s">
        <v>2</v>
      </c>
      <c r="D1662">
        <v>1</v>
      </c>
      <c r="E1662" t="s">
        <v>159</v>
      </c>
      <c r="F1662">
        <v>0</v>
      </c>
      <c r="G1662" t="s">
        <v>4092</v>
      </c>
    </row>
    <row r="1663" spans="1:7" outlineLevel="2" x14ac:dyDescent="0.35">
      <c r="A1663" t="s">
        <v>4014</v>
      </c>
      <c r="B1663" t="s">
        <v>4093</v>
      </c>
      <c r="C1663" t="s">
        <v>2</v>
      </c>
      <c r="D1663">
        <v>1</v>
      </c>
      <c r="E1663" t="s">
        <v>159</v>
      </c>
      <c r="F1663">
        <v>0</v>
      </c>
      <c r="G1663" t="s">
        <v>4094</v>
      </c>
    </row>
    <row r="1664" spans="1:7" outlineLevel="2" x14ac:dyDescent="0.35">
      <c r="A1664" t="s">
        <v>4014</v>
      </c>
      <c r="B1664" t="s">
        <v>4095</v>
      </c>
      <c r="C1664" t="s">
        <v>2</v>
      </c>
      <c r="D1664">
        <v>1</v>
      </c>
      <c r="E1664" t="s">
        <v>4096</v>
      </c>
      <c r="F1664">
        <v>1</v>
      </c>
      <c r="G1664" t="s">
        <v>4097</v>
      </c>
    </row>
    <row r="1665" spans="1:7" outlineLevel="2" x14ac:dyDescent="0.35">
      <c r="A1665" t="s">
        <v>4014</v>
      </c>
      <c r="B1665" t="s">
        <v>4098</v>
      </c>
      <c r="C1665" t="s">
        <v>145</v>
      </c>
      <c r="D1665">
        <v>1</v>
      </c>
      <c r="E1665" t="s">
        <v>4099</v>
      </c>
      <c r="F1665">
        <v>0.5</v>
      </c>
      <c r="G1665" t="s">
        <v>4100</v>
      </c>
    </row>
    <row r="1666" spans="1:7" outlineLevel="2" x14ac:dyDescent="0.35">
      <c r="A1666" t="s">
        <v>4014</v>
      </c>
      <c r="B1666" t="s">
        <v>4101</v>
      </c>
      <c r="C1666" t="s">
        <v>15</v>
      </c>
      <c r="D1666">
        <v>1</v>
      </c>
      <c r="E1666" t="s">
        <v>4102</v>
      </c>
      <c r="F1666">
        <v>2.2999999999999998</v>
      </c>
      <c r="G1666" t="s">
        <v>4103</v>
      </c>
    </row>
    <row r="1667" spans="1:7" outlineLevel="2" x14ac:dyDescent="0.35">
      <c r="A1667" t="s">
        <v>4014</v>
      </c>
      <c r="B1667" t="s">
        <v>4104</v>
      </c>
      <c r="C1667" t="s">
        <v>253</v>
      </c>
      <c r="D1667">
        <v>1</v>
      </c>
      <c r="E1667" t="s">
        <v>159</v>
      </c>
      <c r="F1667">
        <v>0</v>
      </c>
      <c r="G1667" t="s">
        <v>4105</v>
      </c>
    </row>
    <row r="1668" spans="1:7" outlineLevel="2" x14ac:dyDescent="0.35">
      <c r="A1668" t="s">
        <v>4014</v>
      </c>
      <c r="B1668" t="s">
        <v>4106</v>
      </c>
      <c r="C1668" t="s">
        <v>15</v>
      </c>
      <c r="D1668">
        <v>1</v>
      </c>
      <c r="E1668" t="s">
        <v>4107</v>
      </c>
      <c r="F1668">
        <v>0.8</v>
      </c>
      <c r="G1668" t="s">
        <v>4108</v>
      </c>
    </row>
    <row r="1669" spans="1:7" outlineLevel="2" x14ac:dyDescent="0.35">
      <c r="A1669" t="s">
        <v>4014</v>
      </c>
      <c r="B1669" t="s">
        <v>4109</v>
      </c>
      <c r="C1669" t="s">
        <v>145</v>
      </c>
      <c r="D1669">
        <v>1</v>
      </c>
      <c r="E1669" t="s">
        <v>4110</v>
      </c>
      <c r="F1669">
        <v>1.5</v>
      </c>
      <c r="G1669" t="s">
        <v>4111</v>
      </c>
    </row>
    <row r="1670" spans="1:7" outlineLevel="2" x14ac:dyDescent="0.35">
      <c r="A1670" t="s">
        <v>4014</v>
      </c>
      <c r="B1670" t="s">
        <v>4112</v>
      </c>
      <c r="C1670" t="s">
        <v>145</v>
      </c>
      <c r="D1670">
        <v>1</v>
      </c>
      <c r="E1670" t="s">
        <v>4113</v>
      </c>
      <c r="F1670">
        <v>1.7</v>
      </c>
      <c r="G1670" t="s">
        <v>4114</v>
      </c>
    </row>
    <row r="1671" spans="1:7" outlineLevel="2" x14ac:dyDescent="0.35">
      <c r="A1671" t="s">
        <v>4014</v>
      </c>
      <c r="B1671" t="s">
        <v>4115</v>
      </c>
      <c r="C1671" t="s">
        <v>145</v>
      </c>
      <c r="D1671">
        <v>1</v>
      </c>
      <c r="E1671" t="s">
        <v>159</v>
      </c>
      <c r="F1671">
        <v>0</v>
      </c>
      <c r="G1671" t="s">
        <v>4116</v>
      </c>
    </row>
    <row r="1672" spans="1:7" outlineLevel="2" x14ac:dyDescent="0.35">
      <c r="A1672" t="s">
        <v>4014</v>
      </c>
      <c r="B1672" t="s">
        <v>4117</v>
      </c>
      <c r="C1672" t="s">
        <v>145</v>
      </c>
      <c r="D1672">
        <v>1</v>
      </c>
      <c r="E1672" t="s">
        <v>159</v>
      </c>
      <c r="F1672">
        <v>0</v>
      </c>
      <c r="G1672" t="s">
        <v>4118</v>
      </c>
    </row>
    <row r="1673" spans="1:7" outlineLevel="2" x14ac:dyDescent="0.35">
      <c r="A1673" t="s">
        <v>4014</v>
      </c>
      <c r="B1673" t="s">
        <v>4119</v>
      </c>
      <c r="C1673" t="s">
        <v>145</v>
      </c>
      <c r="D1673">
        <v>1</v>
      </c>
      <c r="E1673" t="s">
        <v>4120</v>
      </c>
      <c r="F1673">
        <v>0.1</v>
      </c>
      <c r="G1673" t="s">
        <v>4121</v>
      </c>
    </row>
    <row r="1674" spans="1:7" outlineLevel="2" x14ac:dyDescent="0.35">
      <c r="A1674" t="s">
        <v>4014</v>
      </c>
      <c r="B1674" t="s">
        <v>4122</v>
      </c>
      <c r="C1674" t="s">
        <v>145</v>
      </c>
      <c r="D1674">
        <v>1</v>
      </c>
      <c r="E1674" t="s">
        <v>4123</v>
      </c>
      <c r="F1674">
        <v>0</v>
      </c>
      <c r="G1674" t="s">
        <v>4124</v>
      </c>
    </row>
    <row r="1675" spans="1:7" outlineLevel="2" x14ac:dyDescent="0.35">
      <c r="A1675" t="s">
        <v>4014</v>
      </c>
      <c r="B1675" t="s">
        <v>4125</v>
      </c>
      <c r="C1675" t="s">
        <v>145</v>
      </c>
      <c r="D1675">
        <v>1</v>
      </c>
      <c r="E1675" t="s">
        <v>159</v>
      </c>
      <c r="F1675">
        <v>0</v>
      </c>
      <c r="G1675" t="s">
        <v>4126</v>
      </c>
    </row>
    <row r="1676" spans="1:7" outlineLevel="2" x14ac:dyDescent="0.35">
      <c r="A1676" t="s">
        <v>4014</v>
      </c>
      <c r="B1676" t="s">
        <v>4127</v>
      </c>
      <c r="C1676" t="s">
        <v>6</v>
      </c>
      <c r="D1676">
        <v>1</v>
      </c>
      <c r="E1676" t="s">
        <v>4128</v>
      </c>
      <c r="F1676">
        <v>2.1</v>
      </c>
      <c r="G1676" t="s">
        <v>4129</v>
      </c>
    </row>
    <row r="1677" spans="1:7" outlineLevel="2" x14ac:dyDescent="0.35">
      <c r="A1677" t="s">
        <v>4014</v>
      </c>
      <c r="B1677" t="s">
        <v>4130</v>
      </c>
      <c r="C1677" t="s">
        <v>145</v>
      </c>
      <c r="D1677">
        <v>1</v>
      </c>
      <c r="E1677" t="s">
        <v>4131</v>
      </c>
      <c r="F1677">
        <v>1.7</v>
      </c>
      <c r="G1677" t="s">
        <v>4132</v>
      </c>
    </row>
    <row r="1678" spans="1:7" outlineLevel="2" x14ac:dyDescent="0.35">
      <c r="A1678" t="s">
        <v>4014</v>
      </c>
      <c r="B1678" t="s">
        <v>4133</v>
      </c>
      <c r="C1678" t="s">
        <v>15</v>
      </c>
      <c r="D1678">
        <v>1</v>
      </c>
      <c r="E1678" t="s">
        <v>4134</v>
      </c>
      <c r="F1678">
        <v>0.4</v>
      </c>
      <c r="G1678" t="s">
        <v>4135</v>
      </c>
    </row>
    <row r="1679" spans="1:7" outlineLevel="2" x14ac:dyDescent="0.35">
      <c r="A1679" t="s">
        <v>4014</v>
      </c>
      <c r="B1679" t="s">
        <v>4136</v>
      </c>
      <c r="C1679" t="s">
        <v>145</v>
      </c>
      <c r="D1679">
        <v>1</v>
      </c>
      <c r="E1679" t="s">
        <v>4137</v>
      </c>
      <c r="F1679">
        <v>0.3</v>
      </c>
      <c r="G1679" t="s">
        <v>4138</v>
      </c>
    </row>
    <row r="1680" spans="1:7" outlineLevel="1" x14ac:dyDescent="0.35">
      <c r="A1680" s="3" t="s">
        <v>4748</v>
      </c>
      <c r="F1680">
        <f>SUBTOTAL(9,F1634:F1679)</f>
        <v>36.1</v>
      </c>
    </row>
    <row r="1681" spans="1:7" outlineLevel="2" x14ac:dyDescent="0.35">
      <c r="A1681" t="s">
        <v>4139</v>
      </c>
      <c r="B1681" t="s">
        <v>4140</v>
      </c>
      <c r="C1681" t="s">
        <v>145</v>
      </c>
      <c r="D1681">
        <v>1</v>
      </c>
      <c r="E1681" t="s">
        <v>4141</v>
      </c>
      <c r="F1681">
        <v>0.2</v>
      </c>
      <c r="G1681" t="s">
        <v>4142</v>
      </c>
    </row>
    <row r="1682" spans="1:7" outlineLevel="2" x14ac:dyDescent="0.35">
      <c r="A1682" t="s">
        <v>4139</v>
      </c>
      <c r="B1682" t="s">
        <v>4143</v>
      </c>
      <c r="C1682" t="s">
        <v>253</v>
      </c>
      <c r="D1682">
        <v>1</v>
      </c>
      <c r="E1682" t="s">
        <v>4144</v>
      </c>
      <c r="F1682">
        <v>0</v>
      </c>
      <c r="G1682" t="s">
        <v>4145</v>
      </c>
    </row>
    <row r="1683" spans="1:7" outlineLevel="2" x14ac:dyDescent="0.35">
      <c r="A1683" t="s">
        <v>4139</v>
      </c>
      <c r="B1683" t="s">
        <v>4146</v>
      </c>
      <c r="C1683" t="s">
        <v>257</v>
      </c>
      <c r="D1683">
        <v>1</v>
      </c>
      <c r="E1683" t="s">
        <v>4147</v>
      </c>
      <c r="F1683">
        <v>0.2</v>
      </c>
      <c r="G1683" t="s">
        <v>4148</v>
      </c>
    </row>
    <row r="1684" spans="1:7" outlineLevel="2" x14ac:dyDescent="0.35">
      <c r="A1684" t="s">
        <v>4139</v>
      </c>
      <c r="B1684" t="s">
        <v>4149</v>
      </c>
      <c r="C1684" t="s">
        <v>60</v>
      </c>
      <c r="D1684">
        <v>1</v>
      </c>
      <c r="E1684" t="s">
        <v>159</v>
      </c>
      <c r="F1684">
        <v>0</v>
      </c>
      <c r="G1684" t="s">
        <v>4150</v>
      </c>
    </row>
    <row r="1685" spans="1:7" outlineLevel="2" x14ac:dyDescent="0.35">
      <c r="A1685" t="s">
        <v>4139</v>
      </c>
      <c r="B1685" t="s">
        <v>4151</v>
      </c>
      <c r="C1685" t="s">
        <v>145</v>
      </c>
      <c r="D1685">
        <v>1</v>
      </c>
      <c r="E1685" t="s">
        <v>4152</v>
      </c>
      <c r="F1685">
        <v>0</v>
      </c>
      <c r="G1685" t="s">
        <v>4153</v>
      </c>
    </row>
    <row r="1686" spans="1:7" outlineLevel="2" x14ac:dyDescent="0.35">
      <c r="A1686" t="s">
        <v>4139</v>
      </c>
      <c r="B1686" t="s">
        <v>4154</v>
      </c>
      <c r="C1686" t="s">
        <v>60</v>
      </c>
      <c r="D1686">
        <v>1</v>
      </c>
      <c r="E1686" t="s">
        <v>159</v>
      </c>
      <c r="F1686">
        <v>0</v>
      </c>
      <c r="G1686" t="s">
        <v>4155</v>
      </c>
    </row>
    <row r="1687" spans="1:7" outlineLevel="2" x14ac:dyDescent="0.35">
      <c r="A1687" t="s">
        <v>4139</v>
      </c>
      <c r="B1687" t="s">
        <v>4156</v>
      </c>
      <c r="C1687" t="s">
        <v>145</v>
      </c>
      <c r="D1687">
        <v>1</v>
      </c>
      <c r="E1687" t="s">
        <v>4157</v>
      </c>
      <c r="F1687">
        <v>0.5</v>
      </c>
      <c r="G1687" t="s">
        <v>4158</v>
      </c>
    </row>
    <row r="1688" spans="1:7" outlineLevel="2" x14ac:dyDescent="0.35">
      <c r="A1688" t="s">
        <v>4139</v>
      </c>
      <c r="B1688" t="s">
        <v>4156</v>
      </c>
      <c r="C1688" t="s">
        <v>145</v>
      </c>
      <c r="D1688">
        <v>2</v>
      </c>
      <c r="E1688" t="s">
        <v>4159</v>
      </c>
      <c r="F1688">
        <v>0.5</v>
      </c>
      <c r="G1688" t="s">
        <v>4158</v>
      </c>
    </row>
    <row r="1689" spans="1:7" outlineLevel="2" x14ac:dyDescent="0.35">
      <c r="A1689" t="s">
        <v>4139</v>
      </c>
      <c r="B1689" t="s">
        <v>4156</v>
      </c>
      <c r="C1689" t="s">
        <v>145</v>
      </c>
      <c r="D1689">
        <v>3</v>
      </c>
      <c r="E1689" t="s">
        <v>4160</v>
      </c>
      <c r="F1689">
        <v>0.3</v>
      </c>
      <c r="G1689" t="s">
        <v>4158</v>
      </c>
    </row>
    <row r="1690" spans="1:7" outlineLevel="2" x14ac:dyDescent="0.35">
      <c r="A1690" t="s">
        <v>4139</v>
      </c>
      <c r="B1690" t="s">
        <v>4156</v>
      </c>
      <c r="C1690" t="s">
        <v>145</v>
      </c>
      <c r="D1690">
        <v>4</v>
      </c>
      <c r="E1690" t="s">
        <v>4161</v>
      </c>
      <c r="F1690">
        <v>0.2</v>
      </c>
      <c r="G1690" t="s">
        <v>4158</v>
      </c>
    </row>
    <row r="1691" spans="1:7" outlineLevel="2" x14ac:dyDescent="0.35">
      <c r="A1691" t="s">
        <v>4139</v>
      </c>
      <c r="B1691" t="s">
        <v>4162</v>
      </c>
      <c r="C1691" t="s">
        <v>15</v>
      </c>
      <c r="D1691">
        <v>1</v>
      </c>
      <c r="E1691" t="s">
        <v>4163</v>
      </c>
      <c r="F1691">
        <v>0.6</v>
      </c>
      <c r="G1691" t="s">
        <v>4164</v>
      </c>
    </row>
    <row r="1692" spans="1:7" outlineLevel="2" x14ac:dyDescent="0.35">
      <c r="A1692" t="s">
        <v>4139</v>
      </c>
      <c r="B1692" t="s">
        <v>4165</v>
      </c>
      <c r="C1692" t="s">
        <v>6</v>
      </c>
      <c r="D1692">
        <v>1</v>
      </c>
      <c r="E1692" t="s">
        <v>4166</v>
      </c>
      <c r="F1692">
        <v>0</v>
      </c>
      <c r="G1692" t="s">
        <v>4167</v>
      </c>
    </row>
    <row r="1693" spans="1:7" outlineLevel="2" x14ac:dyDescent="0.35">
      <c r="A1693" t="s">
        <v>4139</v>
      </c>
      <c r="B1693" t="s">
        <v>4168</v>
      </c>
      <c r="C1693" t="s">
        <v>6</v>
      </c>
      <c r="D1693">
        <v>1</v>
      </c>
      <c r="E1693" t="s">
        <v>159</v>
      </c>
      <c r="F1693">
        <v>0</v>
      </c>
      <c r="G1693" t="s">
        <v>4169</v>
      </c>
    </row>
    <row r="1694" spans="1:7" outlineLevel="2" x14ac:dyDescent="0.35">
      <c r="A1694" t="s">
        <v>4139</v>
      </c>
      <c r="B1694" t="s">
        <v>4170</v>
      </c>
      <c r="C1694" t="s">
        <v>6</v>
      </c>
      <c r="D1694">
        <v>1</v>
      </c>
      <c r="E1694" t="s">
        <v>4171</v>
      </c>
      <c r="F1694">
        <v>3.1</v>
      </c>
      <c r="G1694" t="s">
        <v>4172</v>
      </c>
    </row>
    <row r="1695" spans="1:7" outlineLevel="2" x14ac:dyDescent="0.35">
      <c r="A1695" t="s">
        <v>4139</v>
      </c>
      <c r="B1695" t="s">
        <v>4173</v>
      </c>
      <c r="C1695" t="s">
        <v>6</v>
      </c>
      <c r="D1695">
        <v>1</v>
      </c>
      <c r="E1695" t="s">
        <v>159</v>
      </c>
      <c r="F1695">
        <v>0</v>
      </c>
      <c r="G1695" t="s">
        <v>4174</v>
      </c>
    </row>
    <row r="1696" spans="1:7" outlineLevel="2" x14ac:dyDescent="0.35">
      <c r="A1696" t="s">
        <v>4139</v>
      </c>
      <c r="B1696" t="s">
        <v>4175</v>
      </c>
      <c r="C1696" t="s">
        <v>60</v>
      </c>
      <c r="D1696">
        <v>1</v>
      </c>
      <c r="E1696" t="s">
        <v>4176</v>
      </c>
      <c r="F1696">
        <v>0</v>
      </c>
      <c r="G1696" t="s">
        <v>4177</v>
      </c>
    </row>
    <row r="1697" spans="1:7" outlineLevel="2" x14ac:dyDescent="0.35">
      <c r="A1697" t="s">
        <v>4139</v>
      </c>
      <c r="B1697" t="s">
        <v>4178</v>
      </c>
      <c r="C1697" t="s">
        <v>145</v>
      </c>
      <c r="D1697">
        <v>1</v>
      </c>
      <c r="E1697" t="s">
        <v>4179</v>
      </c>
      <c r="F1697">
        <v>0.2</v>
      </c>
      <c r="G1697" t="s">
        <v>4180</v>
      </c>
    </row>
    <row r="1698" spans="1:7" outlineLevel="2" x14ac:dyDescent="0.35">
      <c r="A1698" t="s">
        <v>4139</v>
      </c>
      <c r="B1698" t="s">
        <v>4181</v>
      </c>
      <c r="C1698" t="s">
        <v>6</v>
      </c>
      <c r="D1698">
        <v>1</v>
      </c>
      <c r="E1698" t="s">
        <v>159</v>
      </c>
      <c r="F1698">
        <v>0</v>
      </c>
      <c r="G1698" t="s">
        <v>4182</v>
      </c>
    </row>
    <row r="1699" spans="1:7" outlineLevel="2" x14ac:dyDescent="0.35">
      <c r="A1699" t="s">
        <v>4139</v>
      </c>
      <c r="B1699" t="s">
        <v>4183</v>
      </c>
      <c r="C1699" t="s">
        <v>60</v>
      </c>
      <c r="D1699">
        <v>1</v>
      </c>
      <c r="E1699" t="s">
        <v>159</v>
      </c>
      <c r="F1699">
        <v>0</v>
      </c>
      <c r="G1699" t="s">
        <v>4184</v>
      </c>
    </row>
    <row r="1700" spans="1:7" outlineLevel="2" x14ac:dyDescent="0.35">
      <c r="A1700" t="s">
        <v>4139</v>
      </c>
      <c r="B1700" t="s">
        <v>4185</v>
      </c>
      <c r="C1700" t="s">
        <v>145</v>
      </c>
      <c r="D1700">
        <v>1</v>
      </c>
      <c r="E1700" t="s">
        <v>4186</v>
      </c>
      <c r="F1700">
        <v>0.4</v>
      </c>
      <c r="G1700" t="s">
        <v>4187</v>
      </c>
    </row>
    <row r="1701" spans="1:7" outlineLevel="2" x14ac:dyDescent="0.35">
      <c r="A1701" t="s">
        <v>4139</v>
      </c>
      <c r="B1701" t="s">
        <v>4185</v>
      </c>
      <c r="C1701" t="s">
        <v>145</v>
      </c>
      <c r="D1701">
        <v>2</v>
      </c>
      <c r="E1701" t="s">
        <v>4188</v>
      </c>
      <c r="F1701">
        <v>0.2</v>
      </c>
      <c r="G1701" t="s">
        <v>4187</v>
      </c>
    </row>
    <row r="1702" spans="1:7" outlineLevel="2" x14ac:dyDescent="0.35">
      <c r="A1702" t="s">
        <v>4139</v>
      </c>
      <c r="B1702" t="s">
        <v>4185</v>
      </c>
      <c r="C1702" t="s">
        <v>145</v>
      </c>
      <c r="D1702">
        <v>3</v>
      </c>
      <c r="E1702" t="s">
        <v>4189</v>
      </c>
      <c r="F1702">
        <v>0</v>
      </c>
      <c r="G1702" t="s">
        <v>4187</v>
      </c>
    </row>
    <row r="1703" spans="1:7" outlineLevel="2" x14ac:dyDescent="0.35">
      <c r="A1703" t="s">
        <v>4139</v>
      </c>
      <c r="B1703" t="s">
        <v>4190</v>
      </c>
      <c r="C1703" t="s">
        <v>145</v>
      </c>
      <c r="D1703">
        <v>1</v>
      </c>
      <c r="E1703" t="s">
        <v>4191</v>
      </c>
      <c r="F1703">
        <v>0.1</v>
      </c>
      <c r="G1703" t="s">
        <v>4192</v>
      </c>
    </row>
    <row r="1704" spans="1:7" outlineLevel="2" x14ac:dyDescent="0.35">
      <c r="A1704" t="s">
        <v>4139</v>
      </c>
      <c r="B1704" t="s">
        <v>4193</v>
      </c>
      <c r="C1704" t="s">
        <v>145</v>
      </c>
      <c r="D1704">
        <v>1</v>
      </c>
      <c r="E1704" t="s">
        <v>4194</v>
      </c>
      <c r="F1704">
        <v>0.4</v>
      </c>
      <c r="G1704" t="s">
        <v>4195</v>
      </c>
    </row>
    <row r="1705" spans="1:7" outlineLevel="2" x14ac:dyDescent="0.35">
      <c r="A1705" t="s">
        <v>4139</v>
      </c>
      <c r="B1705" t="s">
        <v>4196</v>
      </c>
      <c r="C1705" t="s">
        <v>60</v>
      </c>
      <c r="D1705">
        <v>1</v>
      </c>
      <c r="E1705" t="s">
        <v>159</v>
      </c>
      <c r="F1705">
        <v>0</v>
      </c>
      <c r="G1705" t="s">
        <v>4197</v>
      </c>
    </row>
    <row r="1706" spans="1:7" outlineLevel="2" x14ac:dyDescent="0.35">
      <c r="A1706" t="s">
        <v>4139</v>
      </c>
      <c r="B1706" t="s">
        <v>4198</v>
      </c>
      <c r="C1706" t="s">
        <v>60</v>
      </c>
      <c r="D1706">
        <v>1</v>
      </c>
      <c r="E1706" t="s">
        <v>159</v>
      </c>
      <c r="F1706">
        <v>0</v>
      </c>
      <c r="G1706" t="s">
        <v>4199</v>
      </c>
    </row>
    <row r="1707" spans="1:7" outlineLevel="2" x14ac:dyDescent="0.35">
      <c r="A1707" t="s">
        <v>4139</v>
      </c>
      <c r="B1707" t="s">
        <v>4200</v>
      </c>
      <c r="C1707" t="s">
        <v>2</v>
      </c>
      <c r="D1707">
        <v>1</v>
      </c>
      <c r="E1707" t="s">
        <v>159</v>
      </c>
      <c r="F1707">
        <v>0</v>
      </c>
      <c r="G1707" t="s">
        <v>4201</v>
      </c>
    </row>
    <row r="1708" spans="1:7" outlineLevel="2" x14ac:dyDescent="0.35">
      <c r="A1708" t="s">
        <v>4139</v>
      </c>
      <c r="B1708" t="s">
        <v>4202</v>
      </c>
      <c r="C1708" t="s">
        <v>2</v>
      </c>
      <c r="D1708">
        <v>1</v>
      </c>
      <c r="E1708" t="s">
        <v>4203</v>
      </c>
      <c r="F1708">
        <v>1.3</v>
      </c>
      <c r="G1708" t="s">
        <v>4204</v>
      </c>
    </row>
    <row r="1709" spans="1:7" outlineLevel="2" x14ac:dyDescent="0.35">
      <c r="A1709" t="s">
        <v>4139</v>
      </c>
      <c r="B1709" t="s">
        <v>4205</v>
      </c>
      <c r="C1709" t="s">
        <v>145</v>
      </c>
      <c r="D1709">
        <v>1</v>
      </c>
      <c r="E1709" t="s">
        <v>4206</v>
      </c>
      <c r="F1709">
        <v>0.1</v>
      </c>
      <c r="G1709" t="s">
        <v>4207</v>
      </c>
    </row>
    <row r="1710" spans="1:7" outlineLevel="2" x14ac:dyDescent="0.35">
      <c r="A1710" t="s">
        <v>4139</v>
      </c>
      <c r="B1710" t="s">
        <v>4208</v>
      </c>
      <c r="C1710" t="s">
        <v>145</v>
      </c>
      <c r="D1710">
        <v>1</v>
      </c>
      <c r="E1710" t="s">
        <v>4209</v>
      </c>
      <c r="F1710">
        <v>0.2</v>
      </c>
      <c r="G1710" t="s">
        <v>4210</v>
      </c>
    </row>
    <row r="1711" spans="1:7" outlineLevel="2" x14ac:dyDescent="0.35">
      <c r="A1711" t="s">
        <v>4139</v>
      </c>
      <c r="B1711" t="s">
        <v>4211</v>
      </c>
      <c r="C1711" t="s">
        <v>15</v>
      </c>
      <c r="D1711">
        <v>1</v>
      </c>
      <c r="E1711" t="s">
        <v>4212</v>
      </c>
      <c r="F1711">
        <v>2.5</v>
      </c>
      <c r="G1711" t="s">
        <v>4213</v>
      </c>
    </row>
    <row r="1712" spans="1:7" outlineLevel="2" x14ac:dyDescent="0.35">
      <c r="A1712" t="s">
        <v>4139</v>
      </c>
      <c r="B1712" t="s">
        <v>4214</v>
      </c>
      <c r="C1712" t="s">
        <v>10</v>
      </c>
      <c r="D1712">
        <v>1</v>
      </c>
      <c r="E1712" t="s">
        <v>4215</v>
      </c>
      <c r="F1712">
        <v>0.4</v>
      </c>
      <c r="G1712" t="s">
        <v>4216</v>
      </c>
    </row>
    <row r="1713" spans="1:7" outlineLevel="2" x14ac:dyDescent="0.35">
      <c r="A1713" t="s">
        <v>4139</v>
      </c>
      <c r="B1713" t="s">
        <v>4214</v>
      </c>
      <c r="C1713" t="s">
        <v>10</v>
      </c>
      <c r="D1713">
        <v>2</v>
      </c>
      <c r="E1713" t="s">
        <v>4217</v>
      </c>
      <c r="F1713">
        <v>0.7</v>
      </c>
      <c r="G1713" t="s">
        <v>4216</v>
      </c>
    </row>
    <row r="1714" spans="1:7" outlineLevel="2" x14ac:dyDescent="0.35">
      <c r="A1714" t="s">
        <v>4139</v>
      </c>
      <c r="B1714" t="s">
        <v>4214</v>
      </c>
      <c r="C1714" t="s">
        <v>10</v>
      </c>
      <c r="D1714">
        <v>3</v>
      </c>
      <c r="E1714" t="s">
        <v>4218</v>
      </c>
      <c r="F1714">
        <v>0.3</v>
      </c>
      <c r="G1714" t="s">
        <v>4216</v>
      </c>
    </row>
    <row r="1715" spans="1:7" outlineLevel="2" x14ac:dyDescent="0.35">
      <c r="A1715" t="s">
        <v>4139</v>
      </c>
      <c r="B1715" t="s">
        <v>4219</v>
      </c>
      <c r="C1715" t="s">
        <v>145</v>
      </c>
      <c r="D1715">
        <v>1</v>
      </c>
      <c r="E1715" t="s">
        <v>4220</v>
      </c>
      <c r="F1715">
        <v>1.6</v>
      </c>
      <c r="G1715" t="s">
        <v>4221</v>
      </c>
    </row>
    <row r="1716" spans="1:7" outlineLevel="2" x14ac:dyDescent="0.35">
      <c r="A1716" t="s">
        <v>4139</v>
      </c>
      <c r="B1716" t="s">
        <v>4222</v>
      </c>
      <c r="C1716" t="s">
        <v>60</v>
      </c>
      <c r="D1716">
        <v>1</v>
      </c>
      <c r="E1716" t="s">
        <v>159</v>
      </c>
      <c r="F1716">
        <v>0</v>
      </c>
      <c r="G1716" t="s">
        <v>4223</v>
      </c>
    </row>
    <row r="1717" spans="1:7" outlineLevel="2" x14ac:dyDescent="0.35">
      <c r="A1717" t="s">
        <v>4139</v>
      </c>
      <c r="B1717" t="s">
        <v>4224</v>
      </c>
      <c r="C1717" t="s">
        <v>145</v>
      </c>
      <c r="D1717">
        <v>1</v>
      </c>
      <c r="E1717" t="s">
        <v>4225</v>
      </c>
      <c r="F1717">
        <v>0.9</v>
      </c>
      <c r="G1717" t="s">
        <v>4226</v>
      </c>
    </row>
    <row r="1718" spans="1:7" outlineLevel="2" x14ac:dyDescent="0.35">
      <c r="A1718" t="s">
        <v>4139</v>
      </c>
      <c r="B1718" t="s">
        <v>4224</v>
      </c>
      <c r="C1718" t="s">
        <v>145</v>
      </c>
      <c r="D1718">
        <v>2</v>
      </c>
      <c r="E1718" t="s">
        <v>4227</v>
      </c>
      <c r="F1718">
        <v>0.1</v>
      </c>
      <c r="G1718" t="s">
        <v>4226</v>
      </c>
    </row>
    <row r="1719" spans="1:7" outlineLevel="2" x14ac:dyDescent="0.35">
      <c r="A1719" t="s">
        <v>4139</v>
      </c>
      <c r="B1719" t="s">
        <v>4228</v>
      </c>
      <c r="C1719" t="s">
        <v>60</v>
      </c>
      <c r="D1719">
        <v>1</v>
      </c>
      <c r="E1719" t="s">
        <v>159</v>
      </c>
      <c r="F1719">
        <v>0</v>
      </c>
      <c r="G1719" t="s">
        <v>4229</v>
      </c>
    </row>
    <row r="1720" spans="1:7" outlineLevel="2" x14ac:dyDescent="0.35">
      <c r="A1720" t="s">
        <v>4139</v>
      </c>
      <c r="B1720" t="s">
        <v>4230</v>
      </c>
      <c r="C1720" t="s">
        <v>257</v>
      </c>
      <c r="D1720">
        <v>1</v>
      </c>
      <c r="E1720" t="s">
        <v>4231</v>
      </c>
      <c r="F1720">
        <v>1.7</v>
      </c>
      <c r="G1720" t="s">
        <v>4232</v>
      </c>
    </row>
    <row r="1721" spans="1:7" outlineLevel="2" x14ac:dyDescent="0.35">
      <c r="A1721" t="s">
        <v>4139</v>
      </c>
      <c r="B1721" t="s">
        <v>4233</v>
      </c>
      <c r="C1721" t="s">
        <v>145</v>
      </c>
      <c r="D1721">
        <v>1</v>
      </c>
      <c r="E1721" t="s">
        <v>4234</v>
      </c>
      <c r="F1721">
        <v>0.3</v>
      </c>
      <c r="G1721" t="s">
        <v>4235</v>
      </c>
    </row>
    <row r="1722" spans="1:7" outlineLevel="2" x14ac:dyDescent="0.35">
      <c r="A1722" t="s">
        <v>4139</v>
      </c>
      <c r="B1722" t="s">
        <v>4236</v>
      </c>
      <c r="C1722" t="s">
        <v>145</v>
      </c>
      <c r="D1722">
        <v>1</v>
      </c>
      <c r="E1722" t="s">
        <v>4237</v>
      </c>
      <c r="F1722">
        <v>0.3</v>
      </c>
      <c r="G1722" t="s">
        <v>4238</v>
      </c>
    </row>
    <row r="1723" spans="1:7" outlineLevel="2" x14ac:dyDescent="0.35">
      <c r="A1723" t="s">
        <v>4139</v>
      </c>
      <c r="B1723" t="s">
        <v>4236</v>
      </c>
      <c r="C1723" t="s">
        <v>145</v>
      </c>
      <c r="D1723">
        <v>2</v>
      </c>
      <c r="E1723" t="s">
        <v>4239</v>
      </c>
      <c r="F1723">
        <v>0.8</v>
      </c>
      <c r="G1723" t="s">
        <v>4238</v>
      </c>
    </row>
    <row r="1724" spans="1:7" outlineLevel="2" x14ac:dyDescent="0.35">
      <c r="A1724" t="s">
        <v>4139</v>
      </c>
      <c r="B1724" t="s">
        <v>4240</v>
      </c>
      <c r="C1724" t="s">
        <v>145</v>
      </c>
      <c r="D1724">
        <v>1</v>
      </c>
      <c r="E1724" t="s">
        <v>4241</v>
      </c>
      <c r="F1724">
        <v>0.1</v>
      </c>
      <c r="G1724" t="s">
        <v>4242</v>
      </c>
    </row>
    <row r="1725" spans="1:7" outlineLevel="2" x14ac:dyDescent="0.35">
      <c r="A1725" t="s">
        <v>4139</v>
      </c>
      <c r="B1725" t="s">
        <v>4243</v>
      </c>
      <c r="C1725" t="s">
        <v>145</v>
      </c>
      <c r="D1725">
        <v>1</v>
      </c>
      <c r="E1725" t="s">
        <v>4244</v>
      </c>
      <c r="F1725">
        <v>0.5</v>
      </c>
      <c r="G1725" t="s">
        <v>4245</v>
      </c>
    </row>
    <row r="1726" spans="1:7" outlineLevel="2" x14ac:dyDescent="0.35">
      <c r="A1726" t="s">
        <v>4139</v>
      </c>
      <c r="B1726" t="s">
        <v>4246</v>
      </c>
      <c r="C1726" t="s">
        <v>145</v>
      </c>
      <c r="D1726">
        <v>1</v>
      </c>
      <c r="E1726" t="s">
        <v>4247</v>
      </c>
      <c r="F1726">
        <v>0.1</v>
      </c>
      <c r="G1726" t="s">
        <v>4248</v>
      </c>
    </row>
    <row r="1727" spans="1:7" outlineLevel="2" x14ac:dyDescent="0.35">
      <c r="A1727" t="s">
        <v>4139</v>
      </c>
      <c r="B1727" t="s">
        <v>4249</v>
      </c>
      <c r="C1727" t="s">
        <v>60</v>
      </c>
      <c r="D1727">
        <v>1</v>
      </c>
      <c r="E1727" t="s">
        <v>159</v>
      </c>
      <c r="F1727">
        <v>0</v>
      </c>
      <c r="G1727" t="s">
        <v>4250</v>
      </c>
    </row>
    <row r="1728" spans="1:7" outlineLevel="2" x14ac:dyDescent="0.35">
      <c r="A1728" t="s">
        <v>4139</v>
      </c>
      <c r="B1728" t="s">
        <v>4252</v>
      </c>
      <c r="C1728" t="s">
        <v>253</v>
      </c>
      <c r="D1728">
        <v>1</v>
      </c>
      <c r="E1728" t="s">
        <v>4253</v>
      </c>
      <c r="F1728">
        <v>0.2</v>
      </c>
      <c r="G1728" t="s">
        <v>4254</v>
      </c>
    </row>
    <row r="1729" spans="1:7" outlineLevel="2" x14ac:dyDescent="0.35">
      <c r="A1729" t="s">
        <v>4139</v>
      </c>
      <c r="B1729" t="s">
        <v>4255</v>
      </c>
      <c r="C1729" t="s">
        <v>145</v>
      </c>
      <c r="D1729">
        <v>1</v>
      </c>
      <c r="E1729" t="s">
        <v>4256</v>
      </c>
      <c r="F1729">
        <v>0.8</v>
      </c>
      <c r="G1729" t="s">
        <v>4257</v>
      </c>
    </row>
    <row r="1730" spans="1:7" outlineLevel="2" x14ac:dyDescent="0.35">
      <c r="A1730" t="s">
        <v>4139</v>
      </c>
      <c r="B1730" t="s">
        <v>4258</v>
      </c>
      <c r="C1730" t="s">
        <v>145</v>
      </c>
      <c r="D1730">
        <v>1</v>
      </c>
      <c r="E1730" t="s">
        <v>4259</v>
      </c>
      <c r="F1730">
        <v>0.1</v>
      </c>
      <c r="G1730" t="s">
        <v>4260</v>
      </c>
    </row>
    <row r="1731" spans="1:7" outlineLevel="2" x14ac:dyDescent="0.35">
      <c r="A1731" t="s">
        <v>4139</v>
      </c>
      <c r="B1731" t="s">
        <v>4261</v>
      </c>
      <c r="C1731" t="s">
        <v>145</v>
      </c>
      <c r="D1731">
        <v>1</v>
      </c>
      <c r="E1731" t="s">
        <v>4262</v>
      </c>
      <c r="F1731">
        <v>0.4</v>
      </c>
      <c r="G1731" t="s">
        <v>4263</v>
      </c>
    </row>
    <row r="1732" spans="1:7" outlineLevel="2" x14ac:dyDescent="0.35">
      <c r="A1732" t="s">
        <v>4139</v>
      </c>
      <c r="B1732" t="s">
        <v>4261</v>
      </c>
      <c r="C1732" t="s">
        <v>145</v>
      </c>
      <c r="D1732">
        <v>2</v>
      </c>
      <c r="E1732" t="s">
        <v>4264</v>
      </c>
      <c r="F1732">
        <v>0.1</v>
      </c>
      <c r="G1732" t="s">
        <v>4263</v>
      </c>
    </row>
    <row r="1733" spans="1:7" outlineLevel="2" x14ac:dyDescent="0.35">
      <c r="A1733" t="s">
        <v>4139</v>
      </c>
      <c r="B1733" t="s">
        <v>4265</v>
      </c>
      <c r="C1733" t="s">
        <v>15</v>
      </c>
      <c r="D1733">
        <v>1</v>
      </c>
      <c r="E1733" t="s">
        <v>4266</v>
      </c>
      <c r="F1733">
        <v>2.5</v>
      </c>
      <c r="G1733" t="s">
        <v>4267</v>
      </c>
    </row>
    <row r="1734" spans="1:7" outlineLevel="2" x14ac:dyDescent="0.35">
      <c r="A1734" t="s">
        <v>4139</v>
      </c>
      <c r="B1734" t="s">
        <v>4268</v>
      </c>
      <c r="C1734" t="s">
        <v>15</v>
      </c>
      <c r="D1734">
        <v>1</v>
      </c>
      <c r="E1734" t="s">
        <v>4269</v>
      </c>
      <c r="F1734">
        <v>0.7</v>
      </c>
      <c r="G1734" t="s">
        <v>4270</v>
      </c>
    </row>
    <row r="1735" spans="1:7" outlineLevel="2" x14ac:dyDescent="0.35">
      <c r="A1735" t="s">
        <v>4139</v>
      </c>
      <c r="B1735" t="s">
        <v>4271</v>
      </c>
      <c r="C1735" t="s">
        <v>15</v>
      </c>
      <c r="D1735">
        <v>1</v>
      </c>
      <c r="E1735" t="s">
        <v>159</v>
      </c>
      <c r="F1735">
        <v>0</v>
      </c>
      <c r="G1735" t="s">
        <v>4272</v>
      </c>
    </row>
    <row r="1736" spans="1:7" outlineLevel="2" x14ac:dyDescent="0.35">
      <c r="A1736" t="s">
        <v>4139</v>
      </c>
      <c r="B1736" t="s">
        <v>4273</v>
      </c>
      <c r="C1736" t="s">
        <v>2</v>
      </c>
      <c r="D1736">
        <v>1</v>
      </c>
      <c r="E1736" t="s">
        <v>159</v>
      </c>
      <c r="F1736">
        <v>0</v>
      </c>
      <c r="G1736" t="s">
        <v>4274</v>
      </c>
    </row>
    <row r="1737" spans="1:7" outlineLevel="2" x14ac:dyDescent="0.35">
      <c r="A1737" t="s">
        <v>4139</v>
      </c>
      <c r="B1737" t="s">
        <v>4275</v>
      </c>
      <c r="C1737" t="s">
        <v>2</v>
      </c>
      <c r="D1737">
        <v>1</v>
      </c>
      <c r="E1737" t="s">
        <v>4276</v>
      </c>
      <c r="F1737">
        <v>4.2</v>
      </c>
      <c r="G1737" t="s">
        <v>4277</v>
      </c>
    </row>
    <row r="1738" spans="1:7" outlineLevel="2" x14ac:dyDescent="0.35">
      <c r="A1738" t="s">
        <v>4139</v>
      </c>
      <c r="B1738" t="s">
        <v>4278</v>
      </c>
      <c r="C1738" t="s">
        <v>2</v>
      </c>
      <c r="D1738">
        <v>1</v>
      </c>
      <c r="E1738" t="s">
        <v>4279</v>
      </c>
      <c r="F1738">
        <v>2.2000000000000002</v>
      </c>
      <c r="G1738" t="s">
        <v>4280</v>
      </c>
    </row>
    <row r="1739" spans="1:7" outlineLevel="2" x14ac:dyDescent="0.35">
      <c r="A1739" t="s">
        <v>4139</v>
      </c>
      <c r="B1739" t="s">
        <v>4281</v>
      </c>
      <c r="C1739" t="s">
        <v>2</v>
      </c>
      <c r="D1739">
        <v>1</v>
      </c>
      <c r="E1739" t="s">
        <v>159</v>
      </c>
      <c r="F1739">
        <v>0</v>
      </c>
      <c r="G1739" t="s">
        <v>4282</v>
      </c>
    </row>
    <row r="1740" spans="1:7" outlineLevel="2" x14ac:dyDescent="0.35">
      <c r="A1740" t="s">
        <v>4139</v>
      </c>
      <c r="B1740" t="s">
        <v>4283</v>
      </c>
      <c r="C1740" t="s">
        <v>2</v>
      </c>
      <c r="D1740">
        <v>1</v>
      </c>
      <c r="E1740" t="s">
        <v>4284</v>
      </c>
      <c r="F1740">
        <v>11</v>
      </c>
      <c r="G1740" t="s">
        <v>4285</v>
      </c>
    </row>
    <row r="1741" spans="1:7" outlineLevel="2" x14ac:dyDescent="0.35">
      <c r="A1741" t="s">
        <v>4139</v>
      </c>
      <c r="B1741" t="s">
        <v>4286</v>
      </c>
      <c r="C1741" t="s">
        <v>2</v>
      </c>
      <c r="D1741">
        <v>1</v>
      </c>
      <c r="E1741" t="s">
        <v>4287</v>
      </c>
      <c r="F1741">
        <v>1.1000000000000001</v>
      </c>
      <c r="G1741" t="s">
        <v>4288</v>
      </c>
    </row>
    <row r="1742" spans="1:7" outlineLevel="2" x14ac:dyDescent="0.35">
      <c r="A1742" t="s">
        <v>4139</v>
      </c>
      <c r="B1742" t="s">
        <v>4289</v>
      </c>
      <c r="C1742" t="s">
        <v>2</v>
      </c>
      <c r="D1742">
        <v>1</v>
      </c>
      <c r="E1742" t="s">
        <v>159</v>
      </c>
      <c r="F1742">
        <v>0</v>
      </c>
      <c r="G1742" t="s">
        <v>4290</v>
      </c>
    </row>
    <row r="1743" spans="1:7" outlineLevel="2" x14ac:dyDescent="0.35">
      <c r="A1743" t="s">
        <v>4139</v>
      </c>
      <c r="B1743" t="s">
        <v>4291</v>
      </c>
      <c r="C1743" t="s">
        <v>2</v>
      </c>
      <c r="D1743">
        <v>1</v>
      </c>
      <c r="E1743" t="s">
        <v>4292</v>
      </c>
      <c r="F1743">
        <v>1.1000000000000001</v>
      </c>
      <c r="G1743" t="s">
        <v>4293</v>
      </c>
    </row>
    <row r="1744" spans="1:7" outlineLevel="2" x14ac:dyDescent="0.35">
      <c r="A1744" t="s">
        <v>4139</v>
      </c>
      <c r="B1744" t="s">
        <v>4294</v>
      </c>
      <c r="C1744" t="s">
        <v>2</v>
      </c>
      <c r="D1744">
        <v>1</v>
      </c>
      <c r="E1744" t="s">
        <v>4295</v>
      </c>
      <c r="F1744">
        <v>3.8</v>
      </c>
      <c r="G1744" t="s">
        <v>4296</v>
      </c>
    </row>
    <row r="1745" spans="1:7" outlineLevel="2" x14ac:dyDescent="0.35">
      <c r="A1745" t="s">
        <v>4139</v>
      </c>
      <c r="B1745" t="s">
        <v>4297</v>
      </c>
      <c r="C1745" t="s">
        <v>60</v>
      </c>
      <c r="D1745">
        <v>1</v>
      </c>
      <c r="E1745" t="s">
        <v>159</v>
      </c>
      <c r="F1745">
        <v>0</v>
      </c>
      <c r="G1745" t="s">
        <v>4298</v>
      </c>
    </row>
    <row r="1746" spans="1:7" outlineLevel="2" x14ac:dyDescent="0.35">
      <c r="A1746" t="s">
        <v>4139</v>
      </c>
      <c r="B1746" t="s">
        <v>4299</v>
      </c>
      <c r="C1746" t="s">
        <v>15</v>
      </c>
      <c r="D1746">
        <v>1</v>
      </c>
      <c r="E1746" t="s">
        <v>4300</v>
      </c>
      <c r="F1746">
        <v>3.2</v>
      </c>
      <c r="G1746" t="s">
        <v>4301</v>
      </c>
    </row>
    <row r="1747" spans="1:7" outlineLevel="2" x14ac:dyDescent="0.35">
      <c r="A1747" t="s">
        <v>4139</v>
      </c>
      <c r="B1747" t="s">
        <v>4302</v>
      </c>
      <c r="C1747" t="s">
        <v>15</v>
      </c>
      <c r="D1747">
        <v>1</v>
      </c>
      <c r="E1747" t="s">
        <v>159</v>
      </c>
      <c r="F1747">
        <v>0</v>
      </c>
      <c r="G1747" t="s">
        <v>4303</v>
      </c>
    </row>
    <row r="1748" spans="1:7" outlineLevel="2" x14ac:dyDescent="0.35">
      <c r="A1748" t="s">
        <v>4139</v>
      </c>
      <c r="B1748" t="s">
        <v>4304</v>
      </c>
      <c r="C1748" t="s">
        <v>15</v>
      </c>
      <c r="D1748">
        <v>1</v>
      </c>
      <c r="E1748" t="s">
        <v>4305</v>
      </c>
      <c r="F1748">
        <v>0</v>
      </c>
      <c r="G1748" t="s">
        <v>4306</v>
      </c>
    </row>
    <row r="1749" spans="1:7" outlineLevel="2" x14ac:dyDescent="0.35">
      <c r="A1749" t="s">
        <v>4139</v>
      </c>
      <c r="B1749" t="s">
        <v>4691</v>
      </c>
      <c r="C1749" t="s">
        <v>15</v>
      </c>
      <c r="D1749">
        <v>1</v>
      </c>
      <c r="E1749" t="s">
        <v>4692</v>
      </c>
      <c r="F1749">
        <v>3.8</v>
      </c>
      <c r="G1749" t="s">
        <v>4251</v>
      </c>
    </row>
    <row r="1750" spans="1:7" outlineLevel="2" x14ac:dyDescent="0.35">
      <c r="A1750" t="s">
        <v>4139</v>
      </c>
      <c r="B1750" t="s">
        <v>4307</v>
      </c>
      <c r="C1750" t="s">
        <v>145</v>
      </c>
      <c r="D1750">
        <v>1</v>
      </c>
      <c r="E1750" t="s">
        <v>4308</v>
      </c>
      <c r="F1750">
        <v>0.8</v>
      </c>
      <c r="G1750" t="s">
        <v>4309</v>
      </c>
    </row>
    <row r="1751" spans="1:7" outlineLevel="2" x14ac:dyDescent="0.35">
      <c r="A1751" t="s">
        <v>4139</v>
      </c>
      <c r="B1751" t="s">
        <v>4310</v>
      </c>
      <c r="C1751" t="s">
        <v>145</v>
      </c>
      <c r="D1751">
        <v>1</v>
      </c>
      <c r="E1751" t="s">
        <v>4311</v>
      </c>
      <c r="F1751">
        <v>0.5</v>
      </c>
      <c r="G1751" t="s">
        <v>4312</v>
      </c>
    </row>
    <row r="1752" spans="1:7" outlineLevel="2" x14ac:dyDescent="0.35">
      <c r="A1752" t="s">
        <v>4139</v>
      </c>
      <c r="B1752" t="s">
        <v>4313</v>
      </c>
      <c r="C1752" t="s">
        <v>15</v>
      </c>
      <c r="D1752">
        <v>1</v>
      </c>
      <c r="E1752" t="s">
        <v>159</v>
      </c>
      <c r="F1752">
        <v>0</v>
      </c>
      <c r="G1752" t="s">
        <v>4314</v>
      </c>
    </row>
    <row r="1753" spans="1:7" outlineLevel="2" x14ac:dyDescent="0.35">
      <c r="A1753" t="s">
        <v>4139</v>
      </c>
      <c r="B1753" t="s">
        <v>4315</v>
      </c>
      <c r="C1753" t="s">
        <v>253</v>
      </c>
      <c r="D1753">
        <v>1</v>
      </c>
      <c r="E1753" t="s">
        <v>4316</v>
      </c>
      <c r="F1753">
        <v>0.7</v>
      </c>
      <c r="G1753" t="s">
        <v>4317</v>
      </c>
    </row>
    <row r="1754" spans="1:7" outlineLevel="2" x14ac:dyDescent="0.35">
      <c r="A1754" t="s">
        <v>4139</v>
      </c>
      <c r="B1754" t="s">
        <v>4315</v>
      </c>
      <c r="C1754" t="s">
        <v>253</v>
      </c>
      <c r="D1754">
        <v>2</v>
      </c>
      <c r="E1754" t="s">
        <v>4318</v>
      </c>
      <c r="F1754">
        <v>0</v>
      </c>
      <c r="G1754" t="s">
        <v>4317</v>
      </c>
    </row>
    <row r="1755" spans="1:7" outlineLevel="2" x14ac:dyDescent="0.35">
      <c r="A1755" t="s">
        <v>4139</v>
      </c>
      <c r="B1755" t="s">
        <v>4319</v>
      </c>
      <c r="C1755" t="s">
        <v>15</v>
      </c>
      <c r="D1755">
        <v>1</v>
      </c>
      <c r="E1755" t="s">
        <v>4693</v>
      </c>
      <c r="F1755">
        <v>4.53</v>
      </c>
      <c r="G1755" t="s">
        <v>4320</v>
      </c>
    </row>
    <row r="1756" spans="1:7" outlineLevel="2" x14ac:dyDescent="0.35">
      <c r="A1756" t="s">
        <v>4139</v>
      </c>
      <c r="B1756" t="s">
        <v>4321</v>
      </c>
      <c r="C1756" t="s">
        <v>145</v>
      </c>
      <c r="D1756">
        <v>1</v>
      </c>
      <c r="E1756" t="s">
        <v>4322</v>
      </c>
      <c r="F1756">
        <v>0.5</v>
      </c>
      <c r="G1756" t="s">
        <v>4323</v>
      </c>
    </row>
    <row r="1757" spans="1:7" outlineLevel="2" x14ac:dyDescent="0.35">
      <c r="A1757" t="s">
        <v>4139</v>
      </c>
      <c r="B1757" t="s">
        <v>4321</v>
      </c>
      <c r="C1757" t="s">
        <v>145</v>
      </c>
      <c r="D1757">
        <v>2</v>
      </c>
      <c r="E1757" t="s">
        <v>4324</v>
      </c>
      <c r="F1757">
        <v>0.5</v>
      </c>
      <c r="G1757" t="s">
        <v>4323</v>
      </c>
    </row>
    <row r="1758" spans="1:7" outlineLevel="2" x14ac:dyDescent="0.35">
      <c r="A1758" t="s">
        <v>4139</v>
      </c>
      <c r="B1758" t="s">
        <v>4321</v>
      </c>
      <c r="C1758" t="s">
        <v>145</v>
      </c>
      <c r="D1758">
        <v>3</v>
      </c>
      <c r="E1758" t="s">
        <v>4325</v>
      </c>
      <c r="F1758">
        <v>0.3</v>
      </c>
      <c r="G1758" t="s">
        <v>4323</v>
      </c>
    </row>
    <row r="1759" spans="1:7" outlineLevel="2" x14ac:dyDescent="0.35">
      <c r="A1759" t="s">
        <v>4139</v>
      </c>
      <c r="B1759" t="s">
        <v>4326</v>
      </c>
      <c r="C1759" t="s">
        <v>145</v>
      </c>
      <c r="D1759">
        <v>1</v>
      </c>
      <c r="E1759" t="s">
        <v>4327</v>
      </c>
      <c r="F1759">
        <v>0.2</v>
      </c>
      <c r="G1759" t="s">
        <v>4328</v>
      </c>
    </row>
    <row r="1760" spans="1:7" outlineLevel="2" x14ac:dyDescent="0.35">
      <c r="A1760" t="s">
        <v>4139</v>
      </c>
      <c r="B1760" t="s">
        <v>4329</v>
      </c>
      <c r="C1760" t="s">
        <v>145</v>
      </c>
      <c r="D1760">
        <v>1</v>
      </c>
      <c r="E1760" t="s">
        <v>4330</v>
      </c>
      <c r="F1760">
        <v>0.9</v>
      </c>
      <c r="G1760" t="s">
        <v>4331</v>
      </c>
    </row>
    <row r="1761" spans="1:7" outlineLevel="2" x14ac:dyDescent="0.35">
      <c r="A1761" t="s">
        <v>4139</v>
      </c>
      <c r="B1761" t="s">
        <v>4332</v>
      </c>
      <c r="C1761" t="s">
        <v>6</v>
      </c>
      <c r="D1761">
        <v>1</v>
      </c>
      <c r="E1761" t="s">
        <v>159</v>
      </c>
      <c r="F1761">
        <v>0</v>
      </c>
      <c r="G1761" t="s">
        <v>4333</v>
      </c>
    </row>
    <row r="1762" spans="1:7" outlineLevel="2" x14ac:dyDescent="0.35">
      <c r="A1762" t="s">
        <v>4139</v>
      </c>
      <c r="B1762" t="s">
        <v>4334</v>
      </c>
      <c r="C1762" t="s">
        <v>15</v>
      </c>
      <c r="D1762">
        <v>1</v>
      </c>
      <c r="E1762" t="s">
        <v>4335</v>
      </c>
      <c r="F1762">
        <v>0.7</v>
      </c>
      <c r="G1762" t="s">
        <v>4336</v>
      </c>
    </row>
    <row r="1763" spans="1:7" outlineLevel="2" x14ac:dyDescent="0.35">
      <c r="A1763" t="s">
        <v>4139</v>
      </c>
      <c r="B1763" t="s">
        <v>4337</v>
      </c>
      <c r="C1763" t="s">
        <v>15</v>
      </c>
      <c r="D1763">
        <v>1</v>
      </c>
      <c r="E1763" t="s">
        <v>4338</v>
      </c>
      <c r="F1763">
        <v>1.5</v>
      </c>
      <c r="G1763" t="s">
        <v>4339</v>
      </c>
    </row>
    <row r="1764" spans="1:7" outlineLevel="2" x14ac:dyDescent="0.35">
      <c r="A1764" t="s">
        <v>4139</v>
      </c>
      <c r="B1764" t="s">
        <v>4340</v>
      </c>
      <c r="C1764" t="s">
        <v>15</v>
      </c>
      <c r="D1764">
        <v>1</v>
      </c>
      <c r="E1764" t="s">
        <v>4341</v>
      </c>
      <c r="F1764">
        <v>3.53</v>
      </c>
      <c r="G1764" t="s">
        <v>4342</v>
      </c>
    </row>
    <row r="1765" spans="1:7" outlineLevel="1" x14ac:dyDescent="0.35">
      <c r="A1765" s="3" t="s">
        <v>4749</v>
      </c>
      <c r="F1765">
        <f>SUBTOTAL(9,F1681:F1764)</f>
        <v>68.66</v>
      </c>
    </row>
    <row r="1766" spans="1:7" outlineLevel="2" x14ac:dyDescent="0.35">
      <c r="A1766" t="s">
        <v>4343</v>
      </c>
      <c r="B1766" t="s">
        <v>4344</v>
      </c>
      <c r="C1766" t="s">
        <v>257</v>
      </c>
      <c r="D1766">
        <v>1</v>
      </c>
      <c r="E1766" t="s">
        <v>4345</v>
      </c>
      <c r="F1766">
        <v>1</v>
      </c>
      <c r="G1766" t="s">
        <v>4346</v>
      </c>
    </row>
    <row r="1767" spans="1:7" outlineLevel="2" x14ac:dyDescent="0.35">
      <c r="A1767" t="s">
        <v>4343</v>
      </c>
      <c r="B1767" t="s">
        <v>4347</v>
      </c>
      <c r="C1767" t="s">
        <v>2</v>
      </c>
      <c r="D1767">
        <v>1</v>
      </c>
      <c r="E1767" t="s">
        <v>4348</v>
      </c>
      <c r="F1767">
        <v>3.5</v>
      </c>
      <c r="G1767" t="s">
        <v>4349</v>
      </c>
    </row>
    <row r="1768" spans="1:7" outlineLevel="2" x14ac:dyDescent="0.35">
      <c r="A1768" t="s">
        <v>4343</v>
      </c>
      <c r="B1768" t="s">
        <v>4350</v>
      </c>
      <c r="C1768" t="s">
        <v>2</v>
      </c>
      <c r="D1768">
        <v>1</v>
      </c>
      <c r="E1768" t="s">
        <v>4351</v>
      </c>
      <c r="F1768">
        <v>9.6</v>
      </c>
      <c r="G1768" t="s">
        <v>4352</v>
      </c>
    </row>
    <row r="1769" spans="1:7" outlineLevel="2" x14ac:dyDescent="0.35">
      <c r="A1769" t="s">
        <v>4343</v>
      </c>
      <c r="B1769" t="s">
        <v>4353</v>
      </c>
      <c r="C1769" t="s">
        <v>10</v>
      </c>
      <c r="D1769">
        <v>1</v>
      </c>
      <c r="E1769" t="s">
        <v>4354</v>
      </c>
      <c r="F1769">
        <v>1.2</v>
      </c>
      <c r="G1769" t="s">
        <v>4355</v>
      </c>
    </row>
    <row r="1770" spans="1:7" outlineLevel="2" x14ac:dyDescent="0.35">
      <c r="A1770" t="s">
        <v>4343</v>
      </c>
      <c r="B1770" t="s">
        <v>4356</v>
      </c>
      <c r="C1770" t="s">
        <v>253</v>
      </c>
      <c r="D1770">
        <v>1</v>
      </c>
      <c r="E1770" t="s">
        <v>4357</v>
      </c>
      <c r="F1770">
        <v>0.1</v>
      </c>
      <c r="G1770" t="s">
        <v>4358</v>
      </c>
    </row>
    <row r="1771" spans="1:7" outlineLevel="2" x14ac:dyDescent="0.35">
      <c r="A1771" t="s">
        <v>4343</v>
      </c>
      <c r="B1771" t="s">
        <v>4359</v>
      </c>
      <c r="C1771" t="s">
        <v>145</v>
      </c>
      <c r="D1771">
        <v>1</v>
      </c>
      <c r="E1771" t="s">
        <v>4360</v>
      </c>
      <c r="F1771">
        <v>0</v>
      </c>
      <c r="G1771" t="s">
        <v>4361</v>
      </c>
    </row>
    <row r="1772" spans="1:7" outlineLevel="2" x14ac:dyDescent="0.35">
      <c r="A1772" t="s">
        <v>4343</v>
      </c>
      <c r="B1772" t="s">
        <v>4362</v>
      </c>
      <c r="C1772" t="s">
        <v>253</v>
      </c>
      <c r="D1772">
        <v>1</v>
      </c>
      <c r="E1772" t="s">
        <v>4363</v>
      </c>
      <c r="F1772">
        <v>4.4000000000000004</v>
      </c>
      <c r="G1772" t="s">
        <v>4364</v>
      </c>
    </row>
    <row r="1773" spans="1:7" outlineLevel="2" x14ac:dyDescent="0.35">
      <c r="A1773" t="s">
        <v>4343</v>
      </c>
      <c r="B1773" t="s">
        <v>4365</v>
      </c>
      <c r="C1773" t="s">
        <v>15</v>
      </c>
      <c r="D1773">
        <v>1</v>
      </c>
      <c r="E1773" t="s">
        <v>4366</v>
      </c>
      <c r="F1773">
        <v>2</v>
      </c>
      <c r="G1773" t="s">
        <v>4367</v>
      </c>
    </row>
    <row r="1774" spans="1:7" outlineLevel="2" x14ac:dyDescent="0.35">
      <c r="A1774" t="s">
        <v>4343</v>
      </c>
      <c r="B1774" t="s">
        <v>4368</v>
      </c>
      <c r="C1774" t="s">
        <v>15</v>
      </c>
      <c r="D1774">
        <v>1</v>
      </c>
      <c r="E1774" t="s">
        <v>4369</v>
      </c>
      <c r="F1774">
        <v>2.6</v>
      </c>
      <c r="G1774" t="s">
        <v>4370</v>
      </c>
    </row>
    <row r="1775" spans="1:7" outlineLevel="1" x14ac:dyDescent="0.35">
      <c r="A1775" s="3" t="s">
        <v>4750</v>
      </c>
      <c r="F1775">
        <f>SUBTOTAL(9,F1766:F1774)</f>
        <v>24.4</v>
      </c>
    </row>
    <row r="1776" spans="1:7" outlineLevel="2" x14ac:dyDescent="0.35">
      <c r="A1776" t="s">
        <v>4371</v>
      </c>
      <c r="B1776" t="s">
        <v>4372</v>
      </c>
      <c r="C1776" t="s">
        <v>257</v>
      </c>
      <c r="D1776">
        <v>1</v>
      </c>
      <c r="E1776" t="s">
        <v>4373</v>
      </c>
      <c r="F1776">
        <v>1</v>
      </c>
      <c r="G1776" t="s">
        <v>4374</v>
      </c>
    </row>
    <row r="1777" spans="1:7" outlineLevel="2" x14ac:dyDescent="0.35">
      <c r="A1777" t="s">
        <v>4371</v>
      </c>
      <c r="B1777" t="s">
        <v>4372</v>
      </c>
      <c r="C1777" t="s">
        <v>257</v>
      </c>
      <c r="D1777">
        <v>2</v>
      </c>
      <c r="E1777" t="s">
        <v>4375</v>
      </c>
      <c r="F1777">
        <v>1.25</v>
      </c>
      <c r="G1777" t="s">
        <v>4374</v>
      </c>
    </row>
    <row r="1778" spans="1:7" outlineLevel="2" x14ac:dyDescent="0.35">
      <c r="A1778" t="s">
        <v>4371</v>
      </c>
      <c r="B1778" t="s">
        <v>4376</v>
      </c>
      <c r="C1778" t="s">
        <v>257</v>
      </c>
      <c r="D1778">
        <v>1</v>
      </c>
      <c r="E1778" t="s">
        <v>4377</v>
      </c>
      <c r="F1778">
        <v>0.19</v>
      </c>
      <c r="G1778" t="s">
        <v>4378</v>
      </c>
    </row>
    <row r="1779" spans="1:7" outlineLevel="2" x14ac:dyDescent="0.35">
      <c r="A1779" t="s">
        <v>4371</v>
      </c>
      <c r="B1779" t="s">
        <v>4379</v>
      </c>
      <c r="C1779" t="s">
        <v>15</v>
      </c>
      <c r="D1779">
        <v>1</v>
      </c>
      <c r="E1779" t="s">
        <v>159</v>
      </c>
      <c r="F1779">
        <v>0</v>
      </c>
      <c r="G1779" t="s">
        <v>4380</v>
      </c>
    </row>
    <row r="1780" spans="1:7" outlineLevel="2" x14ac:dyDescent="0.35">
      <c r="A1780" t="s">
        <v>4371</v>
      </c>
      <c r="B1780" t="s">
        <v>4381</v>
      </c>
      <c r="C1780" t="s">
        <v>10</v>
      </c>
      <c r="D1780">
        <v>1</v>
      </c>
      <c r="E1780" t="s">
        <v>4382</v>
      </c>
      <c r="F1780">
        <v>1</v>
      </c>
      <c r="G1780" t="s">
        <v>4383</v>
      </c>
    </row>
    <row r="1781" spans="1:7" outlineLevel="2" x14ac:dyDescent="0.35">
      <c r="A1781" t="s">
        <v>4371</v>
      </c>
      <c r="B1781" t="s">
        <v>4381</v>
      </c>
      <c r="C1781" t="s">
        <v>10</v>
      </c>
      <c r="D1781">
        <v>2</v>
      </c>
      <c r="E1781" t="s">
        <v>4384</v>
      </c>
      <c r="F1781">
        <v>0.94</v>
      </c>
      <c r="G1781" t="s">
        <v>4383</v>
      </c>
    </row>
    <row r="1782" spans="1:7" outlineLevel="2" x14ac:dyDescent="0.35">
      <c r="A1782" t="s">
        <v>4371</v>
      </c>
      <c r="B1782" t="s">
        <v>4385</v>
      </c>
      <c r="C1782" t="s">
        <v>10</v>
      </c>
      <c r="D1782">
        <v>1</v>
      </c>
      <c r="E1782" t="s">
        <v>4386</v>
      </c>
      <c r="F1782">
        <v>0.86</v>
      </c>
      <c r="G1782" t="s">
        <v>4387</v>
      </c>
    </row>
    <row r="1783" spans="1:7" outlineLevel="2" x14ac:dyDescent="0.35">
      <c r="A1783" t="s">
        <v>4371</v>
      </c>
      <c r="B1783" t="s">
        <v>4385</v>
      </c>
      <c r="C1783" t="s">
        <v>10</v>
      </c>
      <c r="D1783">
        <v>2</v>
      </c>
      <c r="E1783" t="s">
        <v>4388</v>
      </c>
      <c r="F1783">
        <v>0.59</v>
      </c>
      <c r="G1783" t="s">
        <v>4387</v>
      </c>
    </row>
    <row r="1784" spans="1:7" outlineLevel="2" x14ac:dyDescent="0.35">
      <c r="A1784" t="s">
        <v>4371</v>
      </c>
      <c r="B1784" t="s">
        <v>4385</v>
      </c>
      <c r="C1784" t="s">
        <v>10</v>
      </c>
      <c r="D1784">
        <v>3</v>
      </c>
      <c r="E1784" t="s">
        <v>4389</v>
      </c>
      <c r="F1784">
        <v>0.3</v>
      </c>
      <c r="G1784" t="s">
        <v>4387</v>
      </c>
    </row>
    <row r="1785" spans="1:7" outlineLevel="2" x14ac:dyDescent="0.35">
      <c r="A1785" t="s">
        <v>4371</v>
      </c>
      <c r="B1785" t="s">
        <v>4385</v>
      </c>
      <c r="C1785" t="s">
        <v>10</v>
      </c>
      <c r="D1785">
        <v>4</v>
      </c>
      <c r="E1785" t="s">
        <v>4390</v>
      </c>
      <c r="F1785">
        <v>0.61</v>
      </c>
      <c r="G1785" t="s">
        <v>4387</v>
      </c>
    </row>
    <row r="1786" spans="1:7" outlineLevel="2" x14ac:dyDescent="0.35">
      <c r="A1786" t="s">
        <v>4371</v>
      </c>
      <c r="B1786" t="s">
        <v>4391</v>
      </c>
      <c r="C1786" t="s">
        <v>10</v>
      </c>
      <c r="D1786">
        <v>1</v>
      </c>
      <c r="E1786" t="s">
        <v>4392</v>
      </c>
      <c r="F1786">
        <v>0.6</v>
      </c>
      <c r="G1786" t="s">
        <v>4393</v>
      </c>
    </row>
    <row r="1787" spans="1:7" outlineLevel="2" x14ac:dyDescent="0.35">
      <c r="A1787" t="s">
        <v>4371</v>
      </c>
      <c r="B1787" t="s">
        <v>4394</v>
      </c>
      <c r="C1787" t="s">
        <v>10</v>
      </c>
      <c r="D1787">
        <v>1</v>
      </c>
      <c r="E1787" t="s">
        <v>4395</v>
      </c>
      <c r="F1787">
        <v>2.2999999999999998</v>
      </c>
      <c r="G1787" t="s">
        <v>4396</v>
      </c>
    </row>
    <row r="1788" spans="1:7" outlineLevel="2" x14ac:dyDescent="0.35">
      <c r="A1788" t="s">
        <v>4371</v>
      </c>
      <c r="B1788" t="s">
        <v>4397</v>
      </c>
      <c r="C1788" t="s">
        <v>145</v>
      </c>
      <c r="D1788">
        <v>1</v>
      </c>
      <c r="E1788" t="s">
        <v>159</v>
      </c>
      <c r="F1788">
        <v>0</v>
      </c>
      <c r="G1788" t="s">
        <v>4398</v>
      </c>
    </row>
    <row r="1789" spans="1:7" outlineLevel="2" x14ac:dyDescent="0.35">
      <c r="A1789" t="s">
        <v>4371</v>
      </c>
      <c r="B1789" t="s">
        <v>4399</v>
      </c>
      <c r="C1789" t="s">
        <v>15</v>
      </c>
      <c r="D1789">
        <v>1</v>
      </c>
      <c r="E1789" t="s">
        <v>4400</v>
      </c>
      <c r="F1789">
        <v>0.9</v>
      </c>
      <c r="G1789" t="s">
        <v>4401</v>
      </c>
    </row>
    <row r="1790" spans="1:7" outlineLevel="2" x14ac:dyDescent="0.35">
      <c r="A1790" t="s">
        <v>4371</v>
      </c>
      <c r="B1790" t="s">
        <v>4402</v>
      </c>
      <c r="C1790" t="s">
        <v>15</v>
      </c>
      <c r="D1790">
        <v>1</v>
      </c>
      <c r="E1790" t="s">
        <v>4403</v>
      </c>
      <c r="F1790">
        <v>1.8</v>
      </c>
      <c r="G1790" t="s">
        <v>4404</v>
      </c>
    </row>
    <row r="1791" spans="1:7" outlineLevel="2" x14ac:dyDescent="0.35">
      <c r="A1791" t="s">
        <v>4371</v>
      </c>
      <c r="B1791" t="s">
        <v>4405</v>
      </c>
      <c r="C1791" t="s">
        <v>6</v>
      </c>
      <c r="D1791">
        <v>1</v>
      </c>
      <c r="E1791" t="s">
        <v>4406</v>
      </c>
      <c r="F1791">
        <v>0</v>
      </c>
      <c r="G1791" t="s">
        <v>4407</v>
      </c>
    </row>
    <row r="1792" spans="1:7" outlineLevel="2" x14ac:dyDescent="0.35">
      <c r="A1792" t="s">
        <v>4371</v>
      </c>
      <c r="B1792" t="s">
        <v>4408</v>
      </c>
      <c r="C1792" t="s">
        <v>145</v>
      </c>
      <c r="D1792">
        <v>1</v>
      </c>
      <c r="E1792" t="s">
        <v>4409</v>
      </c>
      <c r="F1792">
        <v>0.16</v>
      </c>
      <c r="G1792" t="s">
        <v>4410</v>
      </c>
    </row>
    <row r="1793" spans="1:7" outlineLevel="2" x14ac:dyDescent="0.35">
      <c r="A1793" t="s">
        <v>4371</v>
      </c>
      <c r="B1793" t="s">
        <v>4411</v>
      </c>
      <c r="C1793" t="s">
        <v>60</v>
      </c>
      <c r="D1793">
        <v>1</v>
      </c>
      <c r="E1793" t="s">
        <v>4412</v>
      </c>
      <c r="F1793">
        <v>19.899999999999999</v>
      </c>
      <c r="G1793" t="s">
        <v>4413</v>
      </c>
    </row>
    <row r="1794" spans="1:7" outlineLevel="2" x14ac:dyDescent="0.35">
      <c r="A1794" t="s">
        <v>4371</v>
      </c>
      <c r="B1794" t="s">
        <v>4414</v>
      </c>
      <c r="C1794" t="s">
        <v>60</v>
      </c>
      <c r="D1794">
        <v>1</v>
      </c>
      <c r="E1794" t="s">
        <v>4415</v>
      </c>
      <c r="F1794">
        <v>1.5</v>
      </c>
      <c r="G1794" t="s">
        <v>4416</v>
      </c>
    </row>
    <row r="1795" spans="1:7" outlineLevel="2" x14ac:dyDescent="0.35">
      <c r="A1795" t="s">
        <v>4371</v>
      </c>
      <c r="B1795" t="s">
        <v>4417</v>
      </c>
      <c r="C1795" t="s">
        <v>15</v>
      </c>
      <c r="D1795">
        <v>1</v>
      </c>
      <c r="E1795" t="s">
        <v>4418</v>
      </c>
      <c r="F1795">
        <v>0</v>
      </c>
      <c r="G1795" t="s">
        <v>4419</v>
      </c>
    </row>
    <row r="1796" spans="1:7" outlineLevel="2" x14ac:dyDescent="0.35">
      <c r="A1796" t="s">
        <v>4371</v>
      </c>
      <c r="B1796" t="s">
        <v>4420</v>
      </c>
      <c r="C1796" t="s">
        <v>2</v>
      </c>
      <c r="D1796">
        <v>1</v>
      </c>
      <c r="E1796" t="s">
        <v>4421</v>
      </c>
      <c r="F1796">
        <v>1.5</v>
      </c>
      <c r="G1796" t="s">
        <v>4422</v>
      </c>
    </row>
    <row r="1797" spans="1:7" outlineLevel="2" x14ac:dyDescent="0.35">
      <c r="A1797" t="s">
        <v>4371</v>
      </c>
      <c r="B1797" t="s">
        <v>4423</v>
      </c>
      <c r="C1797" t="s">
        <v>2</v>
      </c>
      <c r="D1797">
        <v>1</v>
      </c>
      <c r="E1797" t="s">
        <v>4424</v>
      </c>
      <c r="F1797">
        <v>1.3</v>
      </c>
      <c r="G1797" t="s">
        <v>4425</v>
      </c>
    </row>
    <row r="1798" spans="1:7" outlineLevel="2" x14ac:dyDescent="0.35">
      <c r="A1798" t="s">
        <v>4371</v>
      </c>
      <c r="B1798" t="s">
        <v>4426</v>
      </c>
      <c r="C1798" t="s">
        <v>2</v>
      </c>
      <c r="D1798">
        <v>1</v>
      </c>
      <c r="E1798" t="s">
        <v>4427</v>
      </c>
      <c r="F1798">
        <v>4.2</v>
      </c>
      <c r="G1798" t="s">
        <v>4428</v>
      </c>
    </row>
    <row r="1799" spans="1:7" outlineLevel="2" x14ac:dyDescent="0.35">
      <c r="A1799" t="s">
        <v>4371</v>
      </c>
      <c r="B1799" t="s">
        <v>4429</v>
      </c>
      <c r="C1799" t="s">
        <v>2</v>
      </c>
      <c r="D1799">
        <v>1</v>
      </c>
      <c r="E1799" t="s">
        <v>4430</v>
      </c>
      <c r="F1799">
        <v>1.3</v>
      </c>
      <c r="G1799" t="s">
        <v>4431</v>
      </c>
    </row>
    <row r="1800" spans="1:7" outlineLevel="2" x14ac:dyDescent="0.35">
      <c r="A1800" t="s">
        <v>4371</v>
      </c>
      <c r="B1800" t="s">
        <v>4429</v>
      </c>
      <c r="C1800" t="s">
        <v>2</v>
      </c>
      <c r="D1800">
        <v>2</v>
      </c>
      <c r="E1800" t="s">
        <v>4432</v>
      </c>
      <c r="F1800">
        <v>1.4</v>
      </c>
      <c r="G1800" t="s">
        <v>4431</v>
      </c>
    </row>
    <row r="1801" spans="1:7" outlineLevel="2" x14ac:dyDescent="0.35">
      <c r="A1801" t="s">
        <v>4371</v>
      </c>
      <c r="B1801" t="s">
        <v>4429</v>
      </c>
      <c r="C1801" t="s">
        <v>2</v>
      </c>
      <c r="D1801">
        <v>3</v>
      </c>
      <c r="E1801" t="s">
        <v>4433</v>
      </c>
      <c r="F1801">
        <v>0.06</v>
      </c>
      <c r="G1801" t="s">
        <v>4431</v>
      </c>
    </row>
    <row r="1802" spans="1:7" outlineLevel="2" x14ac:dyDescent="0.35">
      <c r="A1802" t="s">
        <v>4371</v>
      </c>
      <c r="B1802" t="s">
        <v>4434</v>
      </c>
      <c r="C1802" t="s">
        <v>2</v>
      </c>
      <c r="D1802">
        <v>1</v>
      </c>
      <c r="E1802" t="s">
        <v>4435</v>
      </c>
      <c r="F1802">
        <v>0.9</v>
      </c>
      <c r="G1802" t="s">
        <v>4436</v>
      </c>
    </row>
    <row r="1803" spans="1:7" outlineLevel="2" x14ac:dyDescent="0.35">
      <c r="A1803" t="s">
        <v>4371</v>
      </c>
      <c r="B1803" t="s">
        <v>4434</v>
      </c>
      <c r="C1803" t="s">
        <v>2</v>
      </c>
      <c r="D1803">
        <v>2</v>
      </c>
      <c r="E1803" t="s">
        <v>4437</v>
      </c>
      <c r="F1803">
        <v>0.1</v>
      </c>
      <c r="G1803" t="s">
        <v>4436</v>
      </c>
    </row>
    <row r="1804" spans="1:7" outlineLevel="2" x14ac:dyDescent="0.35">
      <c r="A1804" t="s">
        <v>4371</v>
      </c>
      <c r="B1804" t="s">
        <v>4438</v>
      </c>
      <c r="C1804" t="s">
        <v>2</v>
      </c>
      <c r="D1804">
        <v>1</v>
      </c>
      <c r="E1804" t="s">
        <v>4439</v>
      </c>
      <c r="F1804">
        <v>0.5</v>
      </c>
      <c r="G1804" t="s">
        <v>4440</v>
      </c>
    </row>
    <row r="1805" spans="1:7" outlineLevel="2" x14ac:dyDescent="0.35">
      <c r="A1805" t="s">
        <v>4371</v>
      </c>
      <c r="B1805" t="s">
        <v>4438</v>
      </c>
      <c r="C1805" t="s">
        <v>2</v>
      </c>
      <c r="D1805">
        <v>2</v>
      </c>
      <c r="E1805" t="s">
        <v>4441</v>
      </c>
      <c r="F1805">
        <v>0.5</v>
      </c>
      <c r="G1805" t="s">
        <v>4440</v>
      </c>
    </row>
    <row r="1806" spans="1:7" outlineLevel="2" x14ac:dyDescent="0.35">
      <c r="A1806" t="s">
        <v>4371</v>
      </c>
      <c r="B1806" t="s">
        <v>4438</v>
      </c>
      <c r="C1806" t="s">
        <v>2</v>
      </c>
      <c r="D1806">
        <v>3</v>
      </c>
      <c r="E1806" t="s">
        <v>4442</v>
      </c>
      <c r="F1806">
        <v>0.5</v>
      </c>
      <c r="G1806" t="s">
        <v>4440</v>
      </c>
    </row>
    <row r="1807" spans="1:7" outlineLevel="2" x14ac:dyDescent="0.35">
      <c r="A1807" t="s">
        <v>4371</v>
      </c>
      <c r="B1807" t="s">
        <v>4443</v>
      </c>
      <c r="C1807" t="s">
        <v>2</v>
      </c>
      <c r="D1807">
        <v>1</v>
      </c>
      <c r="E1807" t="s">
        <v>4444</v>
      </c>
      <c r="F1807">
        <v>0.1</v>
      </c>
      <c r="G1807" t="s">
        <v>4445</v>
      </c>
    </row>
    <row r="1808" spans="1:7" outlineLevel="2" x14ac:dyDescent="0.35">
      <c r="A1808" t="s">
        <v>4371</v>
      </c>
      <c r="B1808" t="s">
        <v>4443</v>
      </c>
      <c r="C1808" t="s">
        <v>2</v>
      </c>
      <c r="D1808">
        <v>2</v>
      </c>
      <c r="E1808" t="s">
        <v>4446</v>
      </c>
      <c r="F1808">
        <v>0.2</v>
      </c>
      <c r="G1808" t="s">
        <v>4445</v>
      </c>
    </row>
    <row r="1809" spans="1:7" outlineLevel="2" x14ac:dyDescent="0.35">
      <c r="A1809" t="s">
        <v>4371</v>
      </c>
      <c r="B1809" t="s">
        <v>4447</v>
      </c>
      <c r="C1809" t="s">
        <v>2</v>
      </c>
      <c r="D1809">
        <v>1</v>
      </c>
      <c r="E1809" t="s">
        <v>4448</v>
      </c>
      <c r="F1809">
        <v>0.9</v>
      </c>
      <c r="G1809" t="s">
        <v>4449</v>
      </c>
    </row>
    <row r="1810" spans="1:7" outlineLevel="2" x14ac:dyDescent="0.35">
      <c r="A1810" t="s">
        <v>4371</v>
      </c>
      <c r="B1810" t="s">
        <v>4450</v>
      </c>
      <c r="C1810" t="s">
        <v>2</v>
      </c>
      <c r="D1810">
        <v>1</v>
      </c>
      <c r="E1810" t="s">
        <v>4451</v>
      </c>
      <c r="F1810">
        <v>0.3</v>
      </c>
      <c r="G1810" t="s">
        <v>4452</v>
      </c>
    </row>
    <row r="1811" spans="1:7" outlineLevel="2" x14ac:dyDescent="0.35">
      <c r="A1811" t="s">
        <v>4371</v>
      </c>
      <c r="B1811" t="s">
        <v>4453</v>
      </c>
      <c r="C1811" t="s">
        <v>2</v>
      </c>
      <c r="D1811">
        <v>1</v>
      </c>
      <c r="E1811" t="s">
        <v>4454</v>
      </c>
      <c r="F1811">
        <v>0.4</v>
      </c>
      <c r="G1811" t="s">
        <v>4455</v>
      </c>
    </row>
    <row r="1812" spans="1:7" outlineLevel="2" x14ac:dyDescent="0.35">
      <c r="A1812" t="s">
        <v>4371</v>
      </c>
      <c r="B1812" t="s">
        <v>4456</v>
      </c>
      <c r="C1812" t="s">
        <v>2</v>
      </c>
      <c r="D1812">
        <v>1</v>
      </c>
      <c r="E1812" t="s">
        <v>4457</v>
      </c>
      <c r="F1812">
        <v>1.9</v>
      </c>
      <c r="G1812" t="s">
        <v>4458</v>
      </c>
    </row>
    <row r="1813" spans="1:7" outlineLevel="2" x14ac:dyDescent="0.35">
      <c r="A1813" t="s">
        <v>4371</v>
      </c>
      <c r="B1813" t="s">
        <v>4459</v>
      </c>
      <c r="C1813" t="s">
        <v>2</v>
      </c>
      <c r="D1813">
        <v>1</v>
      </c>
      <c r="E1813" t="s">
        <v>4460</v>
      </c>
      <c r="F1813">
        <v>1.2</v>
      </c>
      <c r="G1813" t="s">
        <v>4461</v>
      </c>
    </row>
    <row r="1814" spans="1:7" outlineLevel="2" x14ac:dyDescent="0.35">
      <c r="A1814" t="s">
        <v>4371</v>
      </c>
      <c r="B1814" t="s">
        <v>4462</v>
      </c>
      <c r="C1814" t="s">
        <v>2</v>
      </c>
      <c r="D1814">
        <v>1</v>
      </c>
      <c r="E1814" t="s">
        <v>4463</v>
      </c>
      <c r="F1814">
        <v>0.5</v>
      </c>
      <c r="G1814" t="s">
        <v>4464</v>
      </c>
    </row>
    <row r="1815" spans="1:7" outlineLevel="2" x14ac:dyDescent="0.35">
      <c r="A1815" t="s">
        <v>4371</v>
      </c>
      <c r="B1815" t="s">
        <v>4465</v>
      </c>
      <c r="C1815" t="s">
        <v>6</v>
      </c>
      <c r="D1815">
        <v>1</v>
      </c>
      <c r="E1815" t="s">
        <v>4430</v>
      </c>
      <c r="F1815">
        <v>0</v>
      </c>
      <c r="G1815" t="s">
        <v>4466</v>
      </c>
    </row>
    <row r="1816" spans="1:7" outlineLevel="2" x14ac:dyDescent="0.35">
      <c r="A1816" t="s">
        <v>4371</v>
      </c>
      <c r="B1816" t="s">
        <v>4465</v>
      </c>
      <c r="C1816" t="s">
        <v>6</v>
      </c>
      <c r="D1816">
        <v>2</v>
      </c>
      <c r="E1816" t="s">
        <v>4432</v>
      </c>
      <c r="F1816">
        <v>0</v>
      </c>
      <c r="G1816" t="s">
        <v>4466</v>
      </c>
    </row>
    <row r="1817" spans="1:7" outlineLevel="2" x14ac:dyDescent="0.35">
      <c r="A1817" t="s">
        <v>4371</v>
      </c>
      <c r="B1817" t="s">
        <v>4465</v>
      </c>
      <c r="C1817" t="s">
        <v>6</v>
      </c>
      <c r="D1817">
        <v>3</v>
      </c>
      <c r="E1817" t="s">
        <v>4467</v>
      </c>
      <c r="F1817">
        <v>0</v>
      </c>
      <c r="G1817" t="s">
        <v>4466</v>
      </c>
    </row>
    <row r="1818" spans="1:7" outlineLevel="2" x14ac:dyDescent="0.35">
      <c r="A1818" t="s">
        <v>4371</v>
      </c>
      <c r="B1818" t="s">
        <v>4468</v>
      </c>
      <c r="C1818" t="s">
        <v>60</v>
      </c>
      <c r="D1818">
        <v>1</v>
      </c>
      <c r="E1818" t="s">
        <v>4469</v>
      </c>
      <c r="F1818">
        <v>42.2</v>
      </c>
      <c r="G1818" t="s">
        <v>4470</v>
      </c>
    </row>
    <row r="1819" spans="1:7" outlineLevel="2" x14ac:dyDescent="0.35">
      <c r="A1819" t="s">
        <v>4371</v>
      </c>
      <c r="B1819" t="s">
        <v>4471</v>
      </c>
      <c r="C1819" t="s">
        <v>15</v>
      </c>
      <c r="D1819">
        <v>1</v>
      </c>
      <c r="E1819" t="s">
        <v>4472</v>
      </c>
      <c r="F1819">
        <v>1.2</v>
      </c>
      <c r="G1819" t="s">
        <v>4473</v>
      </c>
    </row>
    <row r="1820" spans="1:7" outlineLevel="1" x14ac:dyDescent="0.35">
      <c r="A1820" s="3" t="s">
        <v>4751</v>
      </c>
      <c r="F1820">
        <f>SUBTOTAL(9,F1776:F1819)</f>
        <v>95.06</v>
      </c>
    </row>
    <row r="1821" spans="1:7" x14ac:dyDescent="0.35">
      <c r="A1821" s="3" t="s">
        <v>4752</v>
      </c>
      <c r="F1821">
        <f>SUBTOTAL(9,F2:F1819)</f>
        <v>2597.1359999999981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All Connectors--2024</vt:lpstr>
      <vt:lpstr>Count of Individual TERMINALS</vt:lpstr>
      <vt:lpstr>SUM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MN</dc:creator>
  <cp:lastModifiedBy>Neathery, Mike (FHWA)</cp:lastModifiedBy>
  <dcterms:created xsi:type="dcterms:W3CDTF">2018-04-06T14:08:05Z</dcterms:created>
  <dcterms:modified xsi:type="dcterms:W3CDTF">2024-06-04T15:27:34Z</dcterms:modified>
</cp:coreProperties>
</file>