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MV9" sheetId="1" r:id="rId1"/>
  </sheets>
  <definedNames>
    <definedName name="\A">'MV9'!$O$3</definedName>
    <definedName name="CTFEBS">'MV9'!$Q$75</definedName>
    <definedName name="FINAL">'MV9'!$Q$74</definedName>
    <definedName name="PRINT">'MV9'!$Q$76</definedName>
    <definedName name="_xlnm.Print_Area" localSheetId="0">'MV9'!$A$3:$N$85</definedName>
    <definedName name="SAVED">'MV9'!$Q$73</definedName>
    <definedName name="SAVII">'MV9'!$R$73</definedName>
    <definedName name="STATES">'MV9'!$P$15:$P$65</definedName>
    <definedName name="YEAR">'MV9'!$Q$72</definedName>
    <definedName name="YEAR2">'MV9'!$R$72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<sst xmlns="http://schemas.openxmlformats.org/spreadsheetml/2006/main" count="157" uniqueCount="110">
  <si>
    <t/>
  </si>
  <si>
    <t>TABLE MV-9</t>
  </si>
  <si>
    <t>COMPARISON OF TOTAL TRUCK</t>
  </si>
  <si>
    <t>PARTIAL CLASSIFICATION OF PRIVATE AND COMMERCIAL</t>
  </si>
  <si>
    <t>PRIVATE</t>
  </si>
  <si>
    <t>STATE,</t>
  </si>
  <si>
    <t>TOTAL</t>
  </si>
  <si>
    <t>STATE</t>
  </si>
  <si>
    <t>AND</t>
  </si>
  <si>
    <t>FEDERAL</t>
  </si>
  <si>
    <t>COUNTY, AND</t>
  </si>
  <si>
    <t>TRUCKS</t>
  </si>
  <si>
    <t>INCREASE OR</t>
  </si>
  <si>
    <t>COMMERCIAL</t>
  </si>
  <si>
    <t>MUNICIPAL</t>
  </si>
  <si>
    <t>REGISTERED</t>
  </si>
  <si>
    <t>TRUCK REGIS-</t>
  </si>
  <si>
    <t>DECREASE</t>
  </si>
  <si>
    <t>PERCENT</t>
  </si>
  <si>
    <t>TRUCK</t>
  </si>
  <si>
    <t>FARM</t>
  </si>
  <si>
    <t>PICKUPS</t>
  </si>
  <si>
    <t>VANS</t>
  </si>
  <si>
    <t>SPORT</t>
  </si>
  <si>
    <t>OTHER</t>
  </si>
  <si>
    <t>TRATIONS</t>
  </si>
  <si>
    <t>CHANGE</t>
  </si>
  <si>
    <t>TRACTORS 3/</t>
  </si>
  <si>
    <t>TRUCKS 4/</t>
  </si>
  <si>
    <t xml:space="preserve">UTILITIES </t>
  </si>
  <si>
    <t xml:space="preserve">LIGHT </t>
  </si>
  <si>
    <t>Alabama</t>
  </si>
  <si>
    <t>Alaska</t>
  </si>
  <si>
    <t>Arizona</t>
  </si>
  <si>
    <t>-</t>
  </si>
  <si>
    <t>Arkansas</t>
  </si>
  <si>
    <t>California</t>
  </si>
  <si>
    <t>Colorado</t>
  </si>
  <si>
    <t>Connecticut 4/</t>
  </si>
  <si>
    <t>Delaware</t>
  </si>
  <si>
    <t>Dist. of Col.</t>
  </si>
  <si>
    <t>Florida</t>
  </si>
  <si>
    <t>Georgia 5/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</si>
  <si>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</si>
  <si>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</si>
  <si>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</si>
  <si>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</si>
  <si>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</si>
  <si>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</si>
  <si>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</si>
  <si>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</si>
  <si>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</si>
  <si>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</si>
  <si>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</si>
  <si>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</si>
  <si>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</si>
  <si>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 5/</t>
  </si>
  <si>
    <t>Missouri</t>
  </si>
  <si>
    <t>Montana</t>
  </si>
  <si>
    <t>Nebraska</t>
  </si>
  <si>
    <t>Nevada</t>
  </si>
  <si>
    <t>New Hampshire 4/</t>
  </si>
  <si>
    <t>New Jersey 4/</t>
  </si>
  <si>
    <t>New Mexico</t>
  </si>
  <si>
    <t>New York 4/</t>
  </si>
  <si>
    <t>North Carolina</t>
  </si>
  <si>
    <t>North Dakota</t>
  </si>
  <si>
    <t>Ohio</t>
  </si>
  <si>
    <t>Oklahoma</t>
  </si>
  <si>
    <t>Oregon</t>
  </si>
  <si>
    <t>Pennsylvania 4/</t>
  </si>
  <si>
    <t>Rhode Island 4/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</si>
  <si>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</si>
  <si>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</si>
  <si>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</si>
  <si>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</si>
  <si>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</si>
  <si>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</si>
  <si>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</si>
  <si>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</si>
  <si>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</si>
  <si>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</si>
  <si>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</si>
  <si>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</si>
  <si>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      1/  The registrations given in this table are as reported by the States in most instances, but have been</t>
  </si>
  <si>
    <t>supplemented in some cases by estimates based on data from other sources.  In some instances,</t>
  </si>
  <si>
    <t>Federal Highway Administration. Truck-tractors may include some large trucks used regularly in combination</t>
  </si>
  <si>
    <t>corrections or revisions have been made in previously published data; consequently the figures shown in</t>
  </si>
  <si>
    <t>with full trailers.</t>
  </si>
  <si>
    <t>Highway Statistics Summary to 1995 supersede those in Highway Statistics Summaries, 1945, 1955, 1965,</t>
  </si>
  <si>
    <t xml:space="preserve">       4/  Except for Georgia and Mississippi (Footnote 5), farm registrations are shown for all States that have</t>
  </si>
  <si>
    <t>1975,  and 1985, as well as the annual issues of Highway Statistics.</t>
  </si>
  <si>
    <t xml:space="preserve">a special "Farm" classification.  The numbers of vehicles shown do not necessarily represent the total </t>
  </si>
  <si>
    <t xml:space="preserve">       2/  In this partial classification a vehicle may be included more than once; for instance, a truck-tractor in</t>
  </si>
  <si>
    <t>number or registered vehicles used on the farm.  The following farm trucks, registered at a nominal fee and</t>
  </si>
  <si>
    <t>farm use could appear in both columns.</t>
  </si>
  <si>
    <t xml:space="preserve">       3/  The figures in these columns may vary substantially from the numbers shown for prior years.  This results</t>
  </si>
  <si>
    <t>from new information, such as the 1997 Census of Transportation Vehicle Inventory and  Use Survey, and</t>
  </si>
  <si>
    <t xml:space="preserve">       5/  Although Georgia and Mississippi have a special "Farm" classification, their registration reports do not</t>
  </si>
  <si>
    <t>changes in the estimating procedures, and is not because of substantial vehicle registration changes during</t>
  </si>
  <si>
    <t>show a complete segregation of farm trucks from private carriers.</t>
  </si>
  <si>
    <t>OCTOBER 2004</t>
  </si>
  <si>
    <t>TRUCK AND TRUCK-TRACTOR REGISTRATIONS - 2003 1/</t>
  </si>
  <si>
    <t>2003</t>
  </si>
  <si>
    <t>TOTAL 2002</t>
  </si>
  <si>
    <t>REGISTRATIONS, 2002-2003</t>
  </si>
  <si>
    <t>TRUCKS REGISTERED IN 2003 2/</t>
  </si>
  <si>
    <t>2003.  Where data reported by the States were incomplete for these vehicles, estimates were made by the</t>
  </si>
  <si>
    <t>restricted to use in the vicinity of the owner's farm, are not included in this table:  Connecticut, 6,162; New</t>
  </si>
  <si>
    <t>Hampshire, 7,586; New Jersey, 7,600; New York, 21,921; Pennsylvania, 24,354; and Rhode Island, 1,447.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</si>
</sst>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;;;"/>
    <numFmt numFmtId="166" formatCode="0.0000000_)"/>
    <numFmt numFmtId="167" formatCode="0.000000_)"/>
    <numFmt numFmtId="168" formatCode="0.00_)"/>
    <numFmt numFmtId="169" formatCode="0.0"/>
  </numFmts>
  <fonts count="8">
    <font>
      <sz val="10"/>
      <name val="P-AVGARD"/>
      <family val="0"/>
    </font>
    <font>
      <sz val="10"/>
      <name val="Arial"/>
      <family val="0"/>
    </font>
    <font>
      <u val="single"/>
      <sz val="10"/>
      <name val="P-AVGARD"/>
      <family val="0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5"/>
      <name val="Arial"/>
      <family val="2"/>
    </font>
    <font>
      <sz val="6"/>
      <color indexed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1" fillId="0" borderId="0" xfId="0" applyFont="1" applyAlignment="1" applyProtection="1">
      <alignment/>
      <protection/>
    </xf>
    <xf numFmtId="37" fontId="5" fillId="0" borderId="0" xfId="0" applyFont="1" applyAlignment="1" applyProtection="1">
      <alignment/>
      <protection/>
    </xf>
    <xf numFmtId="37" fontId="5" fillId="0" borderId="0" xfId="0" applyFont="1" applyAlignment="1" applyProtection="1">
      <alignment horizontal="right"/>
      <protection/>
    </xf>
    <xf numFmtId="37" fontId="5" fillId="0" borderId="1" xfId="0" applyFont="1" applyBorder="1" applyAlignment="1" applyProtection="1">
      <alignment horizontal="centerContinuous"/>
      <protection/>
    </xf>
    <xf numFmtId="37" fontId="5" fillId="0" borderId="2" xfId="0" applyFont="1" applyBorder="1" applyAlignment="1" applyProtection="1">
      <alignment horizontal="centerContinuous"/>
      <protection/>
    </xf>
    <xf numFmtId="37" fontId="5" fillId="0" borderId="3" xfId="0" applyFont="1" applyBorder="1" applyAlignment="1" applyProtection="1">
      <alignment horizontal="centerContinuous"/>
      <protection/>
    </xf>
    <xf numFmtId="37" fontId="5" fillId="0" borderId="4" xfId="0" applyFont="1" applyBorder="1" applyAlignment="1" applyProtection="1">
      <alignment horizontal="centerContinuous"/>
      <protection/>
    </xf>
    <xf numFmtId="37" fontId="5" fillId="0" borderId="5" xfId="0" applyFont="1" applyBorder="1" applyAlignment="1" applyProtection="1">
      <alignment horizontal="centerContinuous"/>
      <protection/>
    </xf>
    <xf numFmtId="37" fontId="6" fillId="0" borderId="6" xfId="0" applyFont="1" applyBorder="1" applyAlignment="1" applyProtection="1">
      <alignment/>
      <protection/>
    </xf>
    <xf numFmtId="37" fontId="5" fillId="0" borderId="7" xfId="0" applyFont="1" applyBorder="1" applyAlignment="1" applyProtection="1">
      <alignment horizontal="centerContinuous"/>
      <protection/>
    </xf>
    <xf numFmtId="37" fontId="5" fillId="0" borderId="8" xfId="0" applyFont="1" applyBorder="1" applyAlignment="1" applyProtection="1">
      <alignment horizontal="centerContinuous"/>
      <protection/>
    </xf>
    <xf numFmtId="37" fontId="5" fillId="0" borderId="9" xfId="0" applyFont="1" applyBorder="1" applyAlignment="1" applyProtection="1">
      <alignment horizontal="centerContinuous"/>
      <protection/>
    </xf>
    <xf numFmtId="37" fontId="5" fillId="0" borderId="10" xfId="0" applyFont="1" applyBorder="1" applyAlignment="1" applyProtection="1">
      <alignment horizontal="centerContinuous"/>
      <protection/>
    </xf>
    <xf numFmtId="37" fontId="5" fillId="0" borderId="11" xfId="0" applyFont="1" applyBorder="1" applyAlignment="1" applyProtection="1">
      <alignment horizontal="centerContinuous"/>
      <protection/>
    </xf>
    <xf numFmtId="37" fontId="5" fillId="0" borderId="12" xfId="0" applyFont="1" applyBorder="1" applyAlignment="1" applyProtection="1">
      <alignment horizontal="centerContinuous"/>
      <protection/>
    </xf>
    <xf numFmtId="37" fontId="5" fillId="0" borderId="0" xfId="0" applyFont="1" applyAlignment="1" applyProtection="1">
      <alignment horizontal="centerContinuous"/>
      <protection/>
    </xf>
    <xf numFmtId="37" fontId="5" fillId="0" borderId="13" xfId="0" applyFont="1" applyBorder="1" applyAlignment="1" applyProtection="1">
      <alignment horizontal="centerContinuous"/>
      <protection/>
    </xf>
    <xf numFmtId="37" fontId="5" fillId="0" borderId="14" xfId="0" applyFont="1" applyBorder="1" applyAlignment="1" applyProtection="1">
      <alignment horizontal="centerContinuous"/>
      <protection/>
    </xf>
    <xf numFmtId="37" fontId="5" fillId="0" borderId="15" xfId="0" applyFont="1" applyBorder="1" applyAlignment="1" applyProtection="1">
      <alignment horizontal="centerContinuous"/>
      <protection/>
    </xf>
    <xf numFmtId="37" fontId="5" fillId="0" borderId="16" xfId="0" applyFont="1" applyBorder="1" applyAlignment="1" applyProtection="1">
      <alignment horizontal="centerContinuous"/>
      <protection/>
    </xf>
    <xf numFmtId="37" fontId="5" fillId="0" borderId="6" xfId="0" applyFont="1" applyBorder="1" applyAlignment="1" applyProtection="1">
      <alignment horizontal="centerContinuous"/>
      <protection/>
    </xf>
    <xf numFmtId="37" fontId="1" fillId="0" borderId="17" xfId="0" applyFont="1" applyBorder="1" applyAlignment="1" applyProtection="1">
      <alignment horizontal="centerContinuous"/>
      <protection/>
    </xf>
    <xf numFmtId="37" fontId="1" fillId="0" borderId="18" xfId="0" applyFont="1" applyBorder="1" applyAlignment="1" applyProtection="1">
      <alignment horizontal="centerContinuous"/>
      <protection/>
    </xf>
    <xf numFmtId="37" fontId="1" fillId="0" borderId="19" xfId="0" applyFont="1" applyBorder="1" applyAlignment="1" applyProtection="1">
      <alignment horizontal="centerContinuous"/>
      <protection/>
    </xf>
    <xf numFmtId="37" fontId="1" fillId="0" borderId="15" xfId="0" applyFont="1" applyBorder="1" applyAlignment="1" applyProtection="1">
      <alignment horizontal="centerContinuous"/>
      <protection/>
    </xf>
    <xf numFmtId="37" fontId="1" fillId="0" borderId="7" xfId="0" applyFont="1" applyBorder="1" applyAlignment="1" applyProtection="1">
      <alignment/>
      <protection/>
    </xf>
    <xf numFmtId="37" fontId="1" fillId="0" borderId="20" xfId="0" applyFont="1" applyBorder="1" applyAlignment="1" applyProtection="1">
      <alignment/>
      <protection/>
    </xf>
    <xf numFmtId="37" fontId="1" fillId="0" borderId="16" xfId="0" applyFont="1" applyBorder="1" applyAlignment="1" applyProtection="1">
      <alignment/>
      <protection/>
    </xf>
    <xf numFmtId="37" fontId="1" fillId="0" borderId="8" xfId="0" applyFont="1" applyBorder="1" applyAlignment="1" applyProtection="1">
      <alignment/>
      <protection/>
    </xf>
    <xf numFmtId="37" fontId="1" fillId="0" borderId="13" xfId="0" applyFont="1" applyBorder="1" applyAlignment="1" applyProtection="1">
      <alignment/>
      <protection/>
    </xf>
    <xf numFmtId="37" fontId="5" fillId="0" borderId="7" xfId="0" applyFont="1" applyBorder="1" applyAlignment="1" applyProtection="1">
      <alignment/>
      <protection/>
    </xf>
    <xf numFmtId="37" fontId="1" fillId="0" borderId="7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7" xfId="0" applyFont="1" applyBorder="1" applyAlignment="1" applyProtection="1">
      <alignment horizontal="center"/>
      <protection/>
    </xf>
    <xf numFmtId="37" fontId="5" fillId="0" borderId="17" xfId="0" applyFont="1" applyBorder="1" applyAlignment="1" applyProtection="1">
      <alignment/>
      <protection/>
    </xf>
    <xf numFmtId="37" fontId="5" fillId="0" borderId="18" xfId="0" applyFont="1" applyBorder="1" applyAlignment="1" applyProtection="1">
      <alignment/>
      <protection/>
    </xf>
    <xf numFmtId="37" fontId="5" fillId="0" borderId="17" xfId="0" applyFont="1" applyBorder="1" applyAlignment="1" applyProtection="1">
      <alignment horizontal="center"/>
      <protection/>
    </xf>
    <xf numFmtId="37" fontId="5" fillId="0" borderId="21" xfId="0" applyFont="1" applyBorder="1" applyAlignment="1" applyProtection="1">
      <alignment/>
      <protection/>
    </xf>
    <xf numFmtId="37" fontId="5" fillId="0" borderId="22" xfId="0" applyFont="1" applyBorder="1" applyAlignment="1" applyProtection="1">
      <alignment/>
      <protection/>
    </xf>
    <xf numFmtId="37" fontId="5" fillId="0" borderId="23" xfId="0" applyFont="1" applyBorder="1" applyAlignment="1" applyProtection="1">
      <alignment/>
      <protection/>
    </xf>
    <xf numFmtId="37" fontId="5" fillId="0" borderId="24" xfId="0" applyFont="1" applyBorder="1" applyAlignment="1" applyProtection="1">
      <alignment/>
      <protection/>
    </xf>
    <xf numFmtId="37" fontId="5" fillId="0" borderId="25" xfId="0" applyNumberFormat="1" applyFont="1" applyBorder="1" applyAlignment="1" applyProtection="1">
      <alignment/>
      <protection/>
    </xf>
    <xf numFmtId="37" fontId="1" fillId="0" borderId="20" xfId="0" applyFont="1" applyBorder="1" applyAlignment="1" applyProtection="1">
      <alignment horizontal="left"/>
      <protection/>
    </xf>
    <xf numFmtId="37" fontId="1" fillId="0" borderId="0" xfId="0" applyFont="1" applyAlignment="1" applyProtection="1">
      <alignment horizontal="centerContinuous"/>
      <protection/>
    </xf>
    <xf numFmtId="37" fontId="1" fillId="0" borderId="0" xfId="0" applyFont="1" applyAlignment="1" applyProtection="1">
      <alignment/>
      <protection/>
    </xf>
    <xf numFmtId="37" fontId="1" fillId="0" borderId="13" xfId="0" applyFont="1" applyBorder="1" applyAlignment="1" applyProtection="1">
      <alignment horizontal="centerContinuous"/>
      <protection/>
    </xf>
    <xf numFmtId="37" fontId="1" fillId="0" borderId="20" xfId="0" applyFont="1" applyBorder="1" applyAlignment="1" applyProtection="1">
      <alignment horizontal="centerContinuous"/>
      <protection/>
    </xf>
    <xf numFmtId="37" fontId="1" fillId="0" borderId="26" xfId="0" applyFont="1" applyBorder="1" applyAlignment="1" applyProtection="1">
      <alignment horizontal="centerContinuous"/>
      <protection/>
    </xf>
    <xf numFmtId="37" fontId="1" fillId="0" borderId="10" xfId="0" applyFont="1" applyBorder="1" applyAlignment="1" applyProtection="1">
      <alignment horizontal="centerContinuous"/>
      <protection/>
    </xf>
    <xf numFmtId="166" fontId="1" fillId="0" borderId="0" xfId="0" applyNumberFormat="1" applyFont="1" applyAlignment="1" applyProtection="1">
      <alignment horizontal="centerContinuous"/>
      <protection/>
    </xf>
    <xf numFmtId="168" fontId="1" fillId="0" borderId="0" xfId="0" applyNumberFormat="1" applyFont="1" applyAlignment="1" applyProtection="1">
      <alignment horizontal="centerContinuous"/>
      <protection/>
    </xf>
    <xf numFmtId="37" fontId="1" fillId="0" borderId="0" xfId="0" applyFont="1" applyAlignment="1">
      <alignment/>
    </xf>
    <xf numFmtId="168" fontId="1" fillId="0" borderId="0" xfId="0" applyNumberFormat="1" applyFont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1" fillId="0" borderId="17" xfId="0" applyFont="1" applyBorder="1" applyAlignment="1" applyProtection="1">
      <alignment/>
      <protection/>
    </xf>
    <xf numFmtId="37" fontId="5" fillId="0" borderId="8" xfId="0" applyFont="1" applyBorder="1" applyAlignment="1" applyProtection="1" quotePrefix="1">
      <alignment horizontal="centerContinuous"/>
      <protection/>
    </xf>
    <xf numFmtId="3" fontId="1" fillId="0" borderId="8" xfId="0" applyNumberFormat="1" applyFont="1" applyBorder="1" applyAlignment="1" applyProtection="1">
      <alignment/>
      <protection/>
    </xf>
    <xf numFmtId="3" fontId="5" fillId="0" borderId="8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/>
      <protection/>
    </xf>
    <xf numFmtId="37" fontId="1" fillId="0" borderId="0" xfId="0" applyFont="1" applyAlignment="1" applyProtection="1" quotePrefix="1">
      <alignment/>
      <protection/>
    </xf>
    <xf numFmtId="37" fontId="5" fillId="0" borderId="7" xfId="0" applyFont="1" applyBorder="1" applyAlignment="1" applyProtection="1" quotePrefix="1">
      <alignment horizontal="centerContinuous"/>
      <protection/>
    </xf>
    <xf numFmtId="164" fontId="1" fillId="0" borderId="0" xfId="0" applyNumberFormat="1" applyFont="1" applyAlignment="1" applyProtection="1">
      <alignment horizontal="center"/>
      <protection/>
    </xf>
    <xf numFmtId="169" fontId="1" fillId="0" borderId="8" xfId="0" applyNumberFormat="1" applyFont="1" applyBorder="1" applyAlignment="1" applyProtection="1">
      <alignment horizontal="right"/>
      <protection/>
    </xf>
    <xf numFmtId="169" fontId="5" fillId="0" borderId="8" xfId="0" applyNumberFormat="1" applyFont="1" applyBorder="1" applyAlignment="1" applyProtection="1">
      <alignment horizontal="right"/>
      <protection/>
    </xf>
    <xf numFmtId="169" fontId="5" fillId="0" borderId="18" xfId="0" applyNumberFormat="1" applyFont="1" applyBorder="1" applyAlignment="1" applyProtection="1">
      <alignment horizontal="right"/>
      <protection/>
    </xf>
    <xf numFmtId="169" fontId="5" fillId="0" borderId="23" xfId="0" applyNumberFormat="1" applyFont="1" applyBorder="1" applyAlignment="1" applyProtection="1">
      <alignment horizontal="right"/>
      <protection/>
    </xf>
    <xf numFmtId="169" fontId="5" fillId="0" borderId="17" xfId="0" applyNumberFormat="1" applyFont="1" applyBorder="1" applyAlignment="1" applyProtection="1">
      <alignment horizontal="right"/>
      <protection/>
    </xf>
    <xf numFmtId="37" fontId="0" fillId="0" borderId="0" xfId="0" applyFill="1" applyAlignment="1">
      <alignment/>
    </xf>
    <xf numFmtId="37" fontId="0" fillId="0" borderId="0" xfId="0" applyFill="1" applyAlignment="1" applyProtection="1">
      <alignment/>
      <protection/>
    </xf>
    <xf numFmtId="37" fontId="0" fillId="0" borderId="0" xfId="0" applyFill="1" applyAlignment="1" applyProtection="1">
      <alignment horizontal="center"/>
      <protection/>
    </xf>
    <xf numFmtId="37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centerContinuous"/>
      <protection/>
    </xf>
    <xf numFmtId="37" fontId="0" fillId="0" borderId="0" xfId="0" applyFill="1" applyAlignment="1" applyProtection="1">
      <alignment horizontal="centerContinuous"/>
      <protection/>
    </xf>
    <xf numFmtId="37" fontId="1" fillId="0" borderId="0" xfId="0" applyFont="1" applyFill="1" applyAlignment="1" applyProtection="1">
      <alignment horizontal="centerContinuous"/>
      <protection/>
    </xf>
    <xf numFmtId="166" fontId="1" fillId="0" borderId="0" xfId="0" applyNumberFormat="1" applyFont="1" applyFill="1" applyAlignment="1" applyProtection="1">
      <alignment horizontal="centerContinuous"/>
      <protection/>
    </xf>
    <xf numFmtId="37" fontId="5" fillId="0" borderId="7" xfId="0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3:S289"/>
  <sheetViews>
    <sheetView showGridLines="0" tabSelected="1" defaultGridColor="0" zoomScale="150" zoomScaleNormal="150" colorId="22" workbookViewId="0" topLeftCell="A1">
      <selection activeCell="D19" sqref="D19"/>
    </sheetView>
  </sheetViews>
  <sheetFormatPr defaultColWidth="5.75390625" defaultRowHeight="12.75"/>
  <cols>
    <col min="1" max="1" width="17.75390625" style="0" customWidth="1"/>
    <col min="2" max="7" width="14.75390625" style="0" customWidth="1"/>
    <col min="8" max="8" width="12.75390625" style="0" customWidth="1"/>
    <col min="9" max="14" width="14.75390625" style="0" customWidth="1"/>
    <col min="15" max="15" width="10.00390625" style="74" bestFit="1" customWidth="1"/>
    <col min="17" max="17" width="15.75390625" style="0" customWidth="1"/>
    <col min="19" max="20" width="12.75390625" style="0" customWidth="1"/>
    <col min="22" max="22" width="12.75390625" style="0" customWidth="1"/>
  </cols>
  <sheetData>
    <row r="1" ht="0.75" customHeight="1"/>
    <row r="2" ht="0.75" customHeight="1"/>
    <row r="3" spans="1:15" ht="18">
      <c r="A3" s="5" t="s">
        <v>102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5"/>
    </row>
    <row r="4" spans="1:15" ht="9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5"/>
    </row>
    <row r="5" spans="1:15" ht="6" customHeight="1">
      <c r="A5" s="7"/>
      <c r="B5" s="7"/>
      <c r="C5" s="7"/>
      <c r="D5" s="7"/>
      <c r="E5" s="7"/>
      <c r="F5" s="7"/>
      <c r="G5" s="7"/>
      <c r="H5" s="68"/>
      <c r="I5" s="7"/>
      <c r="J5" s="7"/>
      <c r="K5" s="7"/>
      <c r="L5" s="7"/>
      <c r="M5" s="7"/>
      <c r="N5" s="7"/>
      <c r="O5" s="75"/>
    </row>
    <row r="6" spans="1:15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76" t="s">
        <v>0</v>
      </c>
    </row>
    <row r="7" spans="1:15" ht="12.75">
      <c r="A7" s="8" t="s">
        <v>101</v>
      </c>
      <c r="B7" s="6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 t="s">
        <v>1</v>
      </c>
      <c r="O7" s="76" t="s">
        <v>0</v>
      </c>
    </row>
    <row r="8" spans="1:15" ht="10.5" customHeight="1">
      <c r="A8" s="10"/>
      <c r="B8" s="10"/>
      <c r="C8" s="10"/>
      <c r="D8" s="10"/>
      <c r="E8" s="11"/>
      <c r="F8" s="12" t="s">
        <v>2</v>
      </c>
      <c r="G8" s="13"/>
      <c r="H8" s="14"/>
      <c r="I8" s="12" t="s">
        <v>3</v>
      </c>
      <c r="J8" s="13"/>
      <c r="K8" s="13"/>
      <c r="L8" s="13"/>
      <c r="M8" s="13"/>
      <c r="N8" s="15"/>
      <c r="O8" s="76" t="s">
        <v>0</v>
      </c>
    </row>
    <row r="9" spans="1:15" ht="10.5" customHeight="1">
      <c r="A9" s="16"/>
      <c r="B9" s="16" t="s">
        <v>4</v>
      </c>
      <c r="C9" s="16" t="s">
        <v>0</v>
      </c>
      <c r="D9" s="16" t="s">
        <v>5</v>
      </c>
      <c r="E9" s="17" t="s">
        <v>6</v>
      </c>
      <c r="F9" s="18" t="s">
        <v>105</v>
      </c>
      <c r="G9" s="19"/>
      <c r="H9" s="20"/>
      <c r="I9" s="21" t="s">
        <v>106</v>
      </c>
      <c r="J9" s="22"/>
      <c r="K9" s="22"/>
      <c r="L9" s="22"/>
      <c r="M9" s="22"/>
      <c r="N9" s="23"/>
      <c r="O9" s="76" t="s">
        <v>0</v>
      </c>
    </row>
    <row r="10" spans="1:15" ht="10.5" customHeight="1">
      <c r="A10" s="16" t="s">
        <v>7</v>
      </c>
      <c r="B10" s="16" t="s">
        <v>8</v>
      </c>
      <c r="C10" s="16" t="s">
        <v>9</v>
      </c>
      <c r="D10" s="16" t="s">
        <v>10</v>
      </c>
      <c r="E10" s="17" t="s">
        <v>11</v>
      </c>
      <c r="F10" s="24" t="s">
        <v>104</v>
      </c>
      <c r="G10" s="10" t="s">
        <v>12</v>
      </c>
      <c r="H10" s="11" t="s">
        <v>0</v>
      </c>
      <c r="I10" s="18" t="s">
        <v>0</v>
      </c>
      <c r="J10" s="19" t="s">
        <v>0</v>
      </c>
      <c r="K10" s="19"/>
      <c r="L10" s="19" t="s">
        <v>0</v>
      </c>
      <c r="M10" s="19"/>
      <c r="N10" s="25"/>
      <c r="O10" s="76" t="s">
        <v>0</v>
      </c>
    </row>
    <row r="11" spans="1:15" ht="10.5" customHeight="1">
      <c r="A11" s="16"/>
      <c r="B11" s="16" t="s">
        <v>13</v>
      </c>
      <c r="C11" s="16" t="s">
        <v>0</v>
      </c>
      <c r="D11" s="16" t="s">
        <v>14</v>
      </c>
      <c r="E11" s="17" t="s">
        <v>15</v>
      </c>
      <c r="F11" s="26" t="s">
        <v>16</v>
      </c>
      <c r="G11" s="16" t="s">
        <v>17</v>
      </c>
      <c r="H11" s="17" t="s">
        <v>18</v>
      </c>
      <c r="I11" s="24" t="s">
        <v>19</v>
      </c>
      <c r="J11" s="10" t="s">
        <v>20</v>
      </c>
      <c r="K11" s="27" t="s">
        <v>21</v>
      </c>
      <c r="L11" s="27" t="s">
        <v>22</v>
      </c>
      <c r="M11" s="27" t="s">
        <v>23</v>
      </c>
      <c r="N11" s="27" t="s">
        <v>24</v>
      </c>
      <c r="O11" s="76" t="s">
        <v>0</v>
      </c>
    </row>
    <row r="12" spans="1:16" ht="10.5" customHeight="1">
      <c r="A12" s="16"/>
      <c r="B12" s="16"/>
      <c r="C12" s="16"/>
      <c r="D12" s="16"/>
      <c r="E12" s="62" t="s">
        <v>103</v>
      </c>
      <c r="F12" s="26" t="s">
        <v>25</v>
      </c>
      <c r="G12" s="67" t="s">
        <v>103</v>
      </c>
      <c r="H12" s="17" t="s">
        <v>26</v>
      </c>
      <c r="I12" s="26" t="s">
        <v>27</v>
      </c>
      <c r="J12" s="16" t="s">
        <v>28</v>
      </c>
      <c r="K12" s="23" t="s">
        <v>0</v>
      </c>
      <c r="L12" s="23"/>
      <c r="M12" s="23" t="s">
        <v>29</v>
      </c>
      <c r="N12" s="23" t="s">
        <v>30</v>
      </c>
      <c r="O12" s="76" t="s">
        <v>0</v>
      </c>
      <c r="P12" s="2"/>
    </row>
    <row r="13" spans="1:15" ht="0.75" customHeight="1">
      <c r="A13" s="28"/>
      <c r="B13" s="28"/>
      <c r="C13" s="28"/>
      <c r="D13" s="28"/>
      <c r="E13" s="29"/>
      <c r="F13" s="30"/>
      <c r="G13" s="28"/>
      <c r="H13" s="29"/>
      <c r="I13" s="30"/>
      <c r="J13" s="28"/>
      <c r="K13" s="31"/>
      <c r="L13" s="31"/>
      <c r="M13" s="31"/>
      <c r="N13" s="31"/>
      <c r="O13" s="76" t="s">
        <v>0</v>
      </c>
    </row>
    <row r="14" spans="1:15" ht="2.25" customHeight="1">
      <c r="A14" s="32"/>
      <c r="B14" s="32"/>
      <c r="C14" s="32"/>
      <c r="D14" s="33"/>
      <c r="E14" s="32"/>
      <c r="F14" s="34"/>
      <c r="G14" s="32"/>
      <c r="H14" s="35"/>
      <c r="I14" s="34"/>
      <c r="J14" s="32"/>
      <c r="K14" s="36"/>
      <c r="L14" s="36"/>
      <c r="M14" s="36"/>
      <c r="N14" s="36"/>
      <c r="O14" s="76" t="s">
        <v>0</v>
      </c>
    </row>
    <row r="15" spans="1:19" ht="12" customHeight="1">
      <c r="A15" s="37" t="s">
        <v>31</v>
      </c>
      <c r="B15" s="32">
        <v>2522137</v>
      </c>
      <c r="C15" s="32">
        <v>5458</v>
      </c>
      <c r="D15" s="32">
        <v>21762</v>
      </c>
      <c r="E15" s="63">
        <v>2549357</v>
      </c>
      <c r="F15" s="64">
        <v>2617427</v>
      </c>
      <c r="G15" s="32">
        <v>-68070</v>
      </c>
      <c r="H15" s="69">
        <v>-2.6</v>
      </c>
      <c r="I15" s="32">
        <v>78108</v>
      </c>
      <c r="J15" s="32">
        <v>24259</v>
      </c>
      <c r="K15" s="32">
        <v>1291372</v>
      </c>
      <c r="L15" s="32">
        <v>356291</v>
      </c>
      <c r="M15" s="32">
        <v>247123</v>
      </c>
      <c r="N15" s="32">
        <v>504696</v>
      </c>
      <c r="O15" s="76"/>
      <c r="P15" s="1"/>
      <c r="Q15" s="1"/>
      <c r="R15" s="1"/>
      <c r="S15" s="3"/>
    </row>
    <row r="16" spans="1:19" ht="12" customHeight="1">
      <c r="A16" s="37" t="s">
        <v>32</v>
      </c>
      <c r="B16" s="32">
        <v>364487</v>
      </c>
      <c r="C16" s="32">
        <v>3518</v>
      </c>
      <c r="D16" s="32">
        <v>5473</v>
      </c>
      <c r="E16" s="64">
        <v>373478</v>
      </c>
      <c r="F16" s="64">
        <v>362948</v>
      </c>
      <c r="G16" s="32">
        <v>10530</v>
      </c>
      <c r="H16" s="70">
        <v>2.9</v>
      </c>
      <c r="I16" s="37">
        <v>3284</v>
      </c>
      <c r="J16" s="37">
        <v>569</v>
      </c>
      <c r="K16" s="32">
        <v>183861</v>
      </c>
      <c r="L16" s="32">
        <v>48528</v>
      </c>
      <c r="M16" s="32">
        <v>119573</v>
      </c>
      <c r="N16" s="32">
        <v>4075</v>
      </c>
      <c r="O16" s="76" t="s">
        <v>0</v>
      </c>
      <c r="P16" s="1"/>
      <c r="Q16" s="1"/>
      <c r="R16" s="1"/>
      <c r="S16" s="3"/>
    </row>
    <row r="17" spans="1:19" ht="12" customHeight="1">
      <c r="A17" s="37" t="s">
        <v>33</v>
      </c>
      <c r="B17" s="32">
        <v>1557945</v>
      </c>
      <c r="C17" s="32">
        <v>10236</v>
      </c>
      <c r="D17" s="32">
        <v>9193</v>
      </c>
      <c r="E17" s="64">
        <v>1577374</v>
      </c>
      <c r="F17" s="64">
        <v>1697257</v>
      </c>
      <c r="G17" s="32">
        <v>-119883</v>
      </c>
      <c r="H17" s="70">
        <v>-7.1</v>
      </c>
      <c r="I17" s="37">
        <v>17080</v>
      </c>
      <c r="J17" s="82">
        <v>1118</v>
      </c>
      <c r="K17" s="32">
        <v>740758</v>
      </c>
      <c r="L17" s="32">
        <v>240650</v>
      </c>
      <c r="M17" s="32">
        <v>494622</v>
      </c>
      <c r="N17" s="32">
        <v>9028</v>
      </c>
      <c r="O17" s="76" t="s">
        <v>0</v>
      </c>
      <c r="P17" s="1"/>
      <c r="Q17" s="1"/>
      <c r="R17" s="1"/>
      <c r="S17" s="3"/>
    </row>
    <row r="18" spans="1:19" ht="12" customHeight="1">
      <c r="A18" s="41" t="s">
        <v>35</v>
      </c>
      <c r="B18" s="61">
        <v>914212</v>
      </c>
      <c r="C18" s="61">
        <v>3055</v>
      </c>
      <c r="D18" s="61">
        <v>8527</v>
      </c>
      <c r="E18" s="65">
        <v>925794</v>
      </c>
      <c r="F18" s="65">
        <v>905156</v>
      </c>
      <c r="G18" s="61">
        <v>20638</v>
      </c>
      <c r="H18" s="71">
        <v>2.3</v>
      </c>
      <c r="I18" s="41">
        <v>17647</v>
      </c>
      <c r="J18" s="41">
        <v>24895</v>
      </c>
      <c r="K18" s="61">
        <v>544654</v>
      </c>
      <c r="L18" s="61">
        <v>116309</v>
      </c>
      <c r="M18" s="61">
        <v>236319</v>
      </c>
      <c r="N18" s="61">
        <v>4963</v>
      </c>
      <c r="O18" s="76" t="s">
        <v>0</v>
      </c>
      <c r="P18" s="1"/>
      <c r="Q18" s="1"/>
      <c r="R18" s="1"/>
      <c r="S18" s="3"/>
    </row>
    <row r="19" spans="1:19" ht="12" customHeight="1">
      <c r="A19" s="37" t="s">
        <v>36</v>
      </c>
      <c r="B19" s="32">
        <v>11203411</v>
      </c>
      <c r="C19" s="32">
        <v>49570</v>
      </c>
      <c r="D19" s="32">
        <v>243267</v>
      </c>
      <c r="E19" s="64">
        <v>11496248</v>
      </c>
      <c r="F19" s="64">
        <v>11118654</v>
      </c>
      <c r="G19" s="32">
        <v>377594</v>
      </c>
      <c r="H19" s="70">
        <v>3.4</v>
      </c>
      <c r="I19" s="37">
        <v>129928</v>
      </c>
      <c r="J19" s="40" t="s">
        <v>34</v>
      </c>
      <c r="K19" s="32">
        <v>3877093</v>
      </c>
      <c r="L19" s="32">
        <v>2239711</v>
      </c>
      <c r="M19" s="32">
        <v>3784918</v>
      </c>
      <c r="N19" s="32">
        <v>52781</v>
      </c>
      <c r="O19" s="76" t="s">
        <v>0</v>
      </c>
      <c r="P19" s="1"/>
      <c r="Q19" s="1"/>
      <c r="R19" s="1"/>
      <c r="S19" s="3"/>
    </row>
    <row r="20" spans="1:19" ht="12" customHeight="1">
      <c r="A20" s="37" t="s">
        <v>37</v>
      </c>
      <c r="B20" s="32">
        <v>1106940</v>
      </c>
      <c r="C20" s="32">
        <v>9737</v>
      </c>
      <c r="D20" s="32">
        <v>17289</v>
      </c>
      <c r="E20" s="64">
        <v>1133966</v>
      </c>
      <c r="F20" s="64">
        <v>1187875</v>
      </c>
      <c r="G20" s="32">
        <v>-53909</v>
      </c>
      <c r="H20" s="70">
        <v>-4.5</v>
      </c>
      <c r="I20" s="37">
        <v>18619</v>
      </c>
      <c r="J20" s="37">
        <v>89268</v>
      </c>
      <c r="K20" s="32">
        <v>340078</v>
      </c>
      <c r="L20" s="32">
        <v>117356</v>
      </c>
      <c r="M20" s="32">
        <v>327786</v>
      </c>
      <c r="N20" s="32">
        <v>4941</v>
      </c>
      <c r="O20" s="76" t="s">
        <v>0</v>
      </c>
      <c r="P20" s="1"/>
      <c r="Q20" s="1"/>
      <c r="R20" s="1"/>
      <c r="S20" s="3"/>
    </row>
    <row r="21" spans="1:19" ht="12" customHeight="1">
      <c r="A21" s="37" t="s">
        <v>38</v>
      </c>
      <c r="B21" s="32">
        <v>883925</v>
      </c>
      <c r="C21" s="32">
        <v>4857</v>
      </c>
      <c r="D21" s="32">
        <v>23173</v>
      </c>
      <c r="E21" s="64">
        <v>911955</v>
      </c>
      <c r="F21" s="64">
        <v>877657</v>
      </c>
      <c r="G21" s="32">
        <v>34298</v>
      </c>
      <c r="H21" s="70">
        <v>3.9</v>
      </c>
      <c r="I21" s="37">
        <v>2565</v>
      </c>
      <c r="J21" s="40" t="s">
        <v>34</v>
      </c>
      <c r="K21" s="32">
        <v>295788</v>
      </c>
      <c r="L21" s="32">
        <v>208593</v>
      </c>
      <c r="M21" s="32">
        <v>368012</v>
      </c>
      <c r="N21" s="32">
        <v>5275</v>
      </c>
      <c r="O21" s="76" t="s">
        <v>0</v>
      </c>
      <c r="P21" s="1"/>
      <c r="Q21" s="1"/>
      <c r="R21" s="1"/>
      <c r="S21" s="3"/>
    </row>
    <row r="22" spans="1:19" ht="12" customHeight="1">
      <c r="A22" s="41" t="s">
        <v>39</v>
      </c>
      <c r="B22" s="61">
        <v>262629</v>
      </c>
      <c r="C22" s="61">
        <v>857</v>
      </c>
      <c r="D22" s="61">
        <v>2108</v>
      </c>
      <c r="E22" s="65">
        <v>265594</v>
      </c>
      <c r="F22" s="65">
        <v>255622</v>
      </c>
      <c r="G22" s="61">
        <v>9972</v>
      </c>
      <c r="H22" s="71">
        <v>3.9</v>
      </c>
      <c r="I22" s="41">
        <v>4197</v>
      </c>
      <c r="J22" s="41">
        <v>2908</v>
      </c>
      <c r="K22" s="61">
        <v>96661</v>
      </c>
      <c r="L22" s="61">
        <v>61164</v>
      </c>
      <c r="M22" s="61">
        <v>94676</v>
      </c>
      <c r="N22" s="61">
        <v>1429</v>
      </c>
      <c r="O22" s="76" t="s">
        <v>0</v>
      </c>
      <c r="P22" s="1"/>
      <c r="Q22" s="1"/>
      <c r="R22" s="1"/>
      <c r="S22" s="3"/>
    </row>
    <row r="23" spans="1:19" ht="12" customHeight="1">
      <c r="A23" s="37" t="s">
        <v>40</v>
      </c>
      <c r="B23" s="32">
        <v>34502</v>
      </c>
      <c r="C23" s="32">
        <v>4157</v>
      </c>
      <c r="D23" s="32">
        <v>2704</v>
      </c>
      <c r="E23" s="64">
        <v>41363</v>
      </c>
      <c r="F23" s="64">
        <v>42248</v>
      </c>
      <c r="G23" s="32">
        <v>-885</v>
      </c>
      <c r="H23" s="70">
        <v>-2.1</v>
      </c>
      <c r="I23" s="37">
        <v>181</v>
      </c>
      <c r="J23" s="40" t="s">
        <v>34</v>
      </c>
      <c r="K23" s="32">
        <v>5171</v>
      </c>
      <c r="L23" s="32">
        <v>9566</v>
      </c>
      <c r="M23" s="32">
        <v>16643</v>
      </c>
      <c r="N23" s="32">
        <v>532</v>
      </c>
      <c r="O23" s="76" t="s">
        <v>0</v>
      </c>
      <c r="P23" s="1"/>
      <c r="Q23" s="1"/>
      <c r="R23" s="1"/>
      <c r="S23" s="3"/>
    </row>
    <row r="24" spans="1:19" ht="12" customHeight="1">
      <c r="A24" s="37" t="s">
        <v>41</v>
      </c>
      <c r="B24" s="32">
        <v>5758960</v>
      </c>
      <c r="C24" s="32">
        <v>16597</v>
      </c>
      <c r="D24" s="32">
        <v>139618</v>
      </c>
      <c r="E24" s="64">
        <v>5915175</v>
      </c>
      <c r="F24" s="64">
        <v>5446008</v>
      </c>
      <c r="G24" s="32">
        <v>469167</v>
      </c>
      <c r="H24" s="70">
        <v>8.6</v>
      </c>
      <c r="I24" s="37">
        <v>174102</v>
      </c>
      <c r="J24" s="40" t="s">
        <v>34</v>
      </c>
      <c r="K24" s="32">
        <v>1969086</v>
      </c>
      <c r="L24" s="32">
        <v>1238470</v>
      </c>
      <c r="M24" s="32">
        <v>1912716</v>
      </c>
      <c r="N24" s="32">
        <v>30116</v>
      </c>
      <c r="O24" s="76" t="s">
        <v>0</v>
      </c>
      <c r="P24" s="1"/>
      <c r="Q24" s="1"/>
      <c r="R24" s="1"/>
      <c r="S24" s="3"/>
    </row>
    <row r="25" spans="1:19" ht="12" customHeight="1">
      <c r="A25" s="37" t="s">
        <v>42</v>
      </c>
      <c r="B25" s="32">
        <v>3449647</v>
      </c>
      <c r="C25" s="32">
        <v>8078</v>
      </c>
      <c r="D25" s="32">
        <v>61219</v>
      </c>
      <c r="E25" s="64">
        <v>3518944</v>
      </c>
      <c r="F25" s="64">
        <v>3416904</v>
      </c>
      <c r="G25" s="32">
        <v>102040</v>
      </c>
      <c r="H25" s="70">
        <v>3</v>
      </c>
      <c r="I25" s="37">
        <v>79095</v>
      </c>
      <c r="J25" s="40" t="s">
        <v>34</v>
      </c>
      <c r="K25" s="32">
        <v>1546121</v>
      </c>
      <c r="L25" s="32">
        <v>552737</v>
      </c>
      <c r="M25" s="32">
        <v>1062398</v>
      </c>
      <c r="N25" s="32">
        <v>18556</v>
      </c>
      <c r="O25" s="76" t="s">
        <v>0</v>
      </c>
      <c r="P25" s="1"/>
      <c r="Q25" s="1"/>
      <c r="R25" s="1"/>
      <c r="S25" s="3"/>
    </row>
    <row r="26" spans="1:19" ht="12" customHeight="1">
      <c r="A26" s="41" t="s">
        <v>43</v>
      </c>
      <c r="B26" s="61">
        <v>364450</v>
      </c>
      <c r="C26" s="61">
        <v>1914</v>
      </c>
      <c r="D26" s="61">
        <v>6429</v>
      </c>
      <c r="E26" s="65">
        <v>372793</v>
      </c>
      <c r="F26" s="65">
        <v>355436</v>
      </c>
      <c r="G26" s="61">
        <v>17357</v>
      </c>
      <c r="H26" s="71">
        <v>4.9</v>
      </c>
      <c r="I26" s="41">
        <v>1019</v>
      </c>
      <c r="J26" s="43" t="s">
        <v>34</v>
      </c>
      <c r="K26" s="61">
        <v>159424</v>
      </c>
      <c r="L26" s="61">
        <v>82794</v>
      </c>
      <c r="M26" s="61">
        <v>115924</v>
      </c>
      <c r="N26" s="61">
        <v>2450</v>
      </c>
      <c r="O26" s="76" t="s">
        <v>0</v>
      </c>
      <c r="P26" s="1"/>
      <c r="Q26" s="1"/>
      <c r="R26" s="1"/>
      <c r="S26" s="3"/>
    </row>
    <row r="27" spans="1:19" ht="12" customHeight="1">
      <c r="A27" s="37" t="s">
        <v>44</v>
      </c>
      <c r="B27" s="32">
        <v>728478</v>
      </c>
      <c r="C27" s="32">
        <v>5450</v>
      </c>
      <c r="D27" s="32">
        <v>9394</v>
      </c>
      <c r="E27" s="64">
        <v>743322</v>
      </c>
      <c r="F27" s="64">
        <v>783903</v>
      </c>
      <c r="G27" s="32">
        <v>-40581</v>
      </c>
      <c r="H27" s="70">
        <v>-5.2</v>
      </c>
      <c r="I27" s="37">
        <v>12904</v>
      </c>
      <c r="J27" s="40" t="s">
        <v>34</v>
      </c>
      <c r="K27" s="32">
        <v>389975</v>
      </c>
      <c r="L27" s="32">
        <v>81849</v>
      </c>
      <c r="M27" s="32">
        <v>175421</v>
      </c>
      <c r="N27" s="32">
        <v>4680</v>
      </c>
      <c r="O27" s="76" t="s">
        <v>0</v>
      </c>
      <c r="P27" s="1"/>
      <c r="Q27" s="1"/>
      <c r="R27" s="1"/>
      <c r="S27" s="3"/>
    </row>
    <row r="28" spans="1:19" ht="12" customHeight="1">
      <c r="A28" s="37" t="s">
        <v>45</v>
      </c>
      <c r="B28" s="32">
        <v>3448723</v>
      </c>
      <c r="C28" s="32">
        <v>11784</v>
      </c>
      <c r="D28" s="32">
        <v>3039</v>
      </c>
      <c r="E28" s="64">
        <v>3463546</v>
      </c>
      <c r="F28" s="64">
        <v>3459649</v>
      </c>
      <c r="G28" s="32">
        <v>3897</v>
      </c>
      <c r="H28" s="70">
        <v>0.1</v>
      </c>
      <c r="I28" s="37">
        <v>66724</v>
      </c>
      <c r="J28" s="37">
        <v>34233</v>
      </c>
      <c r="K28" s="32">
        <v>1128903</v>
      </c>
      <c r="L28" s="32">
        <v>922538</v>
      </c>
      <c r="M28" s="32">
        <v>1158245</v>
      </c>
      <c r="N28" s="32">
        <v>18373</v>
      </c>
      <c r="O28" s="76" t="s">
        <v>0</v>
      </c>
      <c r="P28" s="1"/>
      <c r="Q28" s="1"/>
      <c r="R28" s="1"/>
      <c r="S28" s="3"/>
    </row>
    <row r="29" spans="1:19" ht="12" customHeight="1">
      <c r="A29" s="37" t="s">
        <v>46</v>
      </c>
      <c r="B29" s="32">
        <v>2413593</v>
      </c>
      <c r="C29" s="32">
        <v>4918</v>
      </c>
      <c r="D29" s="32">
        <v>39012</v>
      </c>
      <c r="E29" s="64">
        <v>2457523</v>
      </c>
      <c r="F29" s="64">
        <v>2419269</v>
      </c>
      <c r="G29" s="32">
        <v>38254</v>
      </c>
      <c r="H29" s="70">
        <v>1.6</v>
      </c>
      <c r="I29" s="37">
        <v>55831</v>
      </c>
      <c r="J29" s="37">
        <v>48243</v>
      </c>
      <c r="K29" s="32">
        <v>1071471</v>
      </c>
      <c r="L29" s="32">
        <v>530474</v>
      </c>
      <c r="M29" s="32">
        <v>609558</v>
      </c>
      <c r="N29" s="32">
        <v>12592</v>
      </c>
      <c r="O29" s="76" t="s">
        <v>0</v>
      </c>
      <c r="P29" s="1"/>
      <c r="Q29" s="1"/>
      <c r="R29" s="1"/>
      <c r="S29" s="3"/>
    </row>
    <row r="30" spans="1:19" ht="12" customHeight="1">
      <c r="A30" s="41" t="s">
        <v>47</v>
      </c>
      <c r="B30" s="61">
        <v>1446618</v>
      </c>
      <c r="C30" s="61">
        <v>3647</v>
      </c>
      <c r="D30" s="61">
        <v>27165</v>
      </c>
      <c r="E30" s="65">
        <v>1477430</v>
      </c>
      <c r="F30" s="65">
        <v>1440258</v>
      </c>
      <c r="G30" s="61">
        <v>37172</v>
      </c>
      <c r="H30" s="71">
        <v>2.6</v>
      </c>
      <c r="I30" s="41">
        <v>58235</v>
      </c>
      <c r="J30" s="41">
        <v>24000</v>
      </c>
      <c r="K30" s="61">
        <v>696585</v>
      </c>
      <c r="L30" s="61">
        <v>279023</v>
      </c>
      <c r="M30" s="61">
        <v>294052</v>
      </c>
      <c r="N30" s="61">
        <v>8598</v>
      </c>
      <c r="O30" s="76" t="s">
        <v>0</v>
      </c>
      <c r="P30" s="1"/>
      <c r="Q30" s="1"/>
      <c r="R30" s="1"/>
      <c r="S30" s="3"/>
    </row>
    <row r="31" spans="1:19" ht="12" customHeight="1">
      <c r="A31" s="37" t="s">
        <v>48</v>
      </c>
      <c r="B31" s="32">
        <v>1457330</v>
      </c>
      <c r="C31" s="32">
        <v>3511</v>
      </c>
      <c r="D31" s="32">
        <v>15693</v>
      </c>
      <c r="E31" s="64">
        <v>1476534</v>
      </c>
      <c r="F31" s="64">
        <v>1489616</v>
      </c>
      <c r="G31" s="32">
        <v>-13082</v>
      </c>
      <c r="H31" s="70">
        <v>-0.9</v>
      </c>
      <c r="I31" s="37">
        <v>28222</v>
      </c>
      <c r="J31" s="37">
        <v>83600</v>
      </c>
      <c r="K31" s="32">
        <v>605100</v>
      </c>
      <c r="L31" s="32">
        <v>314166</v>
      </c>
      <c r="M31" s="32">
        <v>361007</v>
      </c>
      <c r="N31" s="32">
        <v>8139</v>
      </c>
      <c r="O31" s="76"/>
      <c r="P31" s="1"/>
      <c r="Q31" s="1"/>
      <c r="R31" s="1"/>
      <c r="S31" s="3"/>
    </row>
    <row r="32" spans="1:19" ht="12" customHeight="1">
      <c r="A32" s="37" t="s">
        <v>49</v>
      </c>
      <c r="B32" s="32">
        <v>1407003</v>
      </c>
      <c r="C32" s="32">
        <v>4841</v>
      </c>
      <c r="D32" s="32">
        <v>3922</v>
      </c>
      <c r="E32" s="64">
        <v>1415766</v>
      </c>
      <c r="F32" s="64">
        <v>1499169</v>
      </c>
      <c r="G32" s="32">
        <v>-83403</v>
      </c>
      <c r="H32" s="70">
        <v>-5.6</v>
      </c>
      <c r="I32" s="37">
        <v>27322</v>
      </c>
      <c r="J32" s="37">
        <v>111149</v>
      </c>
      <c r="K32" s="32">
        <v>762719</v>
      </c>
      <c r="L32" s="32">
        <v>221539</v>
      </c>
      <c r="M32" s="32">
        <v>342663</v>
      </c>
      <c r="N32" s="32">
        <v>7365</v>
      </c>
      <c r="O32" s="76" t="s">
        <v>0</v>
      </c>
      <c r="P32" s="1"/>
      <c r="Q32" s="1"/>
      <c r="R32" s="1"/>
      <c r="S32" s="3"/>
    </row>
    <row r="33" spans="1:19" ht="12" customHeight="1">
      <c r="A33" s="37" t="s">
        <v>50</v>
      </c>
      <c r="B33" s="32">
        <v>1670760</v>
      </c>
      <c r="C33" s="32">
        <v>5357</v>
      </c>
      <c r="D33" s="32">
        <v>19235</v>
      </c>
      <c r="E33" s="64">
        <v>1695352</v>
      </c>
      <c r="F33" s="64">
        <v>1651569</v>
      </c>
      <c r="G33" s="32">
        <v>43783</v>
      </c>
      <c r="H33" s="70">
        <v>2.7</v>
      </c>
      <c r="I33" s="37">
        <v>35568</v>
      </c>
      <c r="J33" s="37">
        <v>109261</v>
      </c>
      <c r="K33" s="32">
        <v>962132</v>
      </c>
      <c r="L33" s="32">
        <v>214580</v>
      </c>
      <c r="M33" s="32">
        <v>414803</v>
      </c>
      <c r="N33" s="32">
        <v>7544</v>
      </c>
      <c r="O33" s="76" t="s">
        <v>0</v>
      </c>
      <c r="P33" s="1"/>
      <c r="Q33" s="1"/>
      <c r="R33" s="1"/>
      <c r="S33" s="3"/>
    </row>
    <row r="34" spans="1:19" ht="12" customHeight="1">
      <c r="A34" s="41" t="s">
        <v>51</v>
      </c>
      <c r="B34" s="61">
        <v>418119</v>
      </c>
      <c r="C34" s="61">
        <v>1340</v>
      </c>
      <c r="D34" s="61">
        <v>10566</v>
      </c>
      <c r="E34" s="65">
        <v>430025</v>
      </c>
      <c r="F34" s="65">
        <v>381294</v>
      </c>
      <c r="G34" s="61">
        <v>48731</v>
      </c>
      <c r="H34" s="71">
        <v>12.8</v>
      </c>
      <c r="I34" s="41">
        <v>3701</v>
      </c>
      <c r="J34" s="41">
        <v>5432</v>
      </c>
      <c r="K34" s="61">
        <v>211775</v>
      </c>
      <c r="L34" s="61">
        <v>68031</v>
      </c>
      <c r="M34" s="61">
        <v>117191</v>
      </c>
      <c r="N34" s="61">
        <v>2106</v>
      </c>
      <c r="O34" s="76" t="s">
        <v>0</v>
      </c>
      <c r="P34" s="1"/>
      <c r="Q34" s="1"/>
      <c r="R34" s="1"/>
      <c r="S34" s="3"/>
    </row>
    <row r="35" spans="1:19" ht="12" customHeight="1">
      <c r="A35" s="37" t="s">
        <v>52</v>
      </c>
      <c r="B35" s="32">
        <v>1361940</v>
      </c>
      <c r="C35" s="32">
        <v>7596</v>
      </c>
      <c r="D35" s="32">
        <v>16201</v>
      </c>
      <c r="E35" s="64">
        <v>1385737</v>
      </c>
      <c r="F35" s="64">
        <v>1348960</v>
      </c>
      <c r="G35" s="32">
        <v>36777</v>
      </c>
      <c r="H35" s="70">
        <v>2.7</v>
      </c>
      <c r="I35" s="37">
        <v>16264</v>
      </c>
      <c r="J35" s="37">
        <v>8983</v>
      </c>
      <c r="K35" s="32">
        <v>449201</v>
      </c>
      <c r="L35" s="32">
        <v>347635</v>
      </c>
      <c r="M35" s="32">
        <v>523518</v>
      </c>
      <c r="N35" s="32">
        <v>8402</v>
      </c>
      <c r="O35" s="76" t="s">
        <v>0</v>
      </c>
      <c r="P35" s="1"/>
      <c r="Q35" s="1"/>
      <c r="R35" s="1"/>
      <c r="S35" s="3"/>
    </row>
    <row r="36" spans="1:19" ht="12" customHeight="1">
      <c r="A36" s="37" t="s">
        <v>53</v>
      </c>
      <c r="B36" s="32">
        <v>1811687</v>
      </c>
      <c r="C36" s="32">
        <v>7583</v>
      </c>
      <c r="D36" s="32">
        <v>33604</v>
      </c>
      <c r="E36" s="64">
        <v>1852874</v>
      </c>
      <c r="F36" s="64">
        <v>1759115</v>
      </c>
      <c r="G36" s="32">
        <v>93759</v>
      </c>
      <c r="H36" s="70">
        <v>5.3</v>
      </c>
      <c r="I36" s="37">
        <v>12691</v>
      </c>
      <c r="J36" s="37">
        <v>9399</v>
      </c>
      <c r="K36" s="32">
        <v>571055</v>
      </c>
      <c r="L36" s="32">
        <v>445671</v>
      </c>
      <c r="M36" s="32">
        <v>757346</v>
      </c>
      <c r="N36" s="32">
        <v>11865</v>
      </c>
      <c r="O36" s="76" t="s">
        <v>0</v>
      </c>
      <c r="P36" s="1"/>
      <c r="Q36" s="1"/>
      <c r="R36" s="1"/>
      <c r="S36" s="3"/>
    </row>
    <row r="37" spans="1:19" ht="12" customHeight="1">
      <c r="A37" s="37" t="s">
        <v>54</v>
      </c>
      <c r="B37" s="32">
        <v>3629977</v>
      </c>
      <c r="C37" s="32">
        <v>9678</v>
      </c>
      <c r="D37" s="32">
        <v>69320</v>
      </c>
      <c r="E37" s="64">
        <v>3708975</v>
      </c>
      <c r="F37" s="64">
        <v>3632991</v>
      </c>
      <c r="G37" s="32">
        <v>75984</v>
      </c>
      <c r="H37" s="70">
        <v>2.1</v>
      </c>
      <c r="I37" s="37">
        <v>71823</v>
      </c>
      <c r="J37" s="37">
        <v>46329</v>
      </c>
      <c r="K37" s="32">
        <v>1358994</v>
      </c>
      <c r="L37" s="32">
        <v>887938</v>
      </c>
      <c r="M37" s="32">
        <v>1120452</v>
      </c>
      <c r="N37" s="32">
        <v>14507</v>
      </c>
      <c r="O37" s="77"/>
      <c r="P37" s="1"/>
      <c r="Q37" s="1"/>
      <c r="R37" s="1"/>
      <c r="S37" s="3"/>
    </row>
    <row r="38" spans="1:19" ht="12" customHeight="1">
      <c r="A38" s="41" t="s">
        <v>55</v>
      </c>
      <c r="B38" s="61">
        <v>1979974</v>
      </c>
      <c r="C38" s="61">
        <v>6051</v>
      </c>
      <c r="D38" s="61">
        <v>21050</v>
      </c>
      <c r="E38" s="65">
        <v>2007075</v>
      </c>
      <c r="F38" s="65">
        <v>2001358</v>
      </c>
      <c r="G38" s="61">
        <v>5717</v>
      </c>
      <c r="H38" s="71">
        <v>0.3</v>
      </c>
      <c r="I38" s="41">
        <v>31777</v>
      </c>
      <c r="J38" s="41">
        <v>32076</v>
      </c>
      <c r="K38" s="61">
        <v>785079</v>
      </c>
      <c r="L38" s="61">
        <v>412851</v>
      </c>
      <c r="M38" s="61">
        <v>532017</v>
      </c>
      <c r="N38" s="61">
        <v>12246</v>
      </c>
      <c r="O38" s="77"/>
      <c r="P38" s="1"/>
      <c r="Q38" s="1"/>
      <c r="R38" s="1"/>
      <c r="S38" s="3"/>
    </row>
    <row r="39" spans="1:19" ht="12" customHeight="1">
      <c r="A39" s="37" t="s">
        <v>56</v>
      </c>
      <c r="B39" s="32">
        <v>786501</v>
      </c>
      <c r="C39" s="32">
        <v>3851</v>
      </c>
      <c r="D39" s="32">
        <v>12848</v>
      </c>
      <c r="E39" s="64">
        <v>803200</v>
      </c>
      <c r="F39" s="64">
        <v>809184</v>
      </c>
      <c r="G39" s="32">
        <v>-5984</v>
      </c>
      <c r="H39" s="70">
        <v>-0.7</v>
      </c>
      <c r="I39" s="37">
        <v>9128</v>
      </c>
      <c r="J39" s="40" t="s">
        <v>34</v>
      </c>
      <c r="K39" s="32">
        <v>474381</v>
      </c>
      <c r="L39" s="32">
        <v>94232</v>
      </c>
      <c r="M39" s="32">
        <v>185871</v>
      </c>
      <c r="N39" s="32">
        <v>4693</v>
      </c>
      <c r="O39" s="77"/>
      <c r="P39" s="1"/>
      <c r="Q39" s="1"/>
      <c r="R39" s="1"/>
      <c r="S39" s="3"/>
    </row>
    <row r="40" spans="1:19" ht="12" customHeight="1">
      <c r="A40" s="37" t="s">
        <v>57</v>
      </c>
      <c r="B40" s="32">
        <v>1830978</v>
      </c>
      <c r="C40" s="32">
        <v>5218</v>
      </c>
      <c r="D40" s="32">
        <v>12291</v>
      </c>
      <c r="E40" s="64">
        <v>1848487</v>
      </c>
      <c r="F40" s="64">
        <v>1741530</v>
      </c>
      <c r="G40" s="32">
        <v>106957</v>
      </c>
      <c r="H40" s="70">
        <v>6.1</v>
      </c>
      <c r="I40" s="37">
        <v>45275</v>
      </c>
      <c r="J40" s="37">
        <v>65010</v>
      </c>
      <c r="K40" s="32">
        <v>891936</v>
      </c>
      <c r="L40" s="32">
        <v>336948</v>
      </c>
      <c r="M40" s="32">
        <v>471566</v>
      </c>
      <c r="N40" s="32">
        <v>10219</v>
      </c>
      <c r="O40" s="77"/>
      <c r="P40" s="1"/>
      <c r="Q40" s="1"/>
      <c r="R40" s="1"/>
      <c r="S40" s="3"/>
    </row>
    <row r="41" spans="1:19" ht="12" customHeight="1">
      <c r="A41" s="37" t="s">
        <v>58</v>
      </c>
      <c r="B41" s="32">
        <v>553612</v>
      </c>
      <c r="C41" s="32">
        <v>5464</v>
      </c>
      <c r="D41" s="32">
        <v>12064</v>
      </c>
      <c r="E41" s="64">
        <v>571140</v>
      </c>
      <c r="F41" s="64">
        <v>587259</v>
      </c>
      <c r="G41" s="32">
        <v>-16119</v>
      </c>
      <c r="H41" s="70">
        <v>-2.7</v>
      </c>
      <c r="I41" s="37">
        <v>20423</v>
      </c>
      <c r="J41" s="37">
        <v>142394</v>
      </c>
      <c r="K41" s="32">
        <v>299383</v>
      </c>
      <c r="L41" s="32">
        <v>55268</v>
      </c>
      <c r="M41" s="32">
        <v>117956</v>
      </c>
      <c r="N41" s="32">
        <v>3310</v>
      </c>
      <c r="O41" s="77"/>
      <c r="P41" s="1"/>
      <c r="Q41" s="1"/>
      <c r="R41" s="1"/>
      <c r="S41" s="3"/>
    </row>
    <row r="42" spans="1:19" ht="12" customHeight="1">
      <c r="A42" s="41" t="s">
        <v>59</v>
      </c>
      <c r="B42" s="61">
        <v>794996</v>
      </c>
      <c r="C42" s="61">
        <v>3027</v>
      </c>
      <c r="D42" s="61">
        <v>17408</v>
      </c>
      <c r="E42" s="65">
        <v>815431</v>
      </c>
      <c r="F42" s="65">
        <v>807717</v>
      </c>
      <c r="G42" s="61">
        <v>7714</v>
      </c>
      <c r="H42" s="71">
        <v>1</v>
      </c>
      <c r="I42" s="41">
        <v>37735</v>
      </c>
      <c r="J42" s="41">
        <v>148456</v>
      </c>
      <c r="K42" s="61">
        <v>365147</v>
      </c>
      <c r="L42" s="61">
        <v>131754</v>
      </c>
      <c r="M42" s="61">
        <v>191590</v>
      </c>
      <c r="N42" s="61">
        <v>4144</v>
      </c>
      <c r="O42" s="77"/>
      <c r="P42" s="1"/>
      <c r="Q42" s="1"/>
      <c r="R42" s="1"/>
      <c r="S42" s="3"/>
    </row>
    <row r="43" spans="1:19" ht="12" customHeight="1">
      <c r="A43" s="37" t="s">
        <v>60</v>
      </c>
      <c r="B43" s="32">
        <v>581212</v>
      </c>
      <c r="C43" s="32">
        <v>7033</v>
      </c>
      <c r="D43" s="32">
        <v>7914</v>
      </c>
      <c r="E43" s="64">
        <v>596159</v>
      </c>
      <c r="F43" s="64">
        <v>600867</v>
      </c>
      <c r="G43" s="32">
        <v>-4708</v>
      </c>
      <c r="H43" s="70">
        <v>-0.8</v>
      </c>
      <c r="I43" s="37">
        <v>7698</v>
      </c>
      <c r="J43" s="40" t="s">
        <v>34</v>
      </c>
      <c r="K43" s="32">
        <v>232619</v>
      </c>
      <c r="L43" s="32">
        <v>76865</v>
      </c>
      <c r="M43" s="32">
        <v>186541</v>
      </c>
      <c r="N43" s="32">
        <v>2525</v>
      </c>
      <c r="O43" s="77"/>
      <c r="P43" s="1"/>
      <c r="Q43" s="1"/>
      <c r="R43" s="1"/>
      <c r="S43" s="3"/>
    </row>
    <row r="44" spans="1:19" ht="12" customHeight="1">
      <c r="A44" s="37" t="s">
        <v>61</v>
      </c>
      <c r="B44" s="32">
        <v>474562</v>
      </c>
      <c r="C44" s="32">
        <v>1205</v>
      </c>
      <c r="D44" s="32">
        <v>11529</v>
      </c>
      <c r="E44" s="64">
        <v>487296</v>
      </c>
      <c r="F44" s="64">
        <v>459593</v>
      </c>
      <c r="G44" s="32">
        <v>27703</v>
      </c>
      <c r="H44" s="70">
        <v>6</v>
      </c>
      <c r="I44" s="37">
        <v>6201</v>
      </c>
      <c r="J44" s="37">
        <v>1953</v>
      </c>
      <c r="K44" s="32">
        <v>200451</v>
      </c>
      <c r="L44" s="32">
        <v>95156</v>
      </c>
      <c r="M44" s="32">
        <v>158888</v>
      </c>
      <c r="N44" s="32">
        <v>3143</v>
      </c>
      <c r="O44" s="77"/>
      <c r="P44" s="1"/>
      <c r="Q44" s="1"/>
      <c r="R44" s="1"/>
      <c r="S44" s="3"/>
    </row>
    <row r="45" spans="1:19" ht="12" customHeight="1">
      <c r="A45" s="37" t="s">
        <v>62</v>
      </c>
      <c r="B45" s="32">
        <v>2135527</v>
      </c>
      <c r="C45" s="32">
        <v>11216</v>
      </c>
      <c r="D45" s="32">
        <v>93350</v>
      </c>
      <c r="E45" s="64">
        <v>2240093</v>
      </c>
      <c r="F45" s="64">
        <v>2162626</v>
      </c>
      <c r="G45" s="32">
        <v>77467</v>
      </c>
      <c r="H45" s="70">
        <v>3.6</v>
      </c>
      <c r="I45" s="37">
        <v>11460</v>
      </c>
      <c r="J45" s="37">
        <v>16227</v>
      </c>
      <c r="K45" s="32">
        <v>514279</v>
      </c>
      <c r="L45" s="32">
        <v>612141</v>
      </c>
      <c r="M45" s="32">
        <v>976669</v>
      </c>
      <c r="N45" s="32">
        <v>17826</v>
      </c>
      <c r="O45" s="77"/>
      <c r="P45" s="1"/>
      <c r="Q45" s="1"/>
      <c r="R45" s="1"/>
      <c r="S45" s="3"/>
    </row>
    <row r="46" spans="1:19" ht="12" customHeight="1">
      <c r="A46" s="41" t="s">
        <v>63</v>
      </c>
      <c r="B46" s="61">
        <v>789023</v>
      </c>
      <c r="C46" s="61">
        <v>7399</v>
      </c>
      <c r="D46" s="61">
        <v>15985</v>
      </c>
      <c r="E46" s="65">
        <v>812407</v>
      </c>
      <c r="F46" s="65">
        <v>819265</v>
      </c>
      <c r="G46" s="61">
        <v>-6858</v>
      </c>
      <c r="H46" s="71">
        <v>-0.8</v>
      </c>
      <c r="I46" s="41">
        <v>12467</v>
      </c>
      <c r="J46" s="41">
        <v>18016</v>
      </c>
      <c r="K46" s="61">
        <v>409754</v>
      </c>
      <c r="L46" s="61">
        <v>93611</v>
      </c>
      <c r="M46" s="61">
        <v>203887</v>
      </c>
      <c r="N46" s="61">
        <v>3993</v>
      </c>
      <c r="O46" s="77"/>
      <c r="P46" s="1"/>
      <c r="Q46" s="1"/>
      <c r="R46" s="1"/>
      <c r="S46" s="3"/>
    </row>
    <row r="47" spans="1:19" ht="12" customHeight="1">
      <c r="A47" s="37" t="s">
        <v>64</v>
      </c>
      <c r="B47" s="32">
        <v>2326458</v>
      </c>
      <c r="C47" s="32">
        <v>19840</v>
      </c>
      <c r="D47" s="32">
        <v>81354</v>
      </c>
      <c r="E47" s="64">
        <v>2427652</v>
      </c>
      <c r="F47" s="64">
        <v>2472639</v>
      </c>
      <c r="G47" s="32">
        <v>-44987</v>
      </c>
      <c r="H47" s="70">
        <v>-1.8</v>
      </c>
      <c r="I47" s="37">
        <v>11834</v>
      </c>
      <c r="J47" s="37">
        <v>39650</v>
      </c>
      <c r="K47" s="32">
        <v>615474</v>
      </c>
      <c r="L47" s="32">
        <v>673459</v>
      </c>
      <c r="M47" s="32">
        <v>946132</v>
      </c>
      <c r="N47" s="32">
        <v>19554</v>
      </c>
      <c r="O47" s="77"/>
      <c r="P47" s="1"/>
      <c r="Q47" s="1"/>
      <c r="R47" s="1"/>
      <c r="S47" s="3"/>
    </row>
    <row r="48" spans="1:19" ht="12" customHeight="1">
      <c r="A48" s="37" t="s">
        <v>65</v>
      </c>
      <c r="B48" s="32">
        <v>2383947</v>
      </c>
      <c r="C48" s="32">
        <v>5872</v>
      </c>
      <c r="D48" s="32">
        <v>43240</v>
      </c>
      <c r="E48" s="64">
        <v>2433059</v>
      </c>
      <c r="F48" s="64">
        <v>2430817</v>
      </c>
      <c r="G48" s="32">
        <v>2242</v>
      </c>
      <c r="H48" s="70">
        <v>0.1</v>
      </c>
      <c r="I48" s="37">
        <v>57956</v>
      </c>
      <c r="J48" s="37">
        <v>79932</v>
      </c>
      <c r="K48" s="32">
        <v>1079578</v>
      </c>
      <c r="L48" s="32">
        <v>405416</v>
      </c>
      <c r="M48" s="32">
        <v>675651</v>
      </c>
      <c r="N48" s="32">
        <v>13332</v>
      </c>
      <c r="O48" s="77"/>
      <c r="P48" s="1"/>
      <c r="Q48" s="1"/>
      <c r="R48" s="1"/>
      <c r="S48" s="3"/>
    </row>
    <row r="49" spans="1:19" ht="12" customHeight="1">
      <c r="A49" s="37" t="s">
        <v>66</v>
      </c>
      <c r="B49" s="32">
        <v>337649</v>
      </c>
      <c r="C49" s="32">
        <v>2093</v>
      </c>
      <c r="D49" s="32">
        <v>6597</v>
      </c>
      <c r="E49" s="64">
        <v>346339</v>
      </c>
      <c r="F49" s="64">
        <v>347911</v>
      </c>
      <c r="G49" s="32">
        <v>-1572</v>
      </c>
      <c r="H49" s="70">
        <v>-0.5</v>
      </c>
      <c r="I49" s="37">
        <v>9232</v>
      </c>
      <c r="J49" s="37">
        <v>37635</v>
      </c>
      <c r="K49" s="32">
        <v>161415</v>
      </c>
      <c r="L49" s="32">
        <v>47366</v>
      </c>
      <c r="M49" s="32">
        <v>69125</v>
      </c>
      <c r="N49" s="32">
        <v>1567</v>
      </c>
      <c r="O49" s="77"/>
      <c r="P49" s="1"/>
      <c r="Q49" s="1"/>
      <c r="R49" s="1"/>
      <c r="S49" s="3"/>
    </row>
    <row r="50" spans="1:19" ht="12" customHeight="1">
      <c r="A50" s="41" t="s">
        <v>67</v>
      </c>
      <c r="B50" s="61">
        <v>3897640</v>
      </c>
      <c r="C50" s="61">
        <v>9829</v>
      </c>
      <c r="D50" s="61">
        <v>69810</v>
      </c>
      <c r="E50" s="65">
        <v>3977279</v>
      </c>
      <c r="F50" s="65">
        <v>3877151</v>
      </c>
      <c r="G50" s="61">
        <v>100128</v>
      </c>
      <c r="H50" s="71">
        <v>2.6</v>
      </c>
      <c r="I50" s="41">
        <v>43294</v>
      </c>
      <c r="J50" s="41">
        <v>31296</v>
      </c>
      <c r="K50" s="61">
        <v>1561224</v>
      </c>
      <c r="L50" s="61">
        <v>1009193</v>
      </c>
      <c r="M50" s="61">
        <v>1086341</v>
      </c>
      <c r="N50" s="61">
        <v>19534</v>
      </c>
      <c r="O50" s="77"/>
      <c r="P50" s="1"/>
      <c r="Q50" s="1"/>
      <c r="R50" s="1"/>
      <c r="S50" s="3"/>
    </row>
    <row r="51" spans="1:19" ht="12" customHeight="1">
      <c r="A51" s="37" t="s">
        <v>68</v>
      </c>
      <c r="B51" s="32">
        <v>1383732</v>
      </c>
      <c r="C51" s="32">
        <v>5302</v>
      </c>
      <c r="D51" s="32">
        <v>44391</v>
      </c>
      <c r="E51" s="64">
        <v>1433425</v>
      </c>
      <c r="F51" s="64">
        <v>1431884</v>
      </c>
      <c r="G51" s="32">
        <v>1541</v>
      </c>
      <c r="H51" s="70">
        <v>0.1</v>
      </c>
      <c r="I51" s="37">
        <v>12428</v>
      </c>
      <c r="J51" s="37">
        <v>147326</v>
      </c>
      <c r="K51" s="32">
        <v>732898</v>
      </c>
      <c r="L51" s="32">
        <v>175779</v>
      </c>
      <c r="M51" s="32">
        <v>302059</v>
      </c>
      <c r="N51" s="32">
        <v>7683</v>
      </c>
      <c r="O51" s="77"/>
      <c r="P51" s="1"/>
      <c r="Q51" s="1"/>
      <c r="R51" s="1"/>
      <c r="S51" s="3"/>
    </row>
    <row r="52" spans="1:19" ht="12" customHeight="1">
      <c r="A52" s="37" t="s">
        <v>69</v>
      </c>
      <c r="B52" s="32">
        <v>1469864</v>
      </c>
      <c r="C52" s="32">
        <v>9831</v>
      </c>
      <c r="D52" s="32">
        <v>21486</v>
      </c>
      <c r="E52" s="64">
        <v>1501181</v>
      </c>
      <c r="F52" s="64">
        <v>1495721</v>
      </c>
      <c r="G52" s="32">
        <v>5460</v>
      </c>
      <c r="H52" s="70">
        <v>0.4</v>
      </c>
      <c r="I52" s="37">
        <v>20758</v>
      </c>
      <c r="J52" s="37">
        <v>17613</v>
      </c>
      <c r="K52" s="32">
        <v>700538</v>
      </c>
      <c r="L52" s="32">
        <v>247521</v>
      </c>
      <c r="M52" s="32">
        <v>406273</v>
      </c>
      <c r="N52" s="32">
        <v>10578</v>
      </c>
      <c r="O52" s="77"/>
      <c r="P52" s="1"/>
      <c r="Q52" s="1"/>
      <c r="R52" s="1"/>
      <c r="S52" s="3"/>
    </row>
    <row r="53" spans="1:19" ht="12" customHeight="1">
      <c r="A53" s="37" t="s">
        <v>70</v>
      </c>
      <c r="B53" s="32">
        <v>3499622</v>
      </c>
      <c r="C53" s="32">
        <v>13833</v>
      </c>
      <c r="D53" s="32">
        <v>53380</v>
      </c>
      <c r="E53" s="64">
        <v>3566835</v>
      </c>
      <c r="F53" s="64">
        <v>3416234</v>
      </c>
      <c r="G53" s="32">
        <v>150601</v>
      </c>
      <c r="H53" s="70">
        <v>4.4</v>
      </c>
      <c r="I53" s="37">
        <v>72676</v>
      </c>
      <c r="J53" s="40" t="s">
        <v>34</v>
      </c>
      <c r="K53" s="32">
        <v>1148747</v>
      </c>
      <c r="L53" s="32">
        <v>772035</v>
      </c>
      <c r="M53" s="32">
        <v>1198595</v>
      </c>
      <c r="N53" s="32">
        <v>17550</v>
      </c>
      <c r="O53" s="77"/>
      <c r="P53" s="1"/>
      <c r="Q53" s="1"/>
      <c r="R53" s="1"/>
      <c r="S53" s="3"/>
    </row>
    <row r="54" spans="1:19" ht="12" customHeight="1">
      <c r="A54" s="41" t="s">
        <v>71</v>
      </c>
      <c r="B54" s="61">
        <v>249858</v>
      </c>
      <c r="C54" s="61">
        <v>1209</v>
      </c>
      <c r="D54" s="61">
        <v>4392</v>
      </c>
      <c r="E54" s="65">
        <v>255459</v>
      </c>
      <c r="F54" s="65">
        <v>235185</v>
      </c>
      <c r="G54" s="61">
        <v>20274</v>
      </c>
      <c r="H54" s="71">
        <v>8.6</v>
      </c>
      <c r="I54" s="41">
        <v>3562</v>
      </c>
      <c r="J54" s="43" t="s">
        <v>34</v>
      </c>
      <c r="K54" s="61">
        <v>93732</v>
      </c>
      <c r="L54" s="61">
        <v>56871</v>
      </c>
      <c r="M54" s="61">
        <v>82341</v>
      </c>
      <c r="N54" s="61">
        <v>1275</v>
      </c>
      <c r="O54" s="77"/>
      <c r="P54" s="1"/>
      <c r="Q54" s="1"/>
      <c r="R54" s="1"/>
      <c r="S54" s="3"/>
    </row>
    <row r="55" spans="1:19" ht="12" customHeight="1">
      <c r="A55" s="37" t="s">
        <v>72</v>
      </c>
      <c r="B55" s="32">
        <v>1202861</v>
      </c>
      <c r="C55" s="32">
        <v>5334</v>
      </c>
      <c r="D55" s="32">
        <v>21847</v>
      </c>
      <c r="E55" s="64">
        <v>1230042</v>
      </c>
      <c r="F55" s="64">
        <v>1225345</v>
      </c>
      <c r="G55" s="32">
        <v>4697</v>
      </c>
      <c r="H55" s="70">
        <v>0.4</v>
      </c>
      <c r="I55" s="37">
        <v>17316</v>
      </c>
      <c r="J55" s="37">
        <v>27032</v>
      </c>
      <c r="K55" s="32">
        <v>560826</v>
      </c>
      <c r="L55" s="32">
        <v>206089</v>
      </c>
      <c r="M55" s="32">
        <v>383450</v>
      </c>
      <c r="N55" s="32">
        <v>7333</v>
      </c>
      <c r="O55" s="77"/>
      <c r="P55" s="1"/>
      <c r="Q55" s="1"/>
      <c r="R55" s="1"/>
      <c r="S55" s="3"/>
    </row>
    <row r="56" spans="1:19" ht="12" customHeight="1">
      <c r="A56" s="37" t="s">
        <v>73</v>
      </c>
      <c r="B56" s="32">
        <v>422356</v>
      </c>
      <c r="C56" s="32">
        <v>2886</v>
      </c>
      <c r="D56" s="32">
        <v>11079</v>
      </c>
      <c r="E56" s="64">
        <v>436321</v>
      </c>
      <c r="F56" s="64">
        <v>421970</v>
      </c>
      <c r="G56" s="32">
        <v>14351</v>
      </c>
      <c r="H56" s="70">
        <v>3.4</v>
      </c>
      <c r="I56" s="37">
        <v>18477</v>
      </c>
      <c r="J56" s="40" t="s">
        <v>34</v>
      </c>
      <c r="K56" s="32">
        <v>194052</v>
      </c>
      <c r="L56" s="32">
        <v>57595</v>
      </c>
      <c r="M56" s="32">
        <v>88318</v>
      </c>
      <c r="N56" s="32">
        <v>2401</v>
      </c>
      <c r="O56" s="77"/>
      <c r="P56" s="1"/>
      <c r="Q56" s="1"/>
      <c r="R56" s="1"/>
      <c r="S56" s="3"/>
    </row>
    <row r="57" spans="1:19" ht="12" customHeight="1">
      <c r="A57" s="37" t="s">
        <v>74</v>
      </c>
      <c r="B57" s="32">
        <v>1940289</v>
      </c>
      <c r="C57" s="32">
        <v>10399</v>
      </c>
      <c r="D57" s="32">
        <v>45018</v>
      </c>
      <c r="E57" s="64">
        <v>1995706</v>
      </c>
      <c r="F57" s="64">
        <v>1954509</v>
      </c>
      <c r="G57" s="32">
        <v>41197</v>
      </c>
      <c r="H57" s="70">
        <v>2.1</v>
      </c>
      <c r="I57" s="37">
        <v>65382</v>
      </c>
      <c r="J57" s="37">
        <v>38262</v>
      </c>
      <c r="K57" s="32">
        <v>970868</v>
      </c>
      <c r="L57" s="32">
        <v>312160</v>
      </c>
      <c r="M57" s="32">
        <v>581954</v>
      </c>
      <c r="N57" s="32">
        <v>9145</v>
      </c>
      <c r="O57" s="77"/>
      <c r="P57" s="1"/>
      <c r="Q57" s="1"/>
      <c r="R57" s="1"/>
      <c r="S57" s="3"/>
    </row>
    <row r="58" spans="1:19" ht="12" customHeight="1">
      <c r="A58" s="41" t="s">
        <v>75</v>
      </c>
      <c r="B58" s="61">
        <v>6740890</v>
      </c>
      <c r="C58" s="61">
        <v>25209</v>
      </c>
      <c r="D58" s="61">
        <v>196784</v>
      </c>
      <c r="E58" s="65">
        <v>6962883</v>
      </c>
      <c r="F58" s="65">
        <v>6773418</v>
      </c>
      <c r="G58" s="61">
        <v>189465</v>
      </c>
      <c r="H58" s="71">
        <v>2.8</v>
      </c>
      <c r="I58" s="41">
        <v>165233</v>
      </c>
      <c r="J58" s="41">
        <v>181047</v>
      </c>
      <c r="K58" s="61">
        <v>3395608</v>
      </c>
      <c r="L58" s="61">
        <v>907140</v>
      </c>
      <c r="M58" s="61">
        <v>2134427</v>
      </c>
      <c r="N58" s="61">
        <v>32438</v>
      </c>
      <c r="O58" s="77"/>
      <c r="P58" s="1"/>
      <c r="Q58" s="1"/>
      <c r="R58" s="1"/>
      <c r="S58" s="3"/>
    </row>
    <row r="59" spans="1:19" ht="12" customHeight="1">
      <c r="A59" s="37" t="s">
        <v>76</v>
      </c>
      <c r="B59" s="32">
        <v>975273</v>
      </c>
      <c r="C59" s="32">
        <v>4831</v>
      </c>
      <c r="D59" s="32">
        <v>11278</v>
      </c>
      <c r="E59" s="64">
        <v>991382</v>
      </c>
      <c r="F59" s="64">
        <v>877573</v>
      </c>
      <c r="G59" s="32">
        <v>113809</v>
      </c>
      <c r="H59" s="70">
        <v>13</v>
      </c>
      <c r="I59" s="37">
        <v>41139</v>
      </c>
      <c r="J59" s="37">
        <v>59200</v>
      </c>
      <c r="K59" s="32">
        <v>433812</v>
      </c>
      <c r="L59" s="32">
        <v>137950</v>
      </c>
      <c r="M59" s="32">
        <v>316228</v>
      </c>
      <c r="N59" s="32">
        <v>6255</v>
      </c>
      <c r="O59" s="77"/>
      <c r="P59" s="1"/>
      <c r="Q59" s="1"/>
      <c r="R59" s="1"/>
      <c r="S59" s="3"/>
    </row>
    <row r="60" spans="1:19" ht="12" customHeight="1">
      <c r="A60" s="37" t="s">
        <v>77</v>
      </c>
      <c r="B60" s="32">
        <v>235544</v>
      </c>
      <c r="C60" s="32">
        <v>522</v>
      </c>
      <c r="D60" s="32">
        <v>6056</v>
      </c>
      <c r="E60" s="64">
        <v>242122</v>
      </c>
      <c r="F60" s="64">
        <v>236613</v>
      </c>
      <c r="G60" s="32">
        <v>5509</v>
      </c>
      <c r="H60" s="70">
        <v>2.3</v>
      </c>
      <c r="I60" s="37">
        <v>3249</v>
      </c>
      <c r="J60" s="37">
        <v>2711</v>
      </c>
      <c r="K60" s="32">
        <v>102489</v>
      </c>
      <c r="L60" s="32">
        <v>37704</v>
      </c>
      <c r="M60" s="32">
        <v>69379</v>
      </c>
      <c r="N60" s="32">
        <v>1109</v>
      </c>
      <c r="O60" s="77"/>
      <c r="P60" s="1"/>
      <c r="Q60" s="1"/>
      <c r="R60" s="1"/>
      <c r="S60" s="3"/>
    </row>
    <row r="61" spans="1:19" ht="12" customHeight="1">
      <c r="A61" s="37" t="s">
        <v>78</v>
      </c>
      <c r="B61" s="32">
        <v>2247519</v>
      </c>
      <c r="C61" s="32">
        <v>9610</v>
      </c>
      <c r="D61" s="32">
        <v>27073</v>
      </c>
      <c r="E61" s="64">
        <v>2284202</v>
      </c>
      <c r="F61" s="64">
        <v>2243339</v>
      </c>
      <c r="G61" s="32">
        <v>40863</v>
      </c>
      <c r="H61" s="70">
        <v>1.8</v>
      </c>
      <c r="I61" s="37">
        <v>34720</v>
      </c>
      <c r="J61" s="37">
        <v>24229</v>
      </c>
      <c r="K61" s="32">
        <v>882216</v>
      </c>
      <c r="L61" s="32">
        <v>457491</v>
      </c>
      <c r="M61" s="32">
        <v>780561</v>
      </c>
      <c r="N61" s="32">
        <v>11020</v>
      </c>
      <c r="O61" s="77"/>
      <c r="P61" s="1"/>
      <c r="Q61" s="1"/>
      <c r="R61" s="1"/>
      <c r="S61" s="3"/>
    </row>
    <row r="62" spans="1:19" ht="12" customHeight="1">
      <c r="A62" s="41" t="s">
        <v>79</v>
      </c>
      <c r="B62" s="61">
        <v>2357343</v>
      </c>
      <c r="C62" s="61">
        <v>13652</v>
      </c>
      <c r="D62" s="61">
        <v>29140</v>
      </c>
      <c r="E62" s="65">
        <v>2400135</v>
      </c>
      <c r="F62" s="65">
        <v>2346644</v>
      </c>
      <c r="G62" s="61">
        <v>53491</v>
      </c>
      <c r="H62" s="71">
        <v>2.3</v>
      </c>
      <c r="I62" s="41">
        <v>29072</v>
      </c>
      <c r="J62" s="41">
        <v>20090</v>
      </c>
      <c r="K62" s="61">
        <v>1063011</v>
      </c>
      <c r="L62" s="61">
        <v>433695</v>
      </c>
      <c r="M62" s="61">
        <v>697117</v>
      </c>
      <c r="N62" s="61">
        <v>16965</v>
      </c>
      <c r="O62" s="77"/>
      <c r="P62" s="1"/>
      <c r="Q62" s="1"/>
      <c r="R62" s="1"/>
      <c r="S62" s="3"/>
    </row>
    <row r="63" spans="1:19" ht="12" customHeight="1">
      <c r="A63" s="37" t="s">
        <v>80</v>
      </c>
      <c r="B63" s="32">
        <v>620448</v>
      </c>
      <c r="C63" s="32">
        <v>2175</v>
      </c>
      <c r="D63" s="32">
        <v>26817</v>
      </c>
      <c r="E63" s="64">
        <v>649440</v>
      </c>
      <c r="F63" s="64">
        <v>677548</v>
      </c>
      <c r="G63" s="32">
        <v>-28108</v>
      </c>
      <c r="H63" s="70">
        <v>-4.1</v>
      </c>
      <c r="I63" s="37">
        <v>9943</v>
      </c>
      <c r="J63" s="37">
        <v>2205</v>
      </c>
      <c r="K63" s="32">
        <v>327419</v>
      </c>
      <c r="L63" s="32">
        <v>84234</v>
      </c>
      <c r="M63" s="32">
        <v>171075</v>
      </c>
      <c r="N63" s="32">
        <v>2783</v>
      </c>
      <c r="O63" s="77"/>
      <c r="P63" s="1"/>
      <c r="Q63" s="1"/>
      <c r="R63" s="1"/>
      <c r="S63" s="3"/>
    </row>
    <row r="64" spans="1:19" ht="12" customHeight="1">
      <c r="A64" s="37" t="s">
        <v>81</v>
      </c>
      <c r="B64" s="32">
        <v>2007484</v>
      </c>
      <c r="C64" s="32">
        <v>5181</v>
      </c>
      <c r="D64" s="32">
        <v>41958</v>
      </c>
      <c r="E64" s="64">
        <v>2054623</v>
      </c>
      <c r="F64" s="64">
        <v>1956042</v>
      </c>
      <c r="G64" s="32">
        <v>98581</v>
      </c>
      <c r="H64" s="70">
        <v>5</v>
      </c>
      <c r="I64" s="37">
        <v>39745</v>
      </c>
      <c r="J64" s="37">
        <v>91352</v>
      </c>
      <c r="K64" s="32">
        <v>809658</v>
      </c>
      <c r="L64" s="32">
        <v>478356</v>
      </c>
      <c r="M64" s="32">
        <v>527282</v>
      </c>
      <c r="N64" s="32">
        <v>9452</v>
      </c>
      <c r="O64" s="77"/>
      <c r="P64" s="1"/>
      <c r="Q64" s="1"/>
      <c r="R64" s="1"/>
      <c r="S64" s="3"/>
    </row>
    <row r="65" spans="1:19" ht="12" customHeight="1">
      <c r="A65" s="37" t="s">
        <v>82</v>
      </c>
      <c r="B65" s="32">
        <v>371819</v>
      </c>
      <c r="C65" s="32">
        <v>3153</v>
      </c>
      <c r="D65" s="32">
        <v>10081</v>
      </c>
      <c r="E65" s="64">
        <v>385053</v>
      </c>
      <c r="F65" s="64">
        <v>379658</v>
      </c>
      <c r="G65" s="32">
        <v>5395</v>
      </c>
      <c r="H65" s="70">
        <v>1.4</v>
      </c>
      <c r="I65" s="37">
        <v>3998</v>
      </c>
      <c r="J65" s="38">
        <v>4673</v>
      </c>
      <c r="K65" s="32">
        <v>218042</v>
      </c>
      <c r="L65" s="32">
        <v>34282</v>
      </c>
      <c r="M65" s="32">
        <v>95493</v>
      </c>
      <c r="N65" s="32">
        <v>2520</v>
      </c>
      <c r="O65" s="77"/>
      <c r="P65" s="1"/>
      <c r="Q65" s="1"/>
      <c r="R65" s="1"/>
      <c r="S65" s="3"/>
    </row>
    <row r="66" spans="1:19" ht="0.75" customHeight="1" thickBot="1">
      <c r="A66" s="44"/>
      <c r="B66" s="44"/>
      <c r="C66" s="44"/>
      <c r="D66" s="45"/>
      <c r="E66" s="46"/>
      <c r="F66" s="46"/>
      <c r="G66" s="45">
        <f>(E66-F66)</f>
        <v>0</v>
      </c>
      <c r="H66" s="72" t="e">
        <f>(G66/F66)*100</f>
        <v>#DIV/0!</v>
      </c>
      <c r="I66" s="47"/>
      <c r="J66" s="39"/>
      <c r="K66" s="44"/>
      <c r="L66" s="44"/>
      <c r="M66" s="44"/>
      <c r="N66" s="44"/>
      <c r="O66" s="75"/>
      <c r="P66" s="1"/>
      <c r="Q66" s="1"/>
      <c r="R66" s="1"/>
      <c r="S66" s="3"/>
    </row>
    <row r="67" spans="1:15" ht="15.75" customHeight="1" thickTop="1">
      <c r="A67" s="43" t="s">
        <v>83</v>
      </c>
      <c r="B67" s="41">
        <v>92814454</v>
      </c>
      <c r="C67" s="41">
        <v>384964</v>
      </c>
      <c r="D67" s="41">
        <v>1744133</v>
      </c>
      <c r="E67" s="41">
        <v>94943551</v>
      </c>
      <c r="F67" s="42">
        <v>92938585</v>
      </c>
      <c r="G67" s="41">
        <v>2004966</v>
      </c>
      <c r="H67" s="73">
        <v>2.2</v>
      </c>
      <c r="I67" s="41">
        <v>1757288</v>
      </c>
      <c r="J67" s="48">
        <v>1852031</v>
      </c>
      <c r="K67" s="41">
        <v>38482613</v>
      </c>
      <c r="L67" s="41">
        <v>18028775</v>
      </c>
      <c r="M67" s="41">
        <v>28291752</v>
      </c>
      <c r="N67" s="41">
        <v>997606</v>
      </c>
      <c r="O67" s="75"/>
    </row>
    <row r="68" spans="1:15" ht="3" customHeight="1">
      <c r="A68" s="33"/>
      <c r="B68" s="7"/>
      <c r="C68" s="7"/>
      <c r="D68" s="7"/>
      <c r="E68" s="7"/>
      <c r="F68" s="7"/>
      <c r="G68" s="7"/>
      <c r="H68" s="7"/>
      <c r="I68" s="7"/>
      <c r="J68" s="7">
        <v>0</v>
      </c>
      <c r="K68" s="7"/>
      <c r="L68" s="7"/>
      <c r="M68" s="7"/>
      <c r="N68" s="36"/>
      <c r="O68" s="75"/>
    </row>
    <row r="69" spans="1:15" ht="0.75" customHeight="1">
      <c r="A69" s="33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36"/>
      <c r="O69" s="75"/>
    </row>
    <row r="70" spans="1:15" ht="0.75" customHeight="1">
      <c r="A70" s="33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36"/>
      <c r="O70" s="75"/>
    </row>
    <row r="71" spans="1:15" ht="12" customHeight="1">
      <c r="A71" s="49" t="s">
        <v>84</v>
      </c>
      <c r="B71" s="50"/>
      <c r="C71" s="50"/>
      <c r="D71" s="50"/>
      <c r="E71" s="50"/>
      <c r="F71" s="50"/>
      <c r="G71" s="50"/>
      <c r="H71" s="66" t="s">
        <v>107</v>
      </c>
      <c r="I71" s="50"/>
      <c r="J71" s="50"/>
      <c r="K71" s="50"/>
      <c r="L71" s="50"/>
      <c r="M71" s="50"/>
      <c r="N71" s="52"/>
      <c r="O71" s="78"/>
    </row>
    <row r="72" spans="1:15" ht="12" customHeight="1">
      <c r="A72" s="49" t="s">
        <v>85</v>
      </c>
      <c r="B72" s="50"/>
      <c r="C72" s="50"/>
      <c r="D72" s="50"/>
      <c r="E72" s="50"/>
      <c r="F72" s="50"/>
      <c r="G72" s="50"/>
      <c r="H72" s="51" t="s">
        <v>86</v>
      </c>
      <c r="I72" s="50"/>
      <c r="J72" s="50"/>
      <c r="K72" s="50"/>
      <c r="L72" s="50"/>
      <c r="M72" s="50"/>
      <c r="N72" s="52"/>
      <c r="O72" s="78"/>
    </row>
    <row r="73" spans="1:15" ht="12" customHeight="1">
      <c r="A73" s="49" t="s">
        <v>87</v>
      </c>
      <c r="B73" s="50"/>
      <c r="C73" s="50"/>
      <c r="D73" s="50"/>
      <c r="E73" s="50"/>
      <c r="F73" s="50"/>
      <c r="G73" s="50"/>
      <c r="H73" s="51" t="s">
        <v>88</v>
      </c>
      <c r="I73" s="50"/>
      <c r="J73" s="50"/>
      <c r="K73" s="50"/>
      <c r="L73" s="50"/>
      <c r="M73" s="50"/>
      <c r="N73" s="52"/>
      <c r="O73" s="78"/>
    </row>
    <row r="74" spans="1:15" ht="12" customHeight="1">
      <c r="A74" s="49" t="s">
        <v>89</v>
      </c>
      <c r="B74" s="50"/>
      <c r="C74" s="50"/>
      <c r="D74" s="50"/>
      <c r="E74" s="50"/>
      <c r="F74" s="50"/>
      <c r="G74" s="50"/>
      <c r="H74" s="51" t="s">
        <v>90</v>
      </c>
      <c r="I74" s="50"/>
      <c r="J74" s="50"/>
      <c r="K74" s="50"/>
      <c r="L74" s="50"/>
      <c r="M74" s="50"/>
      <c r="N74" s="52"/>
      <c r="O74" s="78"/>
    </row>
    <row r="75" spans="1:15" ht="12" customHeight="1">
      <c r="A75" s="49" t="s">
        <v>91</v>
      </c>
      <c r="B75" s="50"/>
      <c r="C75" s="50"/>
      <c r="D75" s="50"/>
      <c r="E75" s="50"/>
      <c r="F75" s="50"/>
      <c r="G75" s="50"/>
      <c r="H75" s="51" t="s">
        <v>92</v>
      </c>
      <c r="I75" s="50"/>
      <c r="J75" s="50"/>
      <c r="K75" s="50"/>
      <c r="L75" s="50"/>
      <c r="M75" s="50"/>
      <c r="N75" s="52"/>
      <c r="O75" s="78"/>
    </row>
    <row r="76" spans="1:15" ht="12" customHeight="1">
      <c r="A76" s="49" t="s">
        <v>93</v>
      </c>
      <c r="B76" s="50"/>
      <c r="C76" s="50"/>
      <c r="D76" s="50"/>
      <c r="E76" s="50"/>
      <c r="F76" s="50"/>
      <c r="G76" s="50"/>
      <c r="H76" s="51" t="s">
        <v>94</v>
      </c>
      <c r="I76" s="50"/>
      <c r="J76" s="50"/>
      <c r="K76" s="50"/>
      <c r="L76" s="50"/>
      <c r="M76" s="50"/>
      <c r="N76" s="52"/>
      <c r="O76" s="78"/>
    </row>
    <row r="77" spans="1:15" ht="12" customHeight="1">
      <c r="A77" s="49" t="s">
        <v>95</v>
      </c>
      <c r="B77" s="50"/>
      <c r="C77" s="50"/>
      <c r="D77" s="50"/>
      <c r="E77" s="50"/>
      <c r="F77" s="50"/>
      <c r="G77" s="50"/>
      <c r="H77" s="51" t="s">
        <v>108</v>
      </c>
      <c r="I77" s="50"/>
      <c r="J77" s="50"/>
      <c r="K77" s="50"/>
      <c r="L77" s="50"/>
      <c r="M77" s="50"/>
      <c r="N77" s="52"/>
      <c r="O77" s="78"/>
    </row>
    <row r="78" spans="1:16" ht="12" customHeight="1">
      <c r="A78" s="49" t="s">
        <v>96</v>
      </c>
      <c r="B78" s="50"/>
      <c r="C78" s="50"/>
      <c r="D78" s="50"/>
      <c r="E78" s="50"/>
      <c r="F78" s="50"/>
      <c r="G78" s="50"/>
      <c r="H78" s="51" t="s">
        <v>109</v>
      </c>
      <c r="I78" s="50"/>
      <c r="J78" s="50"/>
      <c r="K78" s="50"/>
      <c r="L78" s="50"/>
      <c r="M78" s="50"/>
      <c r="N78" s="52"/>
      <c r="O78" s="78"/>
      <c r="P78" s="4"/>
    </row>
    <row r="79" spans="1:16" ht="12" customHeight="1">
      <c r="A79" s="49" t="s">
        <v>97</v>
      </c>
      <c r="B79" s="50"/>
      <c r="C79" s="50"/>
      <c r="D79" s="50"/>
      <c r="E79" s="50"/>
      <c r="F79" s="50"/>
      <c r="G79" s="50"/>
      <c r="H79" s="51" t="s">
        <v>98</v>
      </c>
      <c r="I79" s="50"/>
      <c r="J79" s="50"/>
      <c r="K79" s="50"/>
      <c r="L79" s="50"/>
      <c r="M79" s="50"/>
      <c r="N79" s="52"/>
      <c r="O79" s="78"/>
      <c r="P79" s="4"/>
    </row>
    <row r="80" spans="1:15" ht="12" customHeight="1">
      <c r="A80" s="49" t="s">
        <v>99</v>
      </c>
      <c r="B80" s="50"/>
      <c r="C80" s="50"/>
      <c r="D80" s="50"/>
      <c r="E80" s="50"/>
      <c r="F80" s="50"/>
      <c r="G80" s="50"/>
      <c r="H80" s="51" t="s">
        <v>100</v>
      </c>
      <c r="I80" s="50"/>
      <c r="J80" s="50"/>
      <c r="K80" s="50"/>
      <c r="L80" s="50"/>
      <c r="M80" s="50"/>
      <c r="N80" s="52"/>
      <c r="O80" s="79"/>
    </row>
    <row r="81" spans="1:15" ht="0.75" customHeight="1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2"/>
      <c r="O81" s="79"/>
    </row>
    <row r="82" spans="1:15" ht="0.75" customHeight="1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2"/>
      <c r="O82" s="79"/>
    </row>
    <row r="83" spans="1:15" ht="0.75" customHeight="1">
      <c r="A83" s="53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2"/>
      <c r="O83" s="79"/>
    </row>
    <row r="84" spans="1:15" ht="0.75" customHeight="1">
      <c r="A84" s="53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2"/>
      <c r="O84" s="79"/>
    </row>
    <row r="85" spans="1:15" ht="0.75" customHeight="1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31"/>
      <c r="O85" s="79"/>
    </row>
    <row r="86" spans="1:17" ht="12.75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79"/>
      <c r="P86" s="74"/>
      <c r="Q86" s="74"/>
    </row>
    <row r="87" spans="1:17" ht="12.75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79"/>
      <c r="P87" s="74"/>
      <c r="Q87" s="74"/>
    </row>
    <row r="88" spans="1:17" ht="12.75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9"/>
      <c r="P88" s="74"/>
      <c r="Q88" s="74"/>
    </row>
    <row r="89" spans="1:17" ht="12.75">
      <c r="A89" s="80"/>
      <c r="B89" s="80"/>
      <c r="C89" s="80"/>
      <c r="D89" s="80"/>
      <c r="E89" s="80"/>
      <c r="F89" s="80"/>
      <c r="G89" s="80"/>
      <c r="H89" s="81"/>
      <c r="I89" s="80"/>
      <c r="J89" s="80"/>
      <c r="K89" s="80"/>
      <c r="L89" s="80"/>
      <c r="M89" s="80"/>
      <c r="N89" s="80"/>
      <c r="O89" s="79"/>
      <c r="P89" s="74"/>
      <c r="Q89" s="74"/>
    </row>
    <row r="90" spans="1:15" ht="12.75">
      <c r="A90" s="50"/>
      <c r="B90" s="50"/>
      <c r="C90" s="50"/>
      <c r="D90" s="50"/>
      <c r="E90" s="56"/>
      <c r="F90" s="50"/>
      <c r="G90" s="50"/>
      <c r="H90" s="50"/>
      <c r="I90" s="57"/>
      <c r="J90" s="50"/>
      <c r="K90" s="50"/>
      <c r="L90" s="50"/>
      <c r="M90" s="50"/>
      <c r="N90" s="50"/>
      <c r="O90" s="79"/>
    </row>
    <row r="91" spans="1:14" ht="12.75">
      <c r="A91" s="50"/>
      <c r="B91" s="50"/>
      <c r="C91" s="50"/>
      <c r="D91" s="50"/>
      <c r="E91" s="50"/>
      <c r="F91" s="50"/>
      <c r="G91" s="50"/>
      <c r="H91" s="50"/>
      <c r="I91" s="57"/>
      <c r="J91" s="50"/>
      <c r="K91" s="50"/>
      <c r="L91" s="50"/>
      <c r="M91" s="50"/>
      <c r="N91" s="50"/>
    </row>
    <row r="92" spans="1:14" ht="12.75">
      <c r="A92" s="50"/>
      <c r="B92" s="50"/>
      <c r="C92" s="50"/>
      <c r="D92" s="50"/>
      <c r="E92" s="50"/>
      <c r="F92" s="50"/>
      <c r="G92" s="50"/>
      <c r="H92" s="7"/>
      <c r="I92" s="50"/>
      <c r="J92" s="58"/>
      <c r="K92" s="58"/>
      <c r="L92" s="58"/>
      <c r="M92" s="58"/>
      <c r="N92" s="58"/>
    </row>
    <row r="93" spans="1:14" ht="12.75">
      <c r="A93" s="50"/>
      <c r="B93" s="50"/>
      <c r="C93" s="50"/>
      <c r="D93" s="50"/>
      <c r="E93" s="50"/>
      <c r="F93" s="50"/>
      <c r="G93" s="50"/>
      <c r="H93" s="7"/>
      <c r="I93" s="50"/>
      <c r="J93" s="58"/>
      <c r="K93" s="58"/>
      <c r="L93" s="58"/>
      <c r="M93" s="58"/>
      <c r="N93" s="58"/>
    </row>
    <row r="94" spans="1:14" ht="12.75">
      <c r="A94" s="59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</row>
    <row r="95" spans="1:14" ht="12.75">
      <c r="A95" s="59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</row>
    <row r="96" spans="1:14" ht="12.75">
      <c r="A96" s="59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</row>
    <row r="97" spans="1:14" ht="12.75">
      <c r="A97" s="59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</row>
    <row r="98" spans="1:14" ht="12.75">
      <c r="A98" s="59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</row>
    <row r="99" spans="1:14" ht="12.75">
      <c r="A99" s="59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</row>
    <row r="100" spans="1:14" ht="12.75">
      <c r="A100" s="59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</row>
    <row r="101" spans="1:14" ht="12.75">
      <c r="A101" s="59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</row>
    <row r="102" spans="1:14" ht="12.75">
      <c r="A102" s="59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</row>
    <row r="103" spans="1:14" ht="12.75">
      <c r="A103" s="59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</row>
    <row r="104" spans="1:14" ht="12.75">
      <c r="A104" s="59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</row>
    <row r="105" spans="1:14" ht="12.75">
      <c r="A105" s="59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</row>
    <row r="106" spans="1:14" ht="12.75">
      <c r="A106" s="59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</row>
    <row r="107" spans="1:14" ht="12.75">
      <c r="A107" s="59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</row>
    <row r="108" spans="1:14" ht="12.75">
      <c r="A108" s="59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</row>
    <row r="109" spans="1:14" ht="12.75">
      <c r="A109" s="59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</row>
    <row r="110" spans="1:14" ht="12.75">
      <c r="A110" s="59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</row>
    <row r="111" spans="1:14" ht="12.75">
      <c r="A111" s="59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</row>
    <row r="112" spans="1:14" ht="12.75">
      <c r="A112" s="59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</row>
    <row r="113" spans="1:14" ht="12.75">
      <c r="A113" s="59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</row>
    <row r="114" spans="1:14" ht="12.75">
      <c r="A114" s="59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</row>
    <row r="115" spans="1:14" ht="12.75">
      <c r="A115" s="59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</row>
    <row r="116" spans="1:14" ht="12.75">
      <c r="A116" s="59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</row>
    <row r="117" spans="1:14" ht="12.75">
      <c r="A117" s="59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</row>
    <row r="118" spans="1:14" ht="12.7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</row>
    <row r="119" spans="1:14" ht="12.7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</row>
    <row r="120" spans="1:14" ht="12.7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</row>
    <row r="121" spans="1:14" ht="12.7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</row>
    <row r="122" spans="1:14" ht="12.7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</row>
    <row r="123" spans="1:14" ht="12.7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</row>
    <row r="124" spans="1:14" ht="12.7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</row>
    <row r="125" spans="1:14" ht="12.7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</row>
    <row r="126" spans="1:14" ht="12.7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</row>
    <row r="127" spans="1:14" ht="12.7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</row>
    <row r="128" spans="1:14" ht="12.7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</row>
    <row r="129" spans="1:14" ht="12.7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</row>
    <row r="130" spans="1:14" ht="12.7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</row>
    <row r="131" spans="1:14" ht="12.7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</row>
    <row r="132" spans="1:14" ht="12.7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</row>
    <row r="133" spans="1:14" ht="12.7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</row>
    <row r="134" spans="1:14" ht="12.7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</row>
    <row r="135" spans="1:14" ht="12.7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</row>
    <row r="136" spans="1:14" ht="12.7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</row>
    <row r="137" spans="1:14" ht="12.7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</row>
    <row r="138" spans="1:14" ht="12.7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</row>
    <row r="139" spans="1:14" ht="12.7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</row>
    <row r="140" spans="1:14" ht="12.7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</row>
    <row r="141" spans="1:14" ht="12.7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</row>
    <row r="142" spans="1:14" ht="12.7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</row>
    <row r="143" spans="1:14" ht="12.7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</row>
    <row r="144" spans="1:14" ht="12.7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</row>
    <row r="145" spans="1:14" ht="12.7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</row>
    <row r="146" spans="1:14" ht="12.7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</row>
    <row r="147" spans="1:14" ht="12.7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</row>
    <row r="148" spans="1:14" ht="12.7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</row>
    <row r="149" spans="1:14" ht="12.7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</row>
    <row r="150" spans="1:14" ht="12.7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</row>
    <row r="151" spans="1:14" ht="12.7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</row>
    <row r="152" spans="1:14" ht="12.7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</row>
    <row r="153" spans="1:14" ht="12.7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</row>
    <row r="154" spans="1:14" ht="12.7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</row>
    <row r="155" spans="1:14" ht="12.7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</row>
    <row r="156" spans="1:14" ht="12.7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</row>
    <row r="157" spans="1:14" ht="12.7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</row>
    <row r="158" spans="1:14" ht="12.7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</row>
    <row r="159" spans="1:14" ht="12.7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</row>
    <row r="160" spans="1:14" ht="12.7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</row>
    <row r="161" spans="1:14" ht="12.7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</row>
    <row r="162" spans="1:14" ht="12.7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</row>
    <row r="163" spans="1:14" ht="12.7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</row>
    <row r="164" spans="1:14" ht="12.7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</row>
    <row r="165" spans="1:14" ht="12.7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</row>
    <row r="166" spans="1:14" ht="12.7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</row>
    <row r="167" spans="1:14" ht="12.7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</row>
    <row r="168" spans="1:14" ht="12.7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</row>
    <row r="169" spans="1:14" ht="12.7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</row>
    <row r="170" spans="1:14" ht="12.7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</row>
    <row r="171" spans="1:14" ht="12.7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</row>
    <row r="172" spans="1:14" ht="12.7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</row>
    <row r="173" spans="1:14" ht="12.7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</row>
    <row r="174" spans="1:14" ht="12.7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</row>
    <row r="175" spans="1:14" ht="12.7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</row>
    <row r="176" spans="1:14" ht="12.7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</row>
    <row r="177" spans="1:14" ht="12.7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</row>
    <row r="178" spans="1:14" ht="12.7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</row>
    <row r="179" spans="1:14" ht="12.7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</row>
    <row r="180" spans="1:14" ht="12.7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</row>
    <row r="181" spans="1:14" ht="12.7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</row>
    <row r="182" spans="1:14" ht="12.7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</row>
    <row r="183" spans="1:14" ht="12.7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</row>
    <row r="184" spans="1:14" ht="12.7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</row>
    <row r="185" spans="1:14" ht="12.7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</row>
    <row r="186" spans="1:14" ht="12.7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</row>
    <row r="187" spans="1:14" ht="12.7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</row>
    <row r="188" spans="1:14" ht="12.7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</row>
    <row r="189" spans="1:14" ht="12.7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</row>
    <row r="190" spans="1:14" ht="12.7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</row>
    <row r="191" spans="1:14" ht="12.7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</row>
    <row r="192" spans="1:14" ht="12.7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</row>
    <row r="193" spans="1:14" ht="12.7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</row>
    <row r="194" spans="1:14" ht="12.7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</row>
    <row r="195" spans="1:14" ht="12.7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</row>
    <row r="196" spans="1:14" ht="12.7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</row>
    <row r="197" spans="1:14" ht="12.7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</row>
    <row r="198" spans="1:14" ht="12.7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</row>
    <row r="199" spans="1:14" ht="12.7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</row>
    <row r="200" spans="1:14" ht="12.7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</row>
    <row r="201" spans="1:14" ht="12.7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</row>
    <row r="202" spans="1:14" ht="12.7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</row>
    <row r="203" spans="1:14" ht="12.7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</row>
    <row r="204" spans="1:14" ht="12.7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</row>
    <row r="205" spans="1:14" ht="12.7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</row>
    <row r="206" spans="1:14" ht="12.7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</row>
    <row r="207" spans="1:14" ht="12.7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</row>
    <row r="208" spans="1:14" ht="12.7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</row>
    <row r="209" spans="1:14" ht="12.7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</row>
    <row r="210" spans="1:14" ht="12.7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</row>
    <row r="211" spans="1:14" ht="12.7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</row>
    <row r="212" spans="1:14" ht="12.7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</row>
    <row r="213" spans="1:14" ht="12.7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</row>
    <row r="214" spans="1:14" ht="12.7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</row>
    <row r="215" spans="1:14" ht="12.7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</row>
    <row r="216" spans="1:14" ht="12.7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</row>
    <row r="217" spans="1:14" ht="12.7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</row>
    <row r="218" spans="1:14" ht="12.7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</row>
    <row r="219" spans="1:14" ht="12.7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</row>
    <row r="220" spans="1:14" ht="12.7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</row>
    <row r="221" spans="1:14" ht="12.7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</row>
    <row r="222" spans="1:14" ht="12.7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</row>
    <row r="223" spans="1:14" ht="12.7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</row>
    <row r="224" spans="1:14" ht="12.7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</row>
    <row r="225" spans="1:14" ht="12.7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</row>
    <row r="226" spans="1:14" ht="12.7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</row>
    <row r="227" spans="1:14" ht="12.7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</row>
    <row r="228" spans="1:14" ht="12.7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</row>
    <row r="229" spans="1:14" ht="12.7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</row>
    <row r="230" spans="1:14" ht="12.7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</row>
    <row r="231" spans="1:14" ht="12.7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</row>
    <row r="232" spans="1:14" ht="12.7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</row>
    <row r="233" spans="1:14" ht="12.7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</row>
    <row r="234" spans="1:14" ht="12.7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</row>
    <row r="235" spans="1:14" ht="12.7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</row>
    <row r="236" spans="1:14" ht="12.7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</row>
    <row r="237" spans="1:14" ht="12.7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</row>
    <row r="238" spans="1:14" ht="12.7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</row>
    <row r="239" spans="1:14" ht="12.7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</row>
    <row r="240" spans="1:14" ht="12.7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</row>
    <row r="241" spans="1:14" ht="12.7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</row>
    <row r="242" spans="1:14" ht="12.7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</row>
    <row r="243" spans="1:14" ht="12.7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</row>
    <row r="244" spans="1:14" ht="12.7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</row>
    <row r="245" spans="1:14" ht="12.7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</row>
    <row r="246" spans="1:14" ht="12.7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</row>
    <row r="247" spans="1:14" ht="12.7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</row>
    <row r="248" spans="1:14" ht="12.7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</row>
    <row r="249" spans="1:14" ht="12.7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</row>
    <row r="250" spans="1:14" ht="12.7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</row>
    <row r="251" spans="1:14" ht="12.7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</row>
    <row r="252" spans="1:14" ht="12.7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</row>
    <row r="253" spans="1:14" ht="12.7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</row>
    <row r="254" spans="1:14" ht="12.7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</row>
    <row r="255" spans="1:14" ht="12.7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</row>
    <row r="256" spans="1:14" ht="12.7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</row>
    <row r="257" spans="1:14" ht="12.7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</row>
    <row r="258" spans="1:14" ht="12.7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</row>
    <row r="259" spans="1:14" ht="12.7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</row>
    <row r="260" spans="1:14" ht="12.7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</row>
    <row r="261" spans="1:14" ht="12.7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</row>
    <row r="262" spans="1:14" ht="12.7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</row>
    <row r="263" spans="1:14" ht="12.7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</row>
    <row r="264" spans="1:14" ht="12.7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</row>
    <row r="265" spans="1:14" ht="12.7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</row>
    <row r="266" spans="1:14" ht="12.7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</row>
    <row r="267" spans="1:14" ht="12.7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</row>
    <row r="268" spans="1:14" ht="12.7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</row>
    <row r="269" spans="1:14" ht="12.7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</row>
    <row r="270" spans="1:14" ht="12.7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</row>
    <row r="271" spans="1:14" ht="12.7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</row>
    <row r="272" spans="1:14" ht="12.7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</row>
    <row r="273" spans="1:14" ht="12.7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</row>
    <row r="274" spans="1:14" ht="12.7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</row>
    <row r="275" spans="1:14" ht="12.7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</row>
    <row r="276" spans="1:14" ht="12.7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</row>
    <row r="277" spans="1:14" ht="12.7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</row>
    <row r="278" spans="1:14" ht="12.75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</row>
    <row r="279" spans="1:14" ht="12.7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</row>
    <row r="280" spans="1:14" ht="12.7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</row>
    <row r="281" spans="1:14" ht="12.7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</row>
    <row r="282" spans="1:14" ht="12.75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</row>
    <row r="283" spans="1:14" ht="12.7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</row>
    <row r="284" spans="1:14" ht="12.7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</row>
    <row r="285" spans="1:14" ht="12.7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</row>
    <row r="286" spans="1:14" ht="12.7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</row>
    <row r="287" spans="1:14" ht="12.7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</row>
    <row r="288" spans="1:14" ht="12.7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</row>
    <row r="289" spans="1:14" ht="12.7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</row>
  </sheetData>
  <printOptions/>
  <pageMargins left="0.7" right="0.6" top="0.6" bottom="0.55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bgross</dc:creator>
  <cp:keywords/>
  <dc:description/>
  <cp:lastModifiedBy>gwilliams</cp:lastModifiedBy>
  <cp:lastPrinted>2004-11-05T15:14:52Z</cp:lastPrinted>
  <dcterms:created xsi:type="dcterms:W3CDTF">2002-10-12T21:48:24Z</dcterms:created>
  <dcterms:modified xsi:type="dcterms:W3CDTF">2004-11-05T15:16:22Z</dcterms:modified>
  <cp:category/>
  <cp:version/>
  <cp:contentType/>
  <cp:contentStatus/>
</cp:coreProperties>
</file>