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360" windowHeight="4230" tabRatio="601" activeTab="0"/>
  </bookViews>
  <sheets>
    <sheet name="SF21" sheetId="1" r:id="rId1"/>
    <sheet name="PieChart" sheetId="2" r:id="rId2"/>
  </sheets>
  <definedNames>
    <definedName name="\H">'SF21'!$B$86</definedName>
    <definedName name="\P">'SF21'!$B$92</definedName>
    <definedName name="\X">'SF21'!$K$82</definedName>
    <definedName name="__123Graph_ACHART2" hidden="1">'PieChart'!$F$53:$F$59</definedName>
    <definedName name="__123Graph_CCHART1" hidden="1">'PieChart'!$B$53:$B$57</definedName>
    <definedName name="__123Graph_CCHART2" hidden="1">'PieChart'!$E$53:$E$59</definedName>
    <definedName name="CTIPS">'SF21'!$T$15:$AH$66</definedName>
    <definedName name="EVENPRINT">'SF21'!$B$99</definedName>
    <definedName name="MARY">'SF21'!$A$4:$S$77</definedName>
    <definedName name="ODD">'SF21'!$B$84</definedName>
    <definedName name="ODDPRINT">'SF21'!$B$97</definedName>
    <definedName name="PAGENUMBER">'SF21'!$B$83</definedName>
    <definedName name="_xlnm.Print_Area" localSheetId="1">'PieChart'!$A$1:$I$64</definedName>
    <definedName name="_xlnm.Print_Area" localSheetId="0">'SF21'!$A$4:$S$77</definedName>
    <definedName name="RATIO">'SF21'!$B$15:$S$67</definedName>
    <definedName name="TARG1">#REF!</definedName>
    <definedName name="TARG2">#REF!</definedName>
  </definedNames>
  <calcPr fullCalcOnLoad="1"/>
</workbook>
</file>

<file path=xl/sharedStrings.xml><?xml version="1.0" encoding="utf-8"?>
<sst xmlns="http://schemas.openxmlformats.org/spreadsheetml/2006/main" count="177" uniqueCount="155">
  <si>
    <t>(THOUSANDS OF DOLLARS)</t>
  </si>
  <si>
    <t>RECEIPTS</t>
  </si>
  <si>
    <t>DISBURSEMENTS</t>
  </si>
  <si>
    <t>OTHER</t>
  </si>
  <si>
    <t>PAYMENTS FROM</t>
  </si>
  <si>
    <t xml:space="preserve">CAPITAL OUTLAY  </t>
  </si>
  <si>
    <t>ADMINIS-</t>
  </si>
  <si>
    <t>STATE</t>
  </si>
  <si>
    <t>ROAD</t>
  </si>
  <si>
    <t>IMPOSTS</t>
  </si>
  <si>
    <t>FEDERAL-AID HIGHWAYS  5/</t>
  </si>
  <si>
    <t>MAINTE-</t>
  </si>
  <si>
    <t>TRATION,</t>
  </si>
  <si>
    <t>GRANTS</t>
  </si>
  <si>
    <t>HIGHWAY-</t>
  </si>
  <si>
    <t>AND</t>
  </si>
  <si>
    <t>MISCEL-</t>
  </si>
  <si>
    <t>BOND</t>
  </si>
  <si>
    <t>LOCAL</t>
  </si>
  <si>
    <t>TOTAL</t>
  </si>
  <si>
    <t>NATIONAL</t>
  </si>
  <si>
    <t>NANCE</t>
  </si>
  <si>
    <t>HIGHWAY</t>
  </si>
  <si>
    <t xml:space="preserve">IN-AID </t>
  </si>
  <si>
    <t>USER TAX</t>
  </si>
  <si>
    <t>CROSSING</t>
  </si>
  <si>
    <t>GENERAL</t>
  </si>
  <si>
    <t>LANEOUS</t>
  </si>
  <si>
    <t>PROCEEDS</t>
  </si>
  <si>
    <t>FEDERAL</t>
  </si>
  <si>
    <t>GOVERN-</t>
  </si>
  <si>
    <t>ROADS</t>
  </si>
  <si>
    <t>POLICE</t>
  </si>
  <si>
    <t>INTEREST</t>
  </si>
  <si>
    <t>RETIREMENT</t>
  </si>
  <si>
    <t>TO LOCAL</t>
  </si>
  <si>
    <t>DISBURSE-</t>
  </si>
  <si>
    <t>REVENUES</t>
  </si>
  <si>
    <t>TOLLS</t>
  </si>
  <si>
    <t>FUNDS</t>
  </si>
  <si>
    <t>INCOME</t>
  </si>
  <si>
    <t>4/</t>
  </si>
  <si>
    <t>GOVERNMENT</t>
  </si>
  <si>
    <t>MENTS</t>
  </si>
  <si>
    <t>SYSTEM</t>
  </si>
  <si>
    <t>2/</t>
  </si>
  <si>
    <t>3/</t>
  </si>
  <si>
    <t>6/</t>
  </si>
  <si>
    <t>STREETS</t>
  </si>
  <si>
    <t>SERVICES</t>
  </si>
  <si>
    <t>SAFETY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</si>
  <si>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</si>
  <si>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</si>
  <si>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</si>
  <si>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</si>
  <si>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</si>
  <si>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</si>
  <si>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</si>
  <si>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</si>
  <si>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</si>
  <si>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</si>
  <si>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</si>
  <si>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</si>
  <si>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</si>
  <si>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</si>
  <si>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</si>
  <si>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</si>
  <si>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 xml:space="preserve">Kansas  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</si>
  <si>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</si>
  <si>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</si>
  <si>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</si>
  <si>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</si>
  <si>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</si>
  <si>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</si>
  <si>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</si>
  <si>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</si>
  <si>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</si>
  <si>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 xml:space="preserve">Montana </t>
  </si>
  <si>
    <t>Nebraska</t>
  </si>
  <si>
    <t xml:space="preserve">Nevada  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</si>
  <si>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</si>
  <si>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</si>
  <si>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</si>
  <si>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</si>
  <si>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</si>
  <si>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</si>
  <si>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</si>
  <si>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</si>
  <si>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</si>
  <si>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</si>
  <si>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</si>
  <si>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</si>
  <si>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</si>
  <si>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</si>
  <si>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</si>
  <si>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</si>
  <si>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</si>
  <si>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</si>
  <si>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</si>
  <si>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</si>
  <si>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</si>
  <si>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</si>
  <si>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</si>
  <si>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 xml:space="preserve">       1/  This table is one of a series on State highway finance.  Table SF-21 summarizes the State receipts and</t>
  </si>
  <si>
    <t>highway-user revenues, including tolls.</t>
  </si>
  <si>
    <t>disbursements for highways shown in Tables SF-1 and SF-2.  Tables SF-3, SF-4, and SF-4C provide details on State</t>
  </si>
  <si>
    <t xml:space="preserve">       3/  Amounts shown represent gross general fund appropriations for highways reduced by the amount of highway-user</t>
  </si>
  <si>
    <t>receipts and expenditures for State roads.  Tables SF-5, SF-6, and SF-5A provide details on State receipts and</t>
  </si>
  <si>
    <t xml:space="preserve">revenues placed in the State General Fund.  See the "Offset by General Funds Spent for Highways" column on Table DF.  </t>
  </si>
  <si>
    <t>expenditures for local roads.  Tables SF-12, SF-12A, and SF-12B provide details on State capital and maintenance</t>
  </si>
  <si>
    <t xml:space="preserve">       4/  Bonds issued for and redeemed by refunding are excluded.  Tables SF-1 and SF-2 include original and refunding issues.</t>
  </si>
  <si>
    <t>expenditures.  Tables SF-3B and SF-4B provide details on the receipts and expenditures of individual State toll</t>
  </si>
  <si>
    <t>See SB table series for details on highway debt.</t>
  </si>
  <si>
    <t>facilities.  This table is compiled from reports of State authorities.</t>
  </si>
  <si>
    <t xml:space="preserve">       5/  Includes all roads eligible for Federal aid.  All arterials, urban collectors, and rural major collectors are eligible.  </t>
  </si>
  <si>
    <t xml:space="preserve">       2/  Amounts shown represent only those highway-user revenues that were expended on State or local roads. </t>
  </si>
  <si>
    <t xml:space="preserve">       6/ In 1995, Congress approved the Official National Highway System (NHS).  </t>
  </si>
  <si>
    <t>Amounts expended on nonhighway purposes are excluded.  See Table SDF for the full amount and disposition of</t>
  </si>
  <si>
    <t>(BILLIONS OF DOLLARS)</t>
  </si>
  <si>
    <t xml:space="preserve">TOTAL RECEIPTS               </t>
  </si>
  <si>
    <t>TOTAL DISBURSEMENTS</t>
  </si>
  <si>
    <t xml:space="preserve"> </t>
  </si>
  <si>
    <t xml:space="preserve">             RECEIPTS</t>
  </si>
  <si>
    <t xml:space="preserve">                 DISBURSEMENTS</t>
  </si>
  <si>
    <t>Billions of Dollars</t>
  </si>
  <si>
    <t>Percent</t>
  </si>
  <si>
    <t>Highway-User Revenue</t>
  </si>
  <si>
    <t>Capital Outlay</t>
  </si>
  <si>
    <t>Federal Funds</t>
  </si>
  <si>
    <t>Grants-In-Aid</t>
  </si>
  <si>
    <t>Other</t>
  </si>
  <si>
    <t>Maintenance and Services</t>
  </si>
  <si>
    <t>Construction Bonds</t>
  </si>
  <si>
    <t>Enforcement and Safety</t>
  </si>
  <si>
    <t>Tolls</t>
  </si>
  <si>
    <t>Administration</t>
  </si>
  <si>
    <t>Bond Retirement</t>
  </si>
  <si>
    <t>Interest</t>
  </si>
  <si>
    <t xml:space="preserve">TABLE SF-21 </t>
  </si>
  <si>
    <t>Link Page</t>
  </si>
  <si>
    <t>Path</t>
  </si>
  <si>
    <t>Year</t>
  </si>
  <si>
    <t>Linked File</t>
  </si>
  <si>
    <t>Page</t>
  </si>
  <si>
    <t>Table Link Information (Do Not Remove)</t>
  </si>
  <si>
    <t>PIECHART</t>
  </si>
  <si>
    <t>SF-2.XLS</t>
  </si>
  <si>
    <t>SF2</t>
  </si>
  <si>
    <t>STATE FUNDING FOR HIGHWAYS</t>
  </si>
  <si>
    <t>2002</t>
  </si>
  <si>
    <t>M:\SHARE\HPM10\HF\2002\TABLES\STATE\</t>
  </si>
  <si>
    <t>STATE FUNDING FOR HIGHWAYS - SUMMARY - 2004  1/</t>
  </si>
  <si>
    <t>NOVEMBER 2005</t>
  </si>
  <si>
    <t xml:space="preserve">$104.1 BILLION               </t>
  </si>
  <si>
    <t>$101.1 BILLION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</si>
</sst>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dd\-mmm\-yy_)"/>
    <numFmt numFmtId="166" formatCode="_(* #,##0_);_(* \(#,##0\);_ &quot; -&quot;"/>
  </numFmts>
  <fonts count="14">
    <font>
      <sz val="5"/>
      <name val="P-AVGARD"/>
      <family val="0"/>
    </font>
    <font>
      <sz val="10"/>
      <name val="Arial"/>
      <family val="0"/>
    </font>
    <font>
      <sz val="8"/>
      <name val="P-AVGARD"/>
      <family val="0"/>
    </font>
    <font>
      <b/>
      <sz val="5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5"/>
      <color indexed="45"/>
      <name val="Arial"/>
      <family val="2"/>
    </font>
    <font>
      <sz val="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4"/>
      <name val="Arial"/>
      <family val="2"/>
    </font>
    <font>
      <sz val="6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1">
    <xf numFmtId="37" fontId="0" fillId="0" borderId="0" xfId="0" applyAlignment="1">
      <alignment/>
    </xf>
    <xf numFmtId="37" fontId="5" fillId="0" borderId="0" xfId="0" applyFont="1" applyAlignment="1" applyProtection="1">
      <alignment horizontal="centerContinuous" vertical="center"/>
      <protection/>
    </xf>
    <xf numFmtId="37" fontId="4" fillId="0" borderId="0" xfId="0" applyFont="1" applyAlignment="1" applyProtection="1">
      <alignment horizontal="centerContinuous" vertical="center"/>
      <protection/>
    </xf>
    <xf numFmtId="37" fontId="4" fillId="0" borderId="0" xfId="0" applyFont="1" applyAlignment="1" applyProtection="1">
      <alignment vertical="center"/>
      <protection/>
    </xf>
    <xf numFmtId="37" fontId="4" fillId="0" borderId="1" xfId="0" applyFont="1" applyBorder="1" applyAlignment="1" applyProtection="1">
      <alignment vertical="center"/>
      <protection/>
    </xf>
    <xf numFmtId="37" fontId="5" fillId="0" borderId="0" xfId="0" applyFont="1" applyAlignment="1" applyProtection="1">
      <alignment vertical="center"/>
      <protection/>
    </xf>
    <xf numFmtId="37" fontId="4" fillId="0" borderId="0" xfId="0" applyFont="1" applyAlignment="1">
      <alignment vertical="center"/>
    </xf>
    <xf numFmtId="37" fontId="9" fillId="0" borderId="0" xfId="0" applyFont="1" applyAlignment="1" applyProtection="1">
      <alignment vertical="center"/>
      <protection/>
    </xf>
    <xf numFmtId="37" fontId="9" fillId="0" borderId="0" xfId="0" applyFont="1" applyAlignment="1" applyProtection="1">
      <alignment horizontal="right" vertical="center"/>
      <protection/>
    </xf>
    <xf numFmtId="164" fontId="9" fillId="0" borderId="0" xfId="0" applyNumberFormat="1" applyFont="1" applyAlignment="1" applyProtection="1">
      <alignment vertical="center"/>
      <protection/>
    </xf>
    <xf numFmtId="10" fontId="9" fillId="0" borderId="0" xfId="0" applyNumberFormat="1" applyFont="1" applyAlignment="1" applyProtection="1">
      <alignment horizontal="left" vertical="center"/>
      <protection/>
    </xf>
    <xf numFmtId="37" fontId="9" fillId="0" borderId="0" xfId="0" applyNumberFormat="1" applyFont="1" applyAlignment="1" applyProtection="1">
      <alignment vertical="center"/>
      <protection/>
    </xf>
    <xf numFmtId="37" fontId="4" fillId="2" borderId="0" xfId="0" applyFont="1" applyFill="1" applyAlignment="1" applyProtection="1">
      <alignment vertical="center"/>
      <protection/>
    </xf>
    <xf numFmtId="37" fontId="4" fillId="0" borderId="2" xfId="0" applyFont="1" applyBorder="1" applyAlignment="1" applyProtection="1">
      <alignment vertical="center"/>
      <protection/>
    </xf>
    <xf numFmtId="37" fontId="4" fillId="0" borderId="3" xfId="0" applyFont="1" applyBorder="1" applyAlignment="1" applyProtection="1">
      <alignment vertical="center"/>
      <protection/>
    </xf>
    <xf numFmtId="37" fontId="4" fillId="0" borderId="4" xfId="0" applyFont="1" applyBorder="1" applyAlignment="1" applyProtection="1">
      <alignment vertical="center"/>
      <protection/>
    </xf>
    <xf numFmtId="37" fontId="4" fillId="0" borderId="5" xfId="0" applyFont="1" applyBorder="1" applyAlignment="1" applyProtection="1">
      <alignment vertical="center"/>
      <protection/>
    </xf>
    <xf numFmtId="164" fontId="5" fillId="0" borderId="0" xfId="0" applyNumberFormat="1" applyFont="1" applyAlignment="1" applyProtection="1" quotePrefix="1">
      <alignment horizontal="centerContinuous" vertical="center"/>
      <protection/>
    </xf>
    <xf numFmtId="37" fontId="1" fillId="0" borderId="0" xfId="0" applyFont="1" applyAlignment="1" applyProtection="1">
      <alignment horizontal="centerContinuous" vertical="center"/>
      <protection/>
    </xf>
    <xf numFmtId="37" fontId="1" fillId="0" borderId="0" xfId="0" applyFont="1" applyAlignment="1" applyProtection="1">
      <alignment vertical="center"/>
      <protection/>
    </xf>
    <xf numFmtId="164" fontId="5" fillId="0" borderId="0" xfId="0" applyNumberFormat="1" applyFont="1" applyAlignment="1" applyProtection="1">
      <alignment horizontal="centerContinuous" vertical="center"/>
      <protection/>
    </xf>
    <xf numFmtId="37" fontId="4" fillId="0" borderId="6" xfId="0" applyFont="1" applyBorder="1" applyAlignment="1" applyProtection="1">
      <alignment vertical="center"/>
      <protection/>
    </xf>
    <xf numFmtId="37" fontId="4" fillId="0" borderId="7" xfId="0" applyFont="1" applyBorder="1" applyAlignment="1" applyProtection="1">
      <alignment vertical="center"/>
      <protection/>
    </xf>
    <xf numFmtId="37" fontId="4" fillId="0" borderId="8" xfId="0" applyFont="1" applyBorder="1" applyAlignment="1" applyProtection="1">
      <alignment vertical="center"/>
      <protection/>
    </xf>
    <xf numFmtId="37" fontId="9" fillId="0" borderId="0" xfId="0" applyNumberFormat="1" applyFont="1" applyAlignment="1" applyProtection="1">
      <alignment horizontal="left" vertical="center"/>
      <protection/>
    </xf>
    <xf numFmtId="37" fontId="9" fillId="0" borderId="0" xfId="0" applyFont="1" applyAlignment="1">
      <alignment vertical="center"/>
    </xf>
    <xf numFmtId="49" fontId="9" fillId="0" borderId="9" xfId="0" applyNumberFormat="1" applyFont="1" applyBorder="1" applyAlignment="1" applyProtection="1">
      <alignment vertical="center"/>
      <protection/>
    </xf>
    <xf numFmtId="37" fontId="11" fillId="0" borderId="10" xfId="0" applyFont="1" applyBorder="1" applyAlignment="1">
      <alignment vertical="center"/>
    </xf>
    <xf numFmtId="37" fontId="11" fillId="0" borderId="11" xfId="0" applyFont="1" applyBorder="1" applyAlignment="1">
      <alignment vertical="center"/>
    </xf>
    <xf numFmtId="37" fontId="11" fillId="0" borderId="11" xfId="0" applyNumberFormat="1" applyFont="1" applyBorder="1" applyAlignment="1" applyProtection="1">
      <alignment vertical="center"/>
      <protection/>
    </xf>
    <xf numFmtId="37" fontId="11" fillId="0" borderId="12" xfId="0" applyFont="1" applyBorder="1" applyAlignment="1">
      <alignment vertical="center"/>
    </xf>
    <xf numFmtId="49" fontId="11" fillId="0" borderId="13" xfId="0" applyNumberFormat="1" applyFont="1" applyBorder="1" applyAlignment="1">
      <alignment vertical="center"/>
    </xf>
    <xf numFmtId="49" fontId="11" fillId="0" borderId="14" xfId="0" applyNumberFormat="1" applyFont="1" applyBorder="1" applyAlignment="1" applyProtection="1">
      <alignment vertical="center"/>
      <protection/>
    </xf>
    <xf numFmtId="49" fontId="11" fillId="0" borderId="14" xfId="0" applyNumberFormat="1" applyFont="1" applyBorder="1" applyAlignment="1">
      <alignment vertical="center"/>
    </xf>
    <xf numFmtId="49" fontId="11" fillId="0" borderId="15" xfId="0" applyNumberFormat="1" applyFont="1" applyBorder="1" applyAlignment="1">
      <alignment vertical="center"/>
    </xf>
    <xf numFmtId="37" fontId="9" fillId="0" borderId="16" xfId="0" applyFont="1" applyBorder="1" applyAlignment="1">
      <alignment vertical="center"/>
    </xf>
    <xf numFmtId="0" fontId="4" fillId="0" borderId="0" xfId="0" applyNumberFormat="1" applyFont="1" applyAlignment="1" applyProtection="1">
      <alignment horizontal="centerContinuous" vertical="center"/>
      <protection/>
    </xf>
    <xf numFmtId="0" fontId="4" fillId="0" borderId="5" xfId="0" applyNumberFormat="1" applyFont="1" applyBorder="1" applyAlignment="1" applyProtection="1">
      <alignment horizontal="centerContinuous" vertical="center"/>
      <protection/>
    </xf>
    <xf numFmtId="0" fontId="8" fillId="0" borderId="0" xfId="0" applyNumberFormat="1" applyFont="1" applyAlignment="1" applyProtection="1">
      <alignment horizontal="centerContinuous" vertical="center"/>
      <protection/>
    </xf>
    <xf numFmtId="37" fontId="0" fillId="0" borderId="0" xfId="0" applyAlignment="1">
      <alignment horizontal="centerContinuous" vertical="center"/>
    </xf>
    <xf numFmtId="37" fontId="0" fillId="0" borderId="5" xfId="0" applyBorder="1" applyAlignment="1">
      <alignment horizontal="centerContinuous" vertical="center"/>
    </xf>
    <xf numFmtId="37" fontId="8" fillId="0" borderId="4" xfId="0" applyFont="1" applyBorder="1" applyAlignment="1" applyProtection="1">
      <alignment horizontal="centerContinuous" vertical="center"/>
      <protection/>
    </xf>
    <xf numFmtId="37" fontId="4" fillId="0" borderId="0" xfId="0" applyFont="1" applyAlignment="1">
      <alignment horizontal="centerContinuous" vertical="center"/>
    </xf>
    <xf numFmtId="37" fontId="3" fillId="3" borderId="0" xfId="0" applyFont="1" applyFill="1" applyAlignment="1" applyProtection="1">
      <alignment horizontal="centerContinuous" vertical="center"/>
      <protection/>
    </xf>
    <xf numFmtId="37" fontId="4" fillId="3" borderId="0" xfId="0" applyFont="1" applyFill="1" applyAlignment="1" applyProtection="1">
      <alignment horizontal="centerContinuous" vertical="center"/>
      <protection/>
    </xf>
    <xf numFmtId="37" fontId="4" fillId="3" borderId="0" xfId="0" applyFont="1" applyFill="1" applyAlignment="1" applyProtection="1">
      <alignment vertical="center"/>
      <protection/>
    </xf>
    <xf numFmtId="37" fontId="4" fillId="4" borderId="0" xfId="0" applyFont="1" applyFill="1" applyAlignment="1" applyProtection="1">
      <alignment horizontal="centerContinuous" vertical="center"/>
      <protection/>
    </xf>
    <xf numFmtId="37" fontId="4" fillId="4" borderId="0" xfId="0" applyFont="1" applyFill="1" applyAlignment="1" applyProtection="1">
      <alignment vertical="center"/>
      <protection/>
    </xf>
    <xf numFmtId="37" fontId="4" fillId="4" borderId="0" xfId="0" applyFont="1" applyFill="1" applyAlignment="1">
      <alignment vertical="center"/>
    </xf>
    <xf numFmtId="37" fontId="3" fillId="4" borderId="3" xfId="0" applyFont="1" applyFill="1" applyBorder="1" applyAlignment="1">
      <alignment horizontal="centerContinuous" vertical="center"/>
    </xf>
    <xf numFmtId="37" fontId="4" fillId="4" borderId="5" xfId="0" applyFont="1" applyFill="1" applyBorder="1" applyAlignment="1">
      <alignment vertical="center"/>
    </xf>
    <xf numFmtId="37" fontId="5" fillId="4" borderId="0" xfId="0" applyFont="1" applyFill="1" applyAlignment="1" applyProtection="1">
      <alignment horizontal="centerContinuous" vertical="center"/>
      <protection/>
    </xf>
    <xf numFmtId="37" fontId="11" fillId="4" borderId="8" xfId="0" applyFont="1" applyFill="1" applyBorder="1" applyAlignment="1">
      <alignment vertical="center"/>
    </xf>
    <xf numFmtId="37" fontId="6" fillId="4" borderId="0" xfId="0" applyFont="1" applyFill="1" applyAlignment="1" applyProtection="1">
      <alignment vertical="center"/>
      <protection/>
    </xf>
    <xf numFmtId="37" fontId="4" fillId="4" borderId="17" xfId="0" applyFont="1" applyFill="1" applyBorder="1" applyAlignment="1" applyProtection="1">
      <alignment vertical="center"/>
      <protection/>
    </xf>
    <xf numFmtId="37" fontId="4" fillId="4" borderId="18" xfId="0" applyFont="1" applyFill="1" applyBorder="1" applyAlignment="1" applyProtection="1">
      <alignment horizontal="centerContinuous" vertical="center"/>
      <protection/>
    </xf>
    <xf numFmtId="37" fontId="4" fillId="4" borderId="19" xfId="0" applyFont="1" applyFill="1" applyBorder="1" applyAlignment="1" applyProtection="1">
      <alignment horizontal="centerContinuous" vertical="center"/>
      <protection/>
    </xf>
    <xf numFmtId="37" fontId="4" fillId="4" borderId="20" xfId="0" applyFont="1" applyFill="1" applyBorder="1" applyAlignment="1" applyProtection="1">
      <alignment horizontal="centerContinuous" vertical="center"/>
      <protection/>
    </xf>
    <xf numFmtId="37" fontId="4" fillId="4" borderId="21" xfId="0" applyFont="1" applyFill="1" applyBorder="1" applyAlignment="1" applyProtection="1">
      <alignment horizontal="centerContinuous" vertical="center"/>
      <protection/>
    </xf>
    <xf numFmtId="37" fontId="4" fillId="4" borderId="9" xfId="0" applyFont="1" applyFill="1" applyBorder="1" applyAlignment="1" applyProtection="1">
      <alignment vertical="center"/>
      <protection/>
    </xf>
    <xf numFmtId="37" fontId="4" fillId="4" borderId="17" xfId="0" applyFont="1" applyFill="1" applyBorder="1" applyAlignment="1" applyProtection="1">
      <alignment horizontal="center" vertical="center"/>
      <protection/>
    </xf>
    <xf numFmtId="37" fontId="4" fillId="4" borderId="1" xfId="0" applyFont="1" applyFill="1" applyBorder="1" applyAlignment="1" applyProtection="1">
      <alignment vertical="center"/>
      <protection/>
    </xf>
    <xf numFmtId="37" fontId="4" fillId="4" borderId="22" xfId="0" applyFont="1" applyFill="1" applyBorder="1" applyAlignment="1" applyProtection="1">
      <alignment vertical="center"/>
      <protection/>
    </xf>
    <xf numFmtId="37" fontId="4" fillId="4" borderId="23" xfId="0" applyFont="1" applyFill="1" applyBorder="1" applyAlignment="1" applyProtection="1">
      <alignment vertical="center"/>
      <protection/>
    </xf>
    <xf numFmtId="37" fontId="4" fillId="4" borderId="17" xfId="0" applyFont="1" applyFill="1" applyBorder="1" applyAlignment="1" applyProtection="1">
      <alignment horizontal="centerContinuous" vertical="center"/>
      <protection/>
    </xf>
    <xf numFmtId="37" fontId="4" fillId="4" borderId="9" xfId="0" applyFont="1" applyFill="1" applyBorder="1" applyAlignment="1" applyProtection="1">
      <alignment horizontal="center" vertical="center"/>
      <protection/>
    </xf>
    <xf numFmtId="37" fontId="4" fillId="4" borderId="9" xfId="0" applyFont="1" applyFill="1" applyBorder="1" applyAlignment="1" applyProtection="1">
      <alignment horizontal="centerContinuous" vertical="center"/>
      <protection/>
    </xf>
    <xf numFmtId="37" fontId="4" fillId="4" borderId="24" xfId="0" applyFont="1" applyFill="1" applyBorder="1" applyAlignment="1" applyProtection="1">
      <alignment vertical="center"/>
      <protection/>
    </xf>
    <xf numFmtId="37" fontId="4" fillId="4" borderId="25" xfId="0" applyFont="1" applyFill="1" applyBorder="1" applyAlignment="1" applyProtection="1">
      <alignment horizontal="center" vertical="center"/>
      <protection/>
    </xf>
    <xf numFmtId="37" fontId="4" fillId="4" borderId="25" xfId="0" applyFont="1" applyFill="1" applyBorder="1" applyAlignment="1" applyProtection="1">
      <alignment vertical="center"/>
      <protection/>
    </xf>
    <xf numFmtId="37" fontId="4" fillId="4" borderId="24" xfId="0" applyFont="1" applyFill="1" applyBorder="1" applyAlignment="1" applyProtection="1">
      <alignment horizontal="centerContinuous" vertical="center"/>
      <protection/>
    </xf>
    <xf numFmtId="37" fontId="4" fillId="4" borderId="26" xfId="0" applyFont="1" applyFill="1" applyBorder="1" applyAlignment="1" applyProtection="1">
      <alignment horizontal="center" vertical="center"/>
      <protection/>
    </xf>
    <xf numFmtId="37" fontId="4" fillId="4" borderId="4" xfId="0" applyFont="1" applyFill="1" applyBorder="1" applyAlignment="1" applyProtection="1">
      <alignment horizontal="centerContinuous" vertical="center"/>
      <protection/>
    </xf>
    <xf numFmtId="37" fontId="4" fillId="4" borderId="25" xfId="0" applyFont="1" applyFill="1" applyBorder="1" applyAlignment="1" applyProtection="1">
      <alignment horizontal="centerContinuous" vertical="center"/>
      <protection/>
    </xf>
    <xf numFmtId="37" fontId="4" fillId="4" borderId="27" xfId="0" applyFont="1" applyFill="1" applyBorder="1" applyAlignment="1" applyProtection="1">
      <alignment vertical="center"/>
      <protection/>
    </xf>
    <xf numFmtId="37" fontId="4" fillId="4" borderId="27" xfId="0" applyFont="1" applyFill="1" applyBorder="1" applyAlignment="1" applyProtection="1">
      <alignment horizontal="centerContinuous" vertical="center"/>
      <protection/>
    </xf>
    <xf numFmtId="37" fontId="4" fillId="4" borderId="28" xfId="0" applyFont="1" applyFill="1" applyBorder="1" applyAlignment="1" applyProtection="1">
      <alignment vertical="center"/>
      <protection/>
    </xf>
    <xf numFmtId="37" fontId="4" fillId="4" borderId="29" xfId="0" applyFont="1" applyFill="1" applyBorder="1" applyAlignment="1" applyProtection="1">
      <alignment horizontal="center" vertical="center"/>
      <protection/>
    </xf>
    <xf numFmtId="37" fontId="4" fillId="4" borderId="27" xfId="0" applyFont="1" applyFill="1" applyBorder="1" applyAlignment="1" applyProtection="1">
      <alignment horizontal="center" vertical="center"/>
      <protection/>
    </xf>
    <xf numFmtId="37" fontId="4" fillId="4" borderId="30" xfId="0" applyFont="1" applyFill="1" applyBorder="1" applyAlignment="1" applyProtection="1">
      <alignment horizontal="center" vertical="center"/>
      <protection/>
    </xf>
    <xf numFmtId="37" fontId="4" fillId="4" borderId="30" xfId="0" applyFont="1" applyFill="1" applyBorder="1" applyAlignment="1" applyProtection="1">
      <alignment vertical="center"/>
      <protection/>
    </xf>
    <xf numFmtId="37" fontId="7" fillId="4" borderId="9" xfId="0" applyFont="1" applyFill="1" applyBorder="1" applyAlignment="1" applyProtection="1">
      <alignment vertical="center"/>
      <protection/>
    </xf>
    <xf numFmtId="166" fontId="7" fillId="4" borderId="9" xfId="0" applyNumberFormat="1" applyFont="1" applyFill="1" applyBorder="1" applyAlignment="1" applyProtection="1">
      <alignment horizontal="center" vertical="center"/>
      <protection/>
    </xf>
    <xf numFmtId="166" fontId="7" fillId="4" borderId="24" xfId="0" applyNumberFormat="1" applyFont="1" applyFill="1" applyBorder="1" applyAlignment="1" applyProtection="1">
      <alignment horizontal="center" vertical="center"/>
      <protection/>
    </xf>
    <xf numFmtId="166" fontId="7" fillId="4" borderId="31" xfId="0" applyNumberFormat="1" applyFont="1" applyFill="1" applyBorder="1" applyAlignment="1" applyProtection="1">
      <alignment horizontal="center" vertical="center"/>
      <protection/>
    </xf>
    <xf numFmtId="166" fontId="7" fillId="4" borderId="4" xfId="0" applyNumberFormat="1" applyFont="1" applyFill="1" applyBorder="1" applyAlignment="1" applyProtection="1">
      <alignment horizontal="center" vertical="center"/>
      <protection/>
    </xf>
    <xf numFmtId="166" fontId="7" fillId="4" borderId="25" xfId="0" applyNumberFormat="1" applyFont="1" applyFill="1" applyBorder="1" applyAlignment="1" applyProtection="1">
      <alignment horizontal="center" vertical="center"/>
      <protection/>
    </xf>
    <xf numFmtId="37" fontId="7" fillId="4" borderId="17" xfId="0" applyFont="1" applyFill="1" applyBorder="1" applyAlignment="1" applyProtection="1">
      <alignment vertical="center"/>
      <protection/>
    </xf>
    <xf numFmtId="166" fontId="7" fillId="4" borderId="17" xfId="0" applyNumberFormat="1" applyFont="1" applyFill="1" applyBorder="1" applyAlignment="1" applyProtection="1">
      <alignment horizontal="center" vertical="center"/>
      <protection/>
    </xf>
    <xf numFmtId="166" fontId="7" fillId="4" borderId="22" xfId="0" applyNumberFormat="1" applyFont="1" applyFill="1" applyBorder="1" applyAlignment="1" applyProtection="1">
      <alignment horizontal="center" vertical="center"/>
      <protection/>
    </xf>
    <xf numFmtId="166" fontId="7" fillId="4" borderId="32" xfId="0" applyNumberFormat="1" applyFont="1" applyFill="1" applyBorder="1" applyAlignment="1" applyProtection="1">
      <alignment horizontal="center" vertical="center"/>
      <protection/>
    </xf>
    <xf numFmtId="166" fontId="7" fillId="4" borderId="1" xfId="0" applyNumberFormat="1" applyFont="1" applyFill="1" applyBorder="1" applyAlignment="1" applyProtection="1">
      <alignment horizontal="center" vertical="center"/>
      <protection/>
    </xf>
    <xf numFmtId="166" fontId="7" fillId="4" borderId="23" xfId="0" applyNumberFormat="1" applyFont="1" applyFill="1" applyBorder="1" applyAlignment="1" applyProtection="1">
      <alignment horizontal="center" vertical="center"/>
      <protection/>
    </xf>
    <xf numFmtId="166" fontId="7" fillId="4" borderId="27" xfId="0" applyNumberFormat="1" applyFont="1" applyFill="1" applyBorder="1" applyAlignment="1" applyProtection="1">
      <alignment horizontal="center" vertical="center"/>
      <protection/>
    </xf>
    <xf numFmtId="37" fontId="7" fillId="4" borderId="33" xfId="0" applyFont="1" applyFill="1" applyBorder="1" applyAlignment="1" applyProtection="1">
      <alignment horizontal="center" vertical="center"/>
      <protection/>
    </xf>
    <xf numFmtId="166" fontId="7" fillId="4" borderId="33" xfId="0" applyNumberFormat="1" applyFont="1" applyFill="1" applyBorder="1" applyAlignment="1" applyProtection="1">
      <alignment horizontal="center" vertical="center"/>
      <protection/>
    </xf>
    <xf numFmtId="166" fontId="7" fillId="4" borderId="34" xfId="0" applyNumberFormat="1" applyFont="1" applyFill="1" applyBorder="1" applyAlignment="1" applyProtection="1">
      <alignment horizontal="center" vertical="center"/>
      <protection/>
    </xf>
    <xf numFmtId="166" fontId="7" fillId="4" borderId="35" xfId="0" applyNumberFormat="1" applyFont="1" applyFill="1" applyBorder="1" applyAlignment="1" applyProtection="1">
      <alignment horizontal="center" vertical="center"/>
      <protection/>
    </xf>
    <xf numFmtId="166" fontId="7" fillId="4" borderId="36" xfId="0" applyNumberFormat="1" applyFont="1" applyFill="1" applyBorder="1" applyAlignment="1" applyProtection="1">
      <alignment horizontal="center" vertical="center"/>
      <protection/>
    </xf>
    <xf numFmtId="166" fontId="7" fillId="4" borderId="37" xfId="0" applyNumberFormat="1" applyFont="1" applyFill="1" applyBorder="1" applyAlignment="1" applyProtection="1">
      <alignment horizontal="center" vertical="center"/>
      <protection/>
    </xf>
    <xf numFmtId="37" fontId="7" fillId="4" borderId="1" xfId="0" applyFont="1" applyFill="1" applyBorder="1" applyAlignment="1" applyProtection="1">
      <alignment horizontal="centerContinuous" vertical="center"/>
      <protection/>
    </xf>
    <xf numFmtId="37" fontId="7" fillId="4" borderId="2" xfId="0" applyFont="1" applyFill="1" applyBorder="1" applyAlignment="1" applyProtection="1">
      <alignment horizontal="centerContinuous" vertical="center"/>
      <protection/>
    </xf>
    <xf numFmtId="37" fontId="7" fillId="4" borderId="3" xfId="0" applyFont="1" applyFill="1" applyBorder="1" applyAlignment="1" applyProtection="1">
      <alignment horizontal="centerContinuous" vertical="center"/>
      <protection/>
    </xf>
    <xf numFmtId="37" fontId="7" fillId="4" borderId="0" xfId="0" applyFont="1" applyFill="1" applyAlignment="1" applyProtection="1">
      <alignment horizontal="centerContinuous" vertical="center"/>
      <protection/>
    </xf>
    <xf numFmtId="37" fontId="7" fillId="4" borderId="0" xfId="0" applyFont="1" applyFill="1" applyAlignment="1" applyProtection="1">
      <alignment vertical="center"/>
      <protection/>
    </xf>
    <xf numFmtId="37" fontId="7" fillId="4" borderId="5" xfId="0" applyFont="1" applyFill="1" applyBorder="1" applyAlignment="1" applyProtection="1">
      <alignment horizontal="centerContinuous" vertical="center"/>
      <protection/>
    </xf>
    <xf numFmtId="37" fontId="7" fillId="4" borderId="5" xfId="0" applyFont="1" applyFill="1" applyBorder="1" applyAlignment="1" applyProtection="1">
      <alignment vertical="center"/>
      <protection/>
    </xf>
    <xf numFmtId="37" fontId="7" fillId="4" borderId="7" xfId="0" applyFont="1" applyFill="1" applyBorder="1" applyAlignment="1" applyProtection="1">
      <alignment vertical="center"/>
      <protection/>
    </xf>
    <xf numFmtId="37" fontId="7" fillId="4" borderId="8" xfId="0" applyFont="1" applyFill="1" applyBorder="1" applyAlignment="1" applyProtection="1">
      <alignment vertical="center"/>
      <protection/>
    </xf>
    <xf numFmtId="37" fontId="7" fillId="3" borderId="4" xfId="0" applyFont="1" applyFill="1" applyBorder="1" applyAlignment="1" applyProtection="1">
      <alignment horizontal="centerContinuous" vertical="center"/>
      <protection/>
    </xf>
    <xf numFmtId="37" fontId="7" fillId="3" borderId="0" xfId="0" applyFont="1" applyFill="1" applyAlignment="1" applyProtection="1">
      <alignment horizontal="centerContinuous" vertical="center"/>
      <protection/>
    </xf>
    <xf numFmtId="37" fontId="7" fillId="3" borderId="0" xfId="0" applyFont="1" applyFill="1" applyAlignment="1" applyProtection="1">
      <alignment vertical="center"/>
      <protection/>
    </xf>
    <xf numFmtId="37" fontId="7" fillId="3" borderId="5" xfId="0" applyFont="1" applyFill="1" applyBorder="1" applyAlignment="1" applyProtection="1">
      <alignment vertical="center"/>
      <protection/>
    </xf>
    <xf numFmtId="37" fontId="9" fillId="4" borderId="0" xfId="0" applyFont="1" applyFill="1" applyAlignment="1" applyProtection="1">
      <alignment vertical="center"/>
      <protection/>
    </xf>
    <xf numFmtId="37" fontId="11" fillId="4" borderId="0" xfId="0" applyFont="1" applyFill="1" applyAlignment="1" applyProtection="1">
      <alignment horizontal="centerContinuous" vertical="center"/>
      <protection/>
    </xf>
    <xf numFmtId="37" fontId="11" fillId="4" borderId="0" xfId="0" applyFont="1" applyFill="1" applyAlignment="1" applyProtection="1">
      <alignment vertical="center"/>
      <protection/>
    </xf>
    <xf numFmtId="0" fontId="13" fillId="4" borderId="4" xfId="0" applyNumberFormat="1" applyFont="1" applyFill="1" applyBorder="1" applyAlignment="1" applyProtection="1">
      <alignment vertical="center"/>
      <protection/>
    </xf>
    <xf numFmtId="37" fontId="13" fillId="4" borderId="0" xfId="0" applyFont="1" applyFill="1" applyAlignment="1" applyProtection="1">
      <alignment horizontal="centerContinuous" vertical="center"/>
      <protection/>
    </xf>
    <xf numFmtId="37" fontId="13" fillId="4" borderId="0" xfId="0" applyFont="1" applyFill="1" applyAlignment="1" applyProtection="1">
      <alignment vertical="center"/>
      <protection/>
    </xf>
    <xf numFmtId="37" fontId="13" fillId="4" borderId="0" xfId="0" applyFont="1" applyFill="1" applyAlignment="1" applyProtection="1">
      <alignment horizontal="left" vertical="center"/>
      <protection/>
    </xf>
    <xf numFmtId="0" fontId="13" fillId="4" borderId="0" xfId="0" applyNumberFormat="1" applyFont="1" applyFill="1" applyAlignment="1" applyProtection="1">
      <alignment vertical="center"/>
      <protection/>
    </xf>
    <xf numFmtId="37" fontId="11" fillId="4" borderId="0" xfId="0" applyFont="1" applyFill="1" applyAlignment="1" applyProtection="1">
      <alignment horizontal="right" vertical="center"/>
      <protection/>
    </xf>
    <xf numFmtId="37" fontId="13" fillId="4" borderId="6" xfId="0" applyFont="1" applyFill="1" applyBorder="1" applyAlignment="1" applyProtection="1">
      <alignment horizontal="centerContinuous" vertical="center"/>
      <protection/>
    </xf>
    <xf numFmtId="37" fontId="13" fillId="4" borderId="7" xfId="0" applyFont="1" applyFill="1" applyBorder="1" applyAlignment="1" applyProtection="1">
      <alignment horizontal="centerContinuous" vertical="center"/>
      <protection/>
    </xf>
    <xf numFmtId="37" fontId="13" fillId="4" borderId="7" xfId="0" applyFont="1" applyFill="1" applyBorder="1" applyAlignment="1" applyProtection="1">
      <alignment vertical="center"/>
      <protection/>
    </xf>
    <xf numFmtId="22" fontId="11" fillId="4" borderId="0" xfId="0" applyNumberFormat="1" applyFont="1" applyFill="1" applyAlignment="1" applyProtection="1">
      <alignment horizontal="left" vertical="center"/>
      <protection/>
    </xf>
    <xf numFmtId="37" fontId="10" fillId="0" borderId="38" xfId="0" applyFont="1" applyBorder="1" applyAlignment="1">
      <alignment horizontal="center" vertical="center"/>
    </xf>
    <xf numFmtId="37" fontId="0" fillId="0" borderId="16" xfId="0" applyBorder="1" applyAlignment="1">
      <alignment horizontal="center" vertical="center"/>
    </xf>
    <xf numFmtId="37" fontId="0" fillId="0" borderId="39" xfId="0" applyBorder="1" applyAlignment="1">
      <alignment horizontal="center" vertical="center"/>
    </xf>
    <xf numFmtId="37" fontId="1" fillId="0" borderId="4" xfId="0" applyFont="1" applyBorder="1" applyAlignment="1" applyProtection="1">
      <alignment horizontal="centerContinuous" vertical="center"/>
      <protection/>
    </xf>
    <xf numFmtId="0" fontId="12" fillId="0" borderId="4" xfId="0" applyNumberFormat="1" applyFont="1" applyBorder="1" applyAlignment="1" applyProtection="1">
      <alignment horizontal="centerContinuous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325"/>
          <c:y val="0.16375"/>
          <c:w val="0.5095"/>
          <c:h val="0.73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20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5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50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PieChart!$C$53:$C$57</c:f>
              <c:numCache/>
            </c:numRef>
          </c:val>
        </c:ser>
        <c:ser>
          <c:idx val="1"/>
          <c:order val="1"/>
          <c:tx>
            <c:v>Data C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PieChart!$B$53:$B$57</c:f>
              <c:numCache/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75"/>
          <c:y val="0.158"/>
          <c:w val="0.53325"/>
          <c:h val="0.76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20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5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20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75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PieChart!$F$53:$F$59</c:f>
              <c:numCache/>
            </c:numRef>
          </c:val>
        </c:ser>
        <c:ser>
          <c:idx val="1"/>
          <c:order val="1"/>
          <c:tx>
            <c:v>Data C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PieChart!$E$53:$E$59</c:f>
              <c:numCache/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19050</xdr:rowOff>
    </xdr:from>
    <xdr:to>
      <xdr:col>4</xdr:col>
      <xdr:colOff>323850</xdr:colOff>
      <xdr:row>40</xdr:row>
      <xdr:rowOff>57150</xdr:rowOff>
    </xdr:to>
    <xdr:graphicFrame>
      <xdr:nvGraphicFramePr>
        <xdr:cNvPr id="1" name="Chart 1"/>
        <xdr:cNvGraphicFramePr/>
      </xdr:nvGraphicFramePr>
      <xdr:xfrm>
        <a:off x="28575" y="914400"/>
        <a:ext cx="42576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3</xdr:col>
      <xdr:colOff>247650</xdr:colOff>
      <xdr:row>11</xdr:row>
      <xdr:rowOff>38100</xdr:rowOff>
    </xdr:from>
    <xdr:to>
      <xdr:col>4</xdr:col>
      <xdr:colOff>285750</xdr:colOff>
      <xdr:row>16</xdr:row>
      <xdr:rowOff>38100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3219450" y="1524000"/>
          <a:ext cx="102870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P-AVGARD"/>
              <a:ea typeface="P-AVGARD"/>
              <a:cs typeface="P-AVGARD"/>
            </a:rPr>
            <a:t>HIGHWAY-USER REVENUE
$46.0</a:t>
          </a:r>
        </a:p>
      </xdr:txBody>
    </xdr:sp>
    <xdr:clientData fLocksWithSheet="0"/>
  </xdr:twoCellAnchor>
  <xdr:twoCellAnchor>
    <xdr:from>
      <xdr:col>0</xdr:col>
      <xdr:colOff>371475</xdr:colOff>
      <xdr:row>29</xdr:row>
      <xdr:rowOff>0</xdr:rowOff>
    </xdr:from>
    <xdr:to>
      <xdr:col>1</xdr:col>
      <xdr:colOff>76200</xdr:colOff>
      <xdr:row>33</xdr:row>
      <xdr:rowOff>76200</xdr:rowOff>
    </xdr:to>
    <xdr:sp fLocksText="0">
      <xdr:nvSpPr>
        <xdr:cNvPr id="3" name="Text 3"/>
        <xdr:cNvSpPr txBox="1">
          <a:spLocks noChangeArrowheads="1"/>
        </xdr:cNvSpPr>
      </xdr:nvSpPr>
      <xdr:spPr>
        <a:xfrm>
          <a:off x="371475" y="3371850"/>
          <a:ext cx="6953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P-AVGARD"/>
              <a:ea typeface="P-AVGARD"/>
              <a:cs typeface="P-AVGARD"/>
            </a:rPr>
            <a:t>FEDERAL FUNDS
$29.1 </a:t>
          </a:r>
        </a:p>
      </xdr:txBody>
    </xdr:sp>
    <xdr:clientData fLocksWithSheet="0"/>
  </xdr:twoCellAnchor>
  <xdr:twoCellAnchor>
    <xdr:from>
      <xdr:col>0</xdr:col>
      <xdr:colOff>285750</xdr:colOff>
      <xdr:row>18</xdr:row>
      <xdr:rowOff>0</xdr:rowOff>
    </xdr:from>
    <xdr:to>
      <xdr:col>0</xdr:col>
      <xdr:colOff>828675</xdr:colOff>
      <xdr:row>21</xdr:row>
      <xdr:rowOff>76200</xdr:rowOff>
    </xdr:to>
    <xdr:sp fLocksText="0">
      <xdr:nvSpPr>
        <xdr:cNvPr id="4" name="Text 4"/>
        <xdr:cNvSpPr txBox="1">
          <a:spLocks noChangeArrowheads="1"/>
        </xdr:cNvSpPr>
      </xdr:nvSpPr>
      <xdr:spPr>
        <a:xfrm>
          <a:off x="285750" y="2219325"/>
          <a:ext cx="54292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P-AVGARD"/>
              <a:ea typeface="P-AVGARD"/>
              <a:cs typeface="P-AVGARD"/>
            </a:rPr>
            <a:t>OTHER
$13.0
 </a:t>
          </a:r>
        </a:p>
      </xdr:txBody>
    </xdr:sp>
    <xdr:clientData fLocksWithSheet="0"/>
  </xdr:twoCellAnchor>
  <xdr:twoCellAnchor>
    <xdr:from>
      <xdr:col>0</xdr:col>
      <xdr:colOff>371475</xdr:colOff>
      <xdr:row>9</xdr:row>
      <xdr:rowOff>0</xdr:rowOff>
    </xdr:from>
    <xdr:to>
      <xdr:col>1</xdr:col>
      <xdr:colOff>361950</xdr:colOff>
      <xdr:row>13</xdr:row>
      <xdr:rowOff>57150</xdr:rowOff>
    </xdr:to>
    <xdr:sp fLocksText="0">
      <xdr:nvSpPr>
        <xdr:cNvPr id="5" name="Text 5"/>
        <xdr:cNvSpPr txBox="1">
          <a:spLocks noChangeArrowheads="1"/>
        </xdr:cNvSpPr>
      </xdr:nvSpPr>
      <xdr:spPr>
        <a:xfrm>
          <a:off x="371475" y="1276350"/>
          <a:ext cx="98107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P-AVGARD"/>
              <a:ea typeface="P-AVGARD"/>
              <a:cs typeface="P-AVGARD"/>
            </a:rPr>
            <a:t>CONSTRUCTION BONDS
$10.4 </a:t>
          </a:r>
        </a:p>
      </xdr:txBody>
    </xdr:sp>
    <xdr:clientData fLocksWithSheet="0"/>
  </xdr:twoCellAnchor>
  <xdr:twoCellAnchor>
    <xdr:from>
      <xdr:col>1</xdr:col>
      <xdr:colOff>781050</xdr:colOff>
      <xdr:row>7</xdr:row>
      <xdr:rowOff>19050</xdr:rowOff>
    </xdr:from>
    <xdr:to>
      <xdr:col>2</xdr:col>
      <xdr:colOff>466725</xdr:colOff>
      <xdr:row>9</xdr:row>
      <xdr:rowOff>57150</xdr:rowOff>
    </xdr:to>
    <xdr:sp fLocksText="0">
      <xdr:nvSpPr>
        <xdr:cNvPr id="6" name="Text 6"/>
        <xdr:cNvSpPr txBox="1">
          <a:spLocks noChangeArrowheads="1"/>
        </xdr:cNvSpPr>
      </xdr:nvSpPr>
      <xdr:spPr>
        <a:xfrm>
          <a:off x="1771650" y="1085850"/>
          <a:ext cx="6762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P-AVGARD"/>
              <a:ea typeface="P-AVGARD"/>
              <a:cs typeface="P-AVGARD"/>
            </a:rPr>
            <a:t>TOLLS $5.6</a:t>
          </a:r>
        </a:p>
      </xdr:txBody>
    </xdr:sp>
    <xdr:clientData fLocksWithSheet="0"/>
  </xdr:twoCellAnchor>
  <xdr:twoCellAnchor>
    <xdr:from>
      <xdr:col>4</xdr:col>
      <xdr:colOff>666750</xdr:colOff>
      <xdr:row>5</xdr:row>
      <xdr:rowOff>19050</xdr:rowOff>
    </xdr:from>
    <xdr:to>
      <xdr:col>8</xdr:col>
      <xdr:colOff>819150</xdr:colOff>
      <xdr:row>40</xdr:row>
      <xdr:rowOff>76200</xdr:rowOff>
    </xdr:to>
    <xdr:graphicFrame>
      <xdr:nvGraphicFramePr>
        <xdr:cNvPr id="7" name="Chart 7"/>
        <xdr:cNvGraphicFramePr/>
      </xdr:nvGraphicFramePr>
      <xdr:xfrm>
        <a:off x="4629150" y="914400"/>
        <a:ext cx="41148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7</xdr:col>
      <xdr:colOff>781050</xdr:colOff>
      <xdr:row>32</xdr:row>
      <xdr:rowOff>0</xdr:rowOff>
    </xdr:from>
    <xdr:to>
      <xdr:col>8</xdr:col>
      <xdr:colOff>742950</xdr:colOff>
      <xdr:row>37</xdr:row>
      <xdr:rowOff>9525</xdr:rowOff>
    </xdr:to>
    <xdr:sp fLocksText="0">
      <xdr:nvSpPr>
        <xdr:cNvPr id="8" name="Text 8"/>
        <xdr:cNvSpPr txBox="1">
          <a:spLocks noChangeArrowheads="1"/>
        </xdr:cNvSpPr>
      </xdr:nvSpPr>
      <xdr:spPr>
        <a:xfrm>
          <a:off x="7715250" y="3686175"/>
          <a:ext cx="9525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P-AVGARD"/>
              <a:ea typeface="P-AVGARD"/>
              <a:cs typeface="P-AVGARD"/>
            </a:rPr>
            <a:t>CAPITAL OUTLAY
$50.9</a:t>
          </a:r>
        </a:p>
      </xdr:txBody>
    </xdr:sp>
    <xdr:clientData fLocksWithSheet="0"/>
  </xdr:twoCellAnchor>
  <xdr:twoCellAnchor>
    <xdr:from>
      <xdr:col>4</xdr:col>
      <xdr:colOff>962025</xdr:colOff>
      <xdr:row>33</xdr:row>
      <xdr:rowOff>76200</xdr:rowOff>
    </xdr:from>
    <xdr:to>
      <xdr:col>5</xdr:col>
      <xdr:colOff>895350</xdr:colOff>
      <xdr:row>37</xdr:row>
      <xdr:rowOff>38100</xdr:rowOff>
    </xdr:to>
    <xdr:sp fLocksText="0">
      <xdr:nvSpPr>
        <xdr:cNvPr id="9" name="Text 9"/>
        <xdr:cNvSpPr txBox="1">
          <a:spLocks noChangeArrowheads="1"/>
        </xdr:cNvSpPr>
      </xdr:nvSpPr>
      <xdr:spPr>
        <a:xfrm>
          <a:off x="4924425" y="3867150"/>
          <a:ext cx="92392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P-AVGARD"/>
              <a:ea typeface="P-AVGARD"/>
              <a:cs typeface="P-AVGARD"/>
            </a:rPr>
            <a:t>GRANTS-IN-AID
$13.0 </a:t>
          </a:r>
        </a:p>
      </xdr:txBody>
    </xdr:sp>
    <xdr:clientData fLocksWithSheet="0"/>
  </xdr:twoCellAnchor>
  <xdr:twoCellAnchor>
    <xdr:from>
      <xdr:col>4</xdr:col>
      <xdr:colOff>514350</xdr:colOff>
      <xdr:row>22</xdr:row>
      <xdr:rowOff>47625</xdr:rowOff>
    </xdr:from>
    <xdr:to>
      <xdr:col>5</xdr:col>
      <xdr:colOff>438150</xdr:colOff>
      <xdr:row>27</xdr:row>
      <xdr:rowOff>57150</xdr:rowOff>
    </xdr:to>
    <xdr:sp fLocksText="0">
      <xdr:nvSpPr>
        <xdr:cNvPr id="10" name="Text 10"/>
        <xdr:cNvSpPr txBox="1">
          <a:spLocks noChangeArrowheads="1"/>
        </xdr:cNvSpPr>
      </xdr:nvSpPr>
      <xdr:spPr>
        <a:xfrm>
          <a:off x="4476750" y="2686050"/>
          <a:ext cx="9144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P-AVGARD"/>
              <a:ea typeface="P-AVGARD"/>
              <a:cs typeface="P-AVGARD"/>
            </a:rPr>
            <a:t>MAINTENANCE AND SERVICES
$14.5 </a:t>
          </a:r>
        </a:p>
      </xdr:txBody>
    </xdr:sp>
    <xdr:clientData fLocksWithSheet="0"/>
  </xdr:twoCellAnchor>
  <xdr:twoCellAnchor>
    <xdr:from>
      <xdr:col>4</xdr:col>
      <xdr:colOff>342900</xdr:colOff>
      <xdr:row>15</xdr:row>
      <xdr:rowOff>19050</xdr:rowOff>
    </xdr:from>
    <xdr:to>
      <xdr:col>5</xdr:col>
      <xdr:colOff>628650</xdr:colOff>
      <xdr:row>18</xdr:row>
      <xdr:rowOff>47625</xdr:rowOff>
    </xdr:to>
    <xdr:sp fLocksText="0">
      <xdr:nvSpPr>
        <xdr:cNvPr id="11" name="Text 11"/>
        <xdr:cNvSpPr txBox="1">
          <a:spLocks noChangeArrowheads="1"/>
        </xdr:cNvSpPr>
      </xdr:nvSpPr>
      <xdr:spPr>
        <a:xfrm>
          <a:off x="4305300" y="1924050"/>
          <a:ext cx="12763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P-AVGARD"/>
              <a:ea typeface="P-AVGARD"/>
              <a:cs typeface="P-AVGARD"/>
            </a:rPr>
            <a:t>ENFORCEMENT AND SAFETY $7.4</a:t>
          </a:r>
        </a:p>
      </xdr:txBody>
    </xdr:sp>
    <xdr:clientData fLocksWithSheet="0"/>
  </xdr:twoCellAnchor>
  <xdr:twoCellAnchor>
    <xdr:from>
      <xdr:col>4</xdr:col>
      <xdr:colOff>638175</xdr:colOff>
      <xdr:row>11</xdr:row>
      <xdr:rowOff>0</xdr:rowOff>
    </xdr:from>
    <xdr:to>
      <xdr:col>5</xdr:col>
      <xdr:colOff>933450</xdr:colOff>
      <xdr:row>13</xdr:row>
      <xdr:rowOff>57150</xdr:rowOff>
    </xdr:to>
    <xdr:sp fLocksText="0">
      <xdr:nvSpPr>
        <xdr:cNvPr id="12" name="Text 12"/>
        <xdr:cNvSpPr txBox="1">
          <a:spLocks noChangeArrowheads="1"/>
        </xdr:cNvSpPr>
      </xdr:nvSpPr>
      <xdr:spPr>
        <a:xfrm>
          <a:off x="4600575" y="1485900"/>
          <a:ext cx="12858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P-AVGARD"/>
              <a:ea typeface="P-AVGARD"/>
              <a:cs typeface="P-AVGARD"/>
            </a:rPr>
            <a:t>ADMINISTRATION  $6.6 </a:t>
          </a:r>
        </a:p>
      </xdr:txBody>
    </xdr:sp>
    <xdr:clientData fLocksWithSheet="0"/>
  </xdr:twoCellAnchor>
  <xdr:twoCellAnchor>
    <xdr:from>
      <xdr:col>5</xdr:col>
      <xdr:colOff>76200</xdr:colOff>
      <xdr:row>7</xdr:row>
      <xdr:rowOff>0</xdr:rowOff>
    </xdr:from>
    <xdr:to>
      <xdr:col>6</xdr:col>
      <xdr:colOff>628650</xdr:colOff>
      <xdr:row>9</xdr:row>
      <xdr:rowOff>38100</xdr:rowOff>
    </xdr:to>
    <xdr:sp fLocksText="0">
      <xdr:nvSpPr>
        <xdr:cNvPr id="13" name="Text 13"/>
        <xdr:cNvSpPr txBox="1">
          <a:spLocks noChangeArrowheads="1"/>
        </xdr:cNvSpPr>
      </xdr:nvSpPr>
      <xdr:spPr>
        <a:xfrm>
          <a:off x="5029200" y="1066800"/>
          <a:ext cx="1543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P-AVGARD"/>
              <a:ea typeface="P-AVGARD"/>
              <a:cs typeface="P-AVGARD"/>
            </a:rPr>
            <a:t>BOND RETIREMENT $4.7 </a:t>
          </a:r>
        </a:p>
      </xdr:txBody>
    </xdr:sp>
    <xdr:clientData fLocksWithSheet="0"/>
  </xdr:twoCellAnchor>
  <xdr:twoCellAnchor>
    <xdr:from>
      <xdr:col>7</xdr:col>
      <xdr:colOff>9525</xdr:colOff>
      <xdr:row>9</xdr:row>
      <xdr:rowOff>9525</xdr:rowOff>
    </xdr:from>
    <xdr:to>
      <xdr:col>7</xdr:col>
      <xdr:colOff>885825</xdr:colOff>
      <xdr:row>11</xdr:row>
      <xdr:rowOff>28575</xdr:rowOff>
    </xdr:to>
    <xdr:sp fLocksText="0">
      <xdr:nvSpPr>
        <xdr:cNvPr id="14" name="Text 14"/>
        <xdr:cNvSpPr txBox="1">
          <a:spLocks noChangeArrowheads="1"/>
        </xdr:cNvSpPr>
      </xdr:nvSpPr>
      <xdr:spPr>
        <a:xfrm>
          <a:off x="6943725" y="1285875"/>
          <a:ext cx="8763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P-AVGARD"/>
              <a:ea typeface="P-AVGARD"/>
              <a:cs typeface="P-AVGARD"/>
            </a:rPr>
            <a:t>INTEREST $4.0 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100"/>
  <sheetViews>
    <sheetView tabSelected="1" defaultGridColor="0" zoomScale="87" zoomScaleNormal="87" colorId="22" workbookViewId="0" topLeftCell="A1">
      <selection activeCell="F81" sqref="F81"/>
    </sheetView>
  </sheetViews>
  <sheetFormatPr defaultColWidth="6" defaultRowHeight="7.5"/>
  <cols>
    <col min="1" max="1" width="18.5" style="6" customWidth="1"/>
    <col min="2" max="2" width="15.5" style="6" customWidth="1"/>
    <col min="3" max="3" width="14" style="6" customWidth="1"/>
    <col min="4" max="5" width="13" style="6" customWidth="1"/>
    <col min="6" max="6" width="13.25" style="6" customWidth="1"/>
    <col min="7" max="7" width="15.25" style="6" customWidth="1"/>
    <col min="8" max="8" width="15.75" style="6" customWidth="1"/>
    <col min="9" max="10" width="15.5" style="6" customWidth="1"/>
    <col min="11" max="11" width="14" style="6" customWidth="1"/>
    <col min="12" max="12" width="13" style="6" customWidth="1"/>
    <col min="13" max="13" width="15.75" style="6" customWidth="1"/>
    <col min="14" max="15" width="14" style="6" customWidth="1"/>
    <col min="16" max="16" width="13.5" style="6" customWidth="1"/>
    <col min="17" max="17" width="13" style="6" customWidth="1"/>
    <col min="18" max="19" width="15.5" style="6" customWidth="1"/>
    <col min="20" max="20" width="13" style="6" customWidth="1"/>
    <col min="21" max="16384" width="6" style="6" customWidth="1"/>
  </cols>
  <sheetData>
    <row r="1" spans="1:22" ht="8.25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8"/>
      <c r="U1" s="48"/>
      <c r="V1" s="48"/>
    </row>
    <row r="2" spans="1:22" ht="8.2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9"/>
      <c r="U2" s="48"/>
      <c r="V2" s="48"/>
    </row>
    <row r="3" spans="1:22" ht="0.7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50"/>
      <c r="U3" s="48"/>
      <c r="V3" s="48"/>
    </row>
    <row r="4" spans="1:22" ht="9.75" customHeight="1">
      <c r="A4" s="51" t="s">
        <v>151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52">
        <v>2004</v>
      </c>
      <c r="U4" s="48"/>
      <c r="V4" s="48"/>
    </row>
    <row r="5" spans="1:22" ht="8.25">
      <c r="A5" s="47"/>
      <c r="B5" s="47"/>
      <c r="C5" s="47"/>
      <c r="D5" s="53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8"/>
      <c r="U5" s="48"/>
      <c r="V5" s="48"/>
    </row>
    <row r="6" spans="1:22" ht="11.25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48"/>
      <c r="U6" s="48"/>
      <c r="V6" s="48"/>
    </row>
    <row r="7" spans="1:22" ht="9">
      <c r="A7" s="125" t="s">
        <v>152</v>
      </c>
      <c r="B7" s="115"/>
      <c r="C7" s="114" t="s">
        <v>0</v>
      </c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5"/>
      <c r="S7" s="121" t="s">
        <v>138</v>
      </c>
      <c r="T7" s="48"/>
      <c r="U7" s="48"/>
      <c r="V7" s="48"/>
    </row>
    <row r="8" spans="1:22" ht="8.25">
      <c r="A8" s="54"/>
      <c r="B8" s="55" t="s">
        <v>1</v>
      </c>
      <c r="C8" s="56"/>
      <c r="D8" s="56"/>
      <c r="E8" s="56"/>
      <c r="F8" s="56"/>
      <c r="G8" s="56"/>
      <c r="H8" s="56"/>
      <c r="I8" s="56"/>
      <c r="J8" s="57" t="s">
        <v>2</v>
      </c>
      <c r="K8" s="56"/>
      <c r="L8" s="56"/>
      <c r="M8" s="56"/>
      <c r="N8" s="56"/>
      <c r="O8" s="56"/>
      <c r="P8" s="56"/>
      <c r="Q8" s="56"/>
      <c r="R8" s="56"/>
      <c r="S8" s="58"/>
      <c r="T8" s="48"/>
      <c r="U8" s="48"/>
      <c r="V8" s="48"/>
    </row>
    <row r="9" spans="1:22" ht="8.25">
      <c r="A9" s="59"/>
      <c r="B9" s="54"/>
      <c r="C9" s="54"/>
      <c r="D9" s="60" t="s">
        <v>3</v>
      </c>
      <c r="E9" s="54"/>
      <c r="F9" s="61"/>
      <c r="G9" s="55" t="s">
        <v>4</v>
      </c>
      <c r="H9" s="58"/>
      <c r="I9" s="62"/>
      <c r="J9" s="57" t="s">
        <v>5</v>
      </c>
      <c r="K9" s="56"/>
      <c r="L9" s="56"/>
      <c r="M9" s="58"/>
      <c r="N9" s="63"/>
      <c r="O9" s="60" t="s">
        <v>6</v>
      </c>
      <c r="P9" s="54"/>
      <c r="Q9" s="54"/>
      <c r="R9" s="64"/>
      <c r="S9" s="63"/>
      <c r="T9" s="48"/>
      <c r="U9" s="48"/>
      <c r="V9" s="48"/>
    </row>
    <row r="10" spans="1:22" ht="8.25">
      <c r="A10" s="59"/>
      <c r="B10" s="65" t="s">
        <v>7</v>
      </c>
      <c r="C10" s="65" t="s">
        <v>8</v>
      </c>
      <c r="D10" s="65" t="s">
        <v>9</v>
      </c>
      <c r="E10" s="59"/>
      <c r="F10" s="59"/>
      <c r="G10" s="66"/>
      <c r="H10" s="66"/>
      <c r="I10" s="67"/>
      <c r="J10" s="57" t="s">
        <v>10</v>
      </c>
      <c r="K10" s="58"/>
      <c r="L10" s="54"/>
      <c r="M10" s="54"/>
      <c r="N10" s="68" t="s">
        <v>11</v>
      </c>
      <c r="O10" s="65" t="s">
        <v>12</v>
      </c>
      <c r="P10" s="59"/>
      <c r="Q10" s="59"/>
      <c r="R10" s="66" t="s">
        <v>13</v>
      </c>
      <c r="S10" s="69"/>
      <c r="T10" s="48"/>
      <c r="U10" s="48"/>
      <c r="V10" s="48"/>
    </row>
    <row r="11" spans="1:22" ht="8.25">
      <c r="A11" s="65" t="s">
        <v>7</v>
      </c>
      <c r="B11" s="65" t="s">
        <v>14</v>
      </c>
      <c r="C11" s="65" t="s">
        <v>15</v>
      </c>
      <c r="D11" s="65" t="s">
        <v>15</v>
      </c>
      <c r="E11" s="65" t="s">
        <v>16</v>
      </c>
      <c r="F11" s="65" t="s">
        <v>17</v>
      </c>
      <c r="G11" s="66"/>
      <c r="H11" s="66" t="s">
        <v>18</v>
      </c>
      <c r="I11" s="70" t="s">
        <v>19</v>
      </c>
      <c r="J11" s="71" t="s">
        <v>20</v>
      </c>
      <c r="K11" s="54"/>
      <c r="L11" s="65" t="s">
        <v>3</v>
      </c>
      <c r="M11" s="66"/>
      <c r="N11" s="68" t="s">
        <v>21</v>
      </c>
      <c r="O11" s="65" t="s">
        <v>22</v>
      </c>
      <c r="P11" s="59"/>
      <c r="Q11" s="65" t="s">
        <v>17</v>
      </c>
      <c r="R11" s="66" t="s">
        <v>23</v>
      </c>
      <c r="S11" s="68" t="s">
        <v>19</v>
      </c>
      <c r="T11" s="48"/>
      <c r="U11" s="48"/>
      <c r="V11" s="48"/>
    </row>
    <row r="12" spans="1:22" ht="8.25">
      <c r="A12" s="59"/>
      <c r="B12" s="65" t="s">
        <v>24</v>
      </c>
      <c r="C12" s="65" t="s">
        <v>25</v>
      </c>
      <c r="D12" s="65" t="s">
        <v>26</v>
      </c>
      <c r="E12" s="65" t="s">
        <v>27</v>
      </c>
      <c r="F12" s="66" t="s">
        <v>28</v>
      </c>
      <c r="G12" s="66" t="s">
        <v>29</v>
      </c>
      <c r="H12" s="66" t="s">
        <v>30</v>
      </c>
      <c r="I12" s="70" t="s">
        <v>1</v>
      </c>
      <c r="J12" s="71" t="s">
        <v>22</v>
      </c>
      <c r="K12" s="59"/>
      <c r="L12" s="65" t="s">
        <v>31</v>
      </c>
      <c r="M12" s="72" t="s">
        <v>19</v>
      </c>
      <c r="N12" s="68" t="s">
        <v>15</v>
      </c>
      <c r="O12" s="65" t="s">
        <v>32</v>
      </c>
      <c r="P12" s="65" t="s">
        <v>33</v>
      </c>
      <c r="Q12" s="66" t="s">
        <v>34</v>
      </c>
      <c r="R12" s="66" t="s">
        <v>35</v>
      </c>
      <c r="S12" s="73" t="s">
        <v>36</v>
      </c>
      <c r="T12" s="48"/>
      <c r="U12" s="48"/>
      <c r="V12" s="48"/>
    </row>
    <row r="13" spans="1:22" ht="8.25">
      <c r="A13" s="59"/>
      <c r="B13" s="66" t="s">
        <v>37</v>
      </c>
      <c r="C13" s="66" t="s">
        <v>38</v>
      </c>
      <c r="D13" s="65" t="s">
        <v>39</v>
      </c>
      <c r="E13" s="65" t="s">
        <v>40</v>
      </c>
      <c r="F13" s="65" t="s">
        <v>41</v>
      </c>
      <c r="G13" s="66" t="s">
        <v>42</v>
      </c>
      <c r="H13" s="66" t="s">
        <v>43</v>
      </c>
      <c r="I13" s="67"/>
      <c r="J13" s="71" t="s">
        <v>44</v>
      </c>
      <c r="K13" s="65" t="s">
        <v>3</v>
      </c>
      <c r="L13" s="65" t="s">
        <v>15</v>
      </c>
      <c r="M13" s="59"/>
      <c r="N13" s="68" t="s">
        <v>22</v>
      </c>
      <c r="O13" s="65" t="s">
        <v>15</v>
      </c>
      <c r="P13" s="59"/>
      <c r="Q13" s="66" t="s">
        <v>41</v>
      </c>
      <c r="R13" s="66" t="s">
        <v>30</v>
      </c>
      <c r="S13" s="73" t="s">
        <v>43</v>
      </c>
      <c r="T13" s="48"/>
      <c r="U13" s="48"/>
      <c r="V13" s="48"/>
    </row>
    <row r="14" spans="1:22" ht="8.25">
      <c r="A14" s="74"/>
      <c r="B14" s="75" t="s">
        <v>45</v>
      </c>
      <c r="C14" s="75" t="s">
        <v>45</v>
      </c>
      <c r="D14" s="75" t="s">
        <v>46</v>
      </c>
      <c r="E14" s="74"/>
      <c r="F14" s="74"/>
      <c r="G14" s="75"/>
      <c r="H14" s="75"/>
      <c r="I14" s="76"/>
      <c r="J14" s="77" t="s">
        <v>47</v>
      </c>
      <c r="K14" s="74"/>
      <c r="L14" s="78" t="s">
        <v>48</v>
      </c>
      <c r="M14" s="74"/>
      <c r="N14" s="79" t="s">
        <v>49</v>
      </c>
      <c r="O14" s="78" t="s">
        <v>50</v>
      </c>
      <c r="P14" s="74"/>
      <c r="Q14" s="74"/>
      <c r="R14" s="75" t="s">
        <v>43</v>
      </c>
      <c r="S14" s="80"/>
      <c r="T14" s="48"/>
      <c r="U14" s="48"/>
      <c r="V14" s="48"/>
    </row>
    <row r="15" spans="1:22" ht="9.75" customHeight="1">
      <c r="A15" s="81" t="s">
        <v>51</v>
      </c>
      <c r="B15" s="82">
        <v>754512</v>
      </c>
      <c r="C15" s="82">
        <v>0</v>
      </c>
      <c r="D15" s="82">
        <v>165270</v>
      </c>
      <c r="E15" s="82">
        <v>3066</v>
      </c>
      <c r="F15" s="82">
        <v>0</v>
      </c>
      <c r="G15" s="82">
        <v>537482</v>
      </c>
      <c r="H15" s="82">
        <v>0</v>
      </c>
      <c r="I15" s="83">
        <v>1460330</v>
      </c>
      <c r="J15" s="84">
        <v>497967</v>
      </c>
      <c r="K15" s="85">
        <v>238970</v>
      </c>
      <c r="L15" s="85">
        <v>199052</v>
      </c>
      <c r="M15" s="82">
        <v>935989</v>
      </c>
      <c r="N15" s="86">
        <v>144697</v>
      </c>
      <c r="O15" s="82">
        <v>233832</v>
      </c>
      <c r="P15" s="82">
        <v>9170</v>
      </c>
      <c r="Q15" s="82">
        <v>12390</v>
      </c>
      <c r="R15" s="82">
        <v>225766</v>
      </c>
      <c r="S15" s="86">
        <v>1561844</v>
      </c>
      <c r="T15" s="48"/>
      <c r="U15" s="48"/>
      <c r="V15" s="48"/>
    </row>
    <row r="16" spans="1:22" ht="9.75" customHeight="1">
      <c r="A16" s="81" t="s">
        <v>52</v>
      </c>
      <c r="B16" s="82">
        <v>61043</v>
      </c>
      <c r="C16" s="82">
        <v>20294</v>
      </c>
      <c r="D16" s="82">
        <v>92085</v>
      </c>
      <c r="E16" s="82">
        <v>25959</v>
      </c>
      <c r="F16" s="82">
        <v>0</v>
      </c>
      <c r="G16" s="82">
        <v>397079</v>
      </c>
      <c r="H16" s="82">
        <v>0</v>
      </c>
      <c r="I16" s="83">
        <v>596460</v>
      </c>
      <c r="J16" s="84">
        <v>192148</v>
      </c>
      <c r="K16" s="85">
        <v>96098</v>
      </c>
      <c r="L16" s="85">
        <v>104399</v>
      </c>
      <c r="M16" s="82">
        <v>392645</v>
      </c>
      <c r="N16" s="86">
        <v>148166</v>
      </c>
      <c r="O16" s="82">
        <v>71845</v>
      </c>
      <c r="P16" s="82">
        <v>8088</v>
      </c>
      <c r="Q16" s="82">
        <v>0</v>
      </c>
      <c r="R16" s="82">
        <v>2014</v>
      </c>
      <c r="S16" s="86">
        <v>622758</v>
      </c>
      <c r="T16" s="48"/>
      <c r="U16" s="48"/>
      <c r="V16" s="48"/>
    </row>
    <row r="17" spans="1:22" ht="9.75" customHeight="1">
      <c r="A17" s="81" t="s">
        <v>53</v>
      </c>
      <c r="B17" s="82">
        <v>946631</v>
      </c>
      <c r="C17" s="82">
        <v>0</v>
      </c>
      <c r="D17" s="82">
        <v>630860</v>
      </c>
      <c r="E17" s="82">
        <v>13213</v>
      </c>
      <c r="F17" s="82">
        <v>352010</v>
      </c>
      <c r="G17" s="82">
        <v>442072</v>
      </c>
      <c r="H17" s="82">
        <v>46970</v>
      </c>
      <c r="I17" s="83">
        <v>2431756</v>
      </c>
      <c r="J17" s="84">
        <v>607401</v>
      </c>
      <c r="K17" s="85">
        <v>142424</v>
      </c>
      <c r="L17" s="85">
        <v>257423</v>
      </c>
      <c r="M17" s="82">
        <v>1007248</v>
      </c>
      <c r="N17" s="86">
        <v>95070</v>
      </c>
      <c r="O17" s="82">
        <v>324098</v>
      </c>
      <c r="P17" s="82">
        <v>112586</v>
      </c>
      <c r="Q17" s="82">
        <v>293322</v>
      </c>
      <c r="R17" s="82">
        <v>604133</v>
      </c>
      <c r="S17" s="86">
        <v>2436457</v>
      </c>
      <c r="T17" s="48"/>
      <c r="U17" s="48"/>
      <c r="V17" s="48"/>
    </row>
    <row r="18" spans="1:22" ht="9.75" customHeight="1">
      <c r="A18" s="81" t="s">
        <v>54</v>
      </c>
      <c r="B18" s="82">
        <v>553062</v>
      </c>
      <c r="C18" s="82">
        <v>0</v>
      </c>
      <c r="D18" s="82">
        <v>29568</v>
      </c>
      <c r="E18" s="82">
        <v>32345</v>
      </c>
      <c r="F18" s="82">
        <v>0</v>
      </c>
      <c r="G18" s="82">
        <v>450310</v>
      </c>
      <c r="H18" s="82">
        <v>7325</v>
      </c>
      <c r="I18" s="83">
        <v>1072610</v>
      </c>
      <c r="J18" s="84">
        <v>498473</v>
      </c>
      <c r="K18" s="85">
        <v>258571</v>
      </c>
      <c r="L18" s="85">
        <v>83048</v>
      </c>
      <c r="M18" s="82">
        <v>840092</v>
      </c>
      <c r="N18" s="86">
        <v>223301</v>
      </c>
      <c r="O18" s="82">
        <v>126151</v>
      </c>
      <c r="P18" s="82">
        <v>29039</v>
      </c>
      <c r="Q18" s="82">
        <v>0</v>
      </c>
      <c r="R18" s="82">
        <v>0</v>
      </c>
      <c r="S18" s="86">
        <v>1218583</v>
      </c>
      <c r="T18" s="48"/>
      <c r="U18" s="48"/>
      <c r="V18" s="48"/>
    </row>
    <row r="19" spans="1:22" ht="9.75" customHeight="1">
      <c r="A19" s="87" t="s">
        <v>55</v>
      </c>
      <c r="B19" s="88">
        <v>5418742</v>
      </c>
      <c r="C19" s="88">
        <v>111809</v>
      </c>
      <c r="D19" s="88">
        <v>121865</v>
      </c>
      <c r="E19" s="88">
        <v>124870</v>
      </c>
      <c r="F19" s="88">
        <v>676065</v>
      </c>
      <c r="G19" s="88">
        <v>1846177</v>
      </c>
      <c r="H19" s="88">
        <v>614928</v>
      </c>
      <c r="I19" s="89">
        <v>8914456</v>
      </c>
      <c r="J19" s="90">
        <v>2105420</v>
      </c>
      <c r="K19" s="91">
        <v>794853</v>
      </c>
      <c r="L19" s="88">
        <v>10345</v>
      </c>
      <c r="M19" s="88">
        <v>2910618</v>
      </c>
      <c r="N19" s="92">
        <v>682314</v>
      </c>
      <c r="O19" s="88">
        <v>2311743</v>
      </c>
      <c r="P19" s="88">
        <v>44951</v>
      </c>
      <c r="Q19" s="88">
        <v>0</v>
      </c>
      <c r="R19" s="88">
        <v>2017829</v>
      </c>
      <c r="S19" s="92">
        <v>7967455</v>
      </c>
      <c r="T19" s="48"/>
      <c r="U19" s="48"/>
      <c r="V19" s="48"/>
    </row>
    <row r="20" spans="1:22" ht="9.75" customHeight="1">
      <c r="A20" s="81" t="s">
        <v>56</v>
      </c>
      <c r="B20" s="82">
        <v>1199831</v>
      </c>
      <c r="C20" s="82">
        <v>0</v>
      </c>
      <c r="D20" s="82">
        <v>21548</v>
      </c>
      <c r="E20" s="82">
        <v>25237</v>
      </c>
      <c r="F20" s="82">
        <v>181469</v>
      </c>
      <c r="G20" s="82">
        <v>487297</v>
      </c>
      <c r="H20" s="82">
        <v>65152</v>
      </c>
      <c r="I20" s="83">
        <v>1980534</v>
      </c>
      <c r="J20" s="84">
        <v>292356</v>
      </c>
      <c r="K20" s="85">
        <v>396837</v>
      </c>
      <c r="L20" s="82">
        <v>85239</v>
      </c>
      <c r="M20" s="82">
        <v>774432</v>
      </c>
      <c r="N20" s="86">
        <v>301074</v>
      </c>
      <c r="O20" s="82">
        <v>182814</v>
      </c>
      <c r="P20" s="82">
        <v>78285</v>
      </c>
      <c r="Q20" s="82">
        <v>7235</v>
      </c>
      <c r="R20" s="82">
        <v>247023</v>
      </c>
      <c r="S20" s="86">
        <v>1590863</v>
      </c>
      <c r="T20" s="48"/>
      <c r="U20" s="48"/>
      <c r="V20" s="48"/>
    </row>
    <row r="21" spans="1:22" ht="9.75" customHeight="1">
      <c r="A21" s="81" t="s">
        <v>57</v>
      </c>
      <c r="B21" s="82">
        <v>528461</v>
      </c>
      <c r="C21" s="82">
        <v>157</v>
      </c>
      <c r="D21" s="82">
        <v>111612</v>
      </c>
      <c r="E21" s="82">
        <v>53147</v>
      </c>
      <c r="F21" s="82">
        <v>226833</v>
      </c>
      <c r="G21" s="82">
        <v>474547</v>
      </c>
      <c r="H21" s="82">
        <v>31358</v>
      </c>
      <c r="I21" s="83">
        <v>1426115</v>
      </c>
      <c r="J21" s="84">
        <v>440034</v>
      </c>
      <c r="K21" s="85">
        <v>131704</v>
      </c>
      <c r="L21" s="82">
        <v>16309</v>
      </c>
      <c r="M21" s="82">
        <v>588047</v>
      </c>
      <c r="N21" s="86">
        <v>118593</v>
      </c>
      <c r="O21" s="82">
        <v>184661</v>
      </c>
      <c r="P21" s="82">
        <v>153833</v>
      </c>
      <c r="Q21" s="82">
        <v>277969</v>
      </c>
      <c r="R21" s="82">
        <v>14871</v>
      </c>
      <c r="S21" s="86">
        <v>1337974</v>
      </c>
      <c r="T21" s="48"/>
      <c r="U21" s="48"/>
      <c r="V21" s="48"/>
    </row>
    <row r="22" spans="1:22" ht="9.75" customHeight="1">
      <c r="A22" s="81" t="s">
        <v>58</v>
      </c>
      <c r="B22" s="82">
        <v>221485</v>
      </c>
      <c r="C22" s="82">
        <v>169407</v>
      </c>
      <c r="D22" s="82">
        <v>96053</v>
      </c>
      <c r="E22" s="82">
        <v>29907</v>
      </c>
      <c r="F22" s="82">
        <v>4966</v>
      </c>
      <c r="G22" s="82">
        <v>91315</v>
      </c>
      <c r="H22" s="82">
        <v>0</v>
      </c>
      <c r="I22" s="83">
        <v>613133</v>
      </c>
      <c r="J22" s="84">
        <v>54181</v>
      </c>
      <c r="K22" s="85">
        <v>97226</v>
      </c>
      <c r="L22" s="93">
        <v>123573</v>
      </c>
      <c r="M22" s="82">
        <v>274980</v>
      </c>
      <c r="N22" s="86">
        <v>105903</v>
      </c>
      <c r="O22" s="82">
        <v>248015</v>
      </c>
      <c r="P22" s="82">
        <v>56084</v>
      </c>
      <c r="Q22" s="82">
        <v>59251</v>
      </c>
      <c r="R22" s="82">
        <v>0</v>
      </c>
      <c r="S22" s="86">
        <v>744233</v>
      </c>
      <c r="T22" s="48"/>
      <c r="U22" s="48"/>
      <c r="V22" s="48"/>
    </row>
    <row r="23" spans="1:22" ht="9.75" customHeight="1">
      <c r="A23" s="87" t="s">
        <v>59</v>
      </c>
      <c r="B23" s="88">
        <v>117147</v>
      </c>
      <c r="C23" s="88">
        <v>0</v>
      </c>
      <c r="D23" s="88">
        <v>105887</v>
      </c>
      <c r="E23" s="88">
        <v>756</v>
      </c>
      <c r="F23" s="88">
        <v>0</v>
      </c>
      <c r="G23" s="88">
        <v>130937</v>
      </c>
      <c r="H23" s="88">
        <v>0</v>
      </c>
      <c r="I23" s="89">
        <v>354727</v>
      </c>
      <c r="J23" s="90">
        <v>36337</v>
      </c>
      <c r="K23" s="91">
        <v>97467</v>
      </c>
      <c r="L23" s="85">
        <v>95406</v>
      </c>
      <c r="M23" s="88">
        <v>229210</v>
      </c>
      <c r="N23" s="92">
        <v>24934</v>
      </c>
      <c r="O23" s="88">
        <v>106879</v>
      </c>
      <c r="P23" s="88">
        <v>6800</v>
      </c>
      <c r="Q23" s="88">
        <v>1488</v>
      </c>
      <c r="R23" s="88">
        <v>0</v>
      </c>
      <c r="S23" s="92">
        <v>369311</v>
      </c>
      <c r="T23" s="48"/>
      <c r="U23" s="48"/>
      <c r="V23" s="48"/>
    </row>
    <row r="24" spans="1:22" ht="9.75" customHeight="1">
      <c r="A24" s="81" t="s">
        <v>60</v>
      </c>
      <c r="B24" s="82">
        <v>2370275</v>
      </c>
      <c r="C24" s="82">
        <v>822152</v>
      </c>
      <c r="D24" s="82">
        <v>126102</v>
      </c>
      <c r="E24" s="82">
        <v>182564</v>
      </c>
      <c r="F24" s="82">
        <v>846429</v>
      </c>
      <c r="G24" s="82">
        <v>1453815</v>
      </c>
      <c r="H24" s="82">
        <v>168423</v>
      </c>
      <c r="I24" s="83">
        <v>5969760</v>
      </c>
      <c r="J24" s="84">
        <v>2017435</v>
      </c>
      <c r="K24" s="85">
        <v>1654598</v>
      </c>
      <c r="L24" s="85">
        <v>94692</v>
      </c>
      <c r="M24" s="82">
        <v>3766725</v>
      </c>
      <c r="N24" s="86">
        <v>797122</v>
      </c>
      <c r="O24" s="82">
        <v>536936</v>
      </c>
      <c r="P24" s="82">
        <v>299346</v>
      </c>
      <c r="Q24" s="82">
        <v>182607</v>
      </c>
      <c r="R24" s="82">
        <v>194917</v>
      </c>
      <c r="S24" s="86">
        <v>5777653</v>
      </c>
      <c r="T24" s="48"/>
      <c r="U24" s="48"/>
      <c r="V24" s="48"/>
    </row>
    <row r="25" spans="1:22" ht="9.75" customHeight="1">
      <c r="A25" s="81" t="s">
        <v>61</v>
      </c>
      <c r="B25" s="82">
        <v>126250</v>
      </c>
      <c r="C25" s="82">
        <v>20719</v>
      </c>
      <c r="D25" s="82">
        <v>792558</v>
      </c>
      <c r="E25" s="82">
        <v>116810</v>
      </c>
      <c r="F25" s="82">
        <v>411296</v>
      </c>
      <c r="G25" s="82">
        <v>809222</v>
      </c>
      <c r="H25" s="82">
        <v>17</v>
      </c>
      <c r="I25" s="83">
        <v>2276872</v>
      </c>
      <c r="J25" s="84">
        <v>398203</v>
      </c>
      <c r="K25" s="85">
        <v>764822</v>
      </c>
      <c r="L25" s="85">
        <v>89117</v>
      </c>
      <c r="M25" s="82">
        <v>1252142</v>
      </c>
      <c r="N25" s="86">
        <v>138450</v>
      </c>
      <c r="O25" s="82">
        <v>305339</v>
      </c>
      <c r="P25" s="82">
        <v>104109</v>
      </c>
      <c r="Q25" s="82">
        <v>134275</v>
      </c>
      <c r="R25" s="82">
        <v>577</v>
      </c>
      <c r="S25" s="86">
        <v>1934892</v>
      </c>
      <c r="T25" s="48"/>
      <c r="U25" s="48"/>
      <c r="V25" s="48"/>
    </row>
    <row r="26" spans="1:22" ht="9.75" customHeight="1">
      <c r="A26" s="81" t="s">
        <v>62</v>
      </c>
      <c r="B26" s="82">
        <v>172625</v>
      </c>
      <c r="C26" s="82">
        <v>0</v>
      </c>
      <c r="D26" s="82">
        <v>23884</v>
      </c>
      <c r="E26" s="82">
        <v>15829</v>
      </c>
      <c r="F26" s="82">
        <v>3900</v>
      </c>
      <c r="G26" s="82">
        <v>64619</v>
      </c>
      <c r="H26" s="82">
        <v>0</v>
      </c>
      <c r="I26" s="83">
        <v>280857</v>
      </c>
      <c r="J26" s="84">
        <v>86077</v>
      </c>
      <c r="K26" s="85">
        <v>44709</v>
      </c>
      <c r="L26" s="85">
        <v>502</v>
      </c>
      <c r="M26" s="82">
        <v>131288</v>
      </c>
      <c r="N26" s="86">
        <v>28531</v>
      </c>
      <c r="O26" s="82">
        <v>49279</v>
      </c>
      <c r="P26" s="82">
        <v>17845</v>
      </c>
      <c r="Q26" s="82">
        <v>17509</v>
      </c>
      <c r="R26" s="82">
        <v>63349</v>
      </c>
      <c r="S26" s="86">
        <v>307801</v>
      </c>
      <c r="T26" s="48"/>
      <c r="U26" s="48"/>
      <c r="V26" s="48"/>
    </row>
    <row r="27" spans="1:22" ht="9.75" customHeight="1">
      <c r="A27" s="87" t="s">
        <v>63</v>
      </c>
      <c r="B27" s="88">
        <v>313550</v>
      </c>
      <c r="C27" s="88">
        <v>0</v>
      </c>
      <c r="D27" s="88">
        <v>0</v>
      </c>
      <c r="E27" s="88">
        <v>3376</v>
      </c>
      <c r="F27" s="88">
        <v>0</v>
      </c>
      <c r="G27" s="88">
        <v>251007</v>
      </c>
      <c r="H27" s="88">
        <v>4771</v>
      </c>
      <c r="I27" s="89">
        <v>572704</v>
      </c>
      <c r="J27" s="90">
        <v>210031</v>
      </c>
      <c r="K27" s="91">
        <v>64643</v>
      </c>
      <c r="L27" s="88">
        <v>40679</v>
      </c>
      <c r="M27" s="88">
        <v>315353</v>
      </c>
      <c r="N27" s="92">
        <v>63159</v>
      </c>
      <c r="O27" s="88">
        <v>57829</v>
      </c>
      <c r="P27" s="88">
        <v>0</v>
      </c>
      <c r="Q27" s="88">
        <v>0</v>
      </c>
      <c r="R27" s="88">
        <v>131239</v>
      </c>
      <c r="S27" s="92">
        <v>567580</v>
      </c>
      <c r="T27" s="48"/>
      <c r="U27" s="48"/>
      <c r="V27" s="48"/>
    </row>
    <row r="28" spans="1:22" ht="9.75" customHeight="1">
      <c r="A28" s="81" t="s">
        <v>64</v>
      </c>
      <c r="B28" s="82">
        <v>2225753</v>
      </c>
      <c r="C28" s="82">
        <v>402152</v>
      </c>
      <c r="D28" s="82">
        <v>11492</v>
      </c>
      <c r="E28" s="82">
        <v>20693</v>
      </c>
      <c r="F28" s="82">
        <v>399424</v>
      </c>
      <c r="G28" s="82">
        <v>887233</v>
      </c>
      <c r="H28" s="82">
        <v>46527</v>
      </c>
      <c r="I28" s="83">
        <v>3993274</v>
      </c>
      <c r="J28" s="84">
        <v>1436593</v>
      </c>
      <c r="K28" s="85">
        <v>838708</v>
      </c>
      <c r="L28" s="82">
        <v>1477</v>
      </c>
      <c r="M28" s="82">
        <v>2276778</v>
      </c>
      <c r="N28" s="86">
        <v>477186</v>
      </c>
      <c r="O28" s="82">
        <v>410089</v>
      </c>
      <c r="P28" s="82">
        <v>161576</v>
      </c>
      <c r="Q28" s="82">
        <v>150871</v>
      </c>
      <c r="R28" s="82">
        <v>661484</v>
      </c>
      <c r="S28" s="86">
        <v>4137984</v>
      </c>
      <c r="T28" s="48"/>
      <c r="U28" s="48"/>
      <c r="V28" s="48"/>
    </row>
    <row r="29" spans="1:22" ht="9.75" customHeight="1">
      <c r="A29" s="81" t="s">
        <v>65</v>
      </c>
      <c r="B29" s="82">
        <v>904974</v>
      </c>
      <c r="C29" s="82">
        <v>85753</v>
      </c>
      <c r="D29" s="82">
        <v>5153</v>
      </c>
      <c r="E29" s="82">
        <v>9375</v>
      </c>
      <c r="F29" s="82">
        <v>354455</v>
      </c>
      <c r="G29" s="82">
        <v>612700</v>
      </c>
      <c r="H29" s="82">
        <v>348568</v>
      </c>
      <c r="I29" s="83">
        <v>2320978</v>
      </c>
      <c r="J29" s="84">
        <v>565820</v>
      </c>
      <c r="K29" s="85">
        <v>453706</v>
      </c>
      <c r="L29" s="82">
        <v>211265</v>
      </c>
      <c r="M29" s="82">
        <v>1230791</v>
      </c>
      <c r="N29" s="86">
        <v>304375</v>
      </c>
      <c r="O29" s="82">
        <v>317471</v>
      </c>
      <c r="P29" s="82">
        <v>80635</v>
      </c>
      <c r="Q29" s="82">
        <v>64759</v>
      </c>
      <c r="R29" s="82">
        <v>286715</v>
      </c>
      <c r="S29" s="86">
        <v>2284746</v>
      </c>
      <c r="T29" s="48"/>
      <c r="U29" s="48"/>
      <c r="V29" s="48"/>
    </row>
    <row r="30" spans="1:22" ht="9.75" customHeight="1">
      <c r="A30" s="81" t="s">
        <v>66</v>
      </c>
      <c r="B30" s="82">
        <v>802139</v>
      </c>
      <c r="C30" s="82">
        <v>0</v>
      </c>
      <c r="D30" s="82">
        <v>330189</v>
      </c>
      <c r="E30" s="82">
        <v>5376</v>
      </c>
      <c r="F30" s="82">
        <v>0</v>
      </c>
      <c r="G30" s="82">
        <v>354679</v>
      </c>
      <c r="H30" s="82">
        <v>0</v>
      </c>
      <c r="I30" s="83">
        <v>1492383</v>
      </c>
      <c r="J30" s="84">
        <v>286710</v>
      </c>
      <c r="K30" s="85">
        <v>203340</v>
      </c>
      <c r="L30" s="93">
        <v>6998</v>
      </c>
      <c r="M30" s="82">
        <v>497048</v>
      </c>
      <c r="N30" s="86">
        <v>110709</v>
      </c>
      <c r="O30" s="82">
        <v>157869</v>
      </c>
      <c r="P30" s="82">
        <v>0</v>
      </c>
      <c r="Q30" s="82">
        <v>0</v>
      </c>
      <c r="R30" s="82">
        <v>635185</v>
      </c>
      <c r="S30" s="86">
        <v>1400811</v>
      </c>
      <c r="T30" s="48"/>
      <c r="U30" s="48"/>
      <c r="V30" s="48"/>
    </row>
    <row r="31" spans="1:22" ht="9.75" customHeight="1">
      <c r="A31" s="87" t="s">
        <v>67</v>
      </c>
      <c r="B31" s="88">
        <v>515408</v>
      </c>
      <c r="C31" s="88">
        <v>71814</v>
      </c>
      <c r="D31" s="88">
        <v>123639</v>
      </c>
      <c r="E31" s="88">
        <v>34036</v>
      </c>
      <c r="F31" s="88">
        <v>657782</v>
      </c>
      <c r="G31" s="88">
        <v>372296</v>
      </c>
      <c r="H31" s="88">
        <v>21123</v>
      </c>
      <c r="I31" s="89">
        <v>1796098</v>
      </c>
      <c r="J31" s="90">
        <v>470931</v>
      </c>
      <c r="K31" s="91">
        <v>315733</v>
      </c>
      <c r="L31" s="85">
        <v>82821</v>
      </c>
      <c r="M31" s="88">
        <v>869485</v>
      </c>
      <c r="N31" s="92">
        <v>126440</v>
      </c>
      <c r="O31" s="88">
        <v>127055</v>
      </c>
      <c r="P31" s="88">
        <v>67196</v>
      </c>
      <c r="Q31" s="88">
        <v>47110</v>
      </c>
      <c r="R31" s="88">
        <v>150187</v>
      </c>
      <c r="S31" s="92">
        <v>1387473</v>
      </c>
      <c r="T31" s="48"/>
      <c r="U31" s="48"/>
      <c r="V31" s="48"/>
    </row>
    <row r="32" spans="1:22" ht="9.75" customHeight="1">
      <c r="A32" s="81" t="s">
        <v>68</v>
      </c>
      <c r="B32" s="82">
        <v>1059229</v>
      </c>
      <c r="C32" s="82">
        <v>0</v>
      </c>
      <c r="D32" s="82">
        <v>7872</v>
      </c>
      <c r="E32" s="82">
        <v>58580</v>
      </c>
      <c r="F32" s="82">
        <v>0</v>
      </c>
      <c r="G32" s="82">
        <v>509976</v>
      </c>
      <c r="H32" s="82">
        <v>0</v>
      </c>
      <c r="I32" s="83">
        <v>1635657</v>
      </c>
      <c r="J32" s="84">
        <v>380250</v>
      </c>
      <c r="K32" s="85">
        <v>507820</v>
      </c>
      <c r="L32" s="85">
        <v>229686</v>
      </c>
      <c r="M32" s="82">
        <v>1117756</v>
      </c>
      <c r="N32" s="86">
        <v>261461</v>
      </c>
      <c r="O32" s="82">
        <v>179737</v>
      </c>
      <c r="P32" s="82">
        <v>61321</v>
      </c>
      <c r="Q32" s="82">
        <v>121875</v>
      </c>
      <c r="R32" s="82">
        <v>148390</v>
      </c>
      <c r="S32" s="86">
        <v>1890540</v>
      </c>
      <c r="T32" s="48"/>
      <c r="U32" s="48"/>
      <c r="V32" s="48"/>
    </row>
    <row r="33" spans="1:22" ht="9.75" customHeight="1">
      <c r="A33" s="81" t="s">
        <v>69</v>
      </c>
      <c r="B33" s="82">
        <v>697362</v>
      </c>
      <c r="C33" s="82">
        <v>36565</v>
      </c>
      <c r="D33" s="82">
        <v>174673</v>
      </c>
      <c r="E33" s="82">
        <v>36227</v>
      </c>
      <c r="F33" s="82">
        <v>0</v>
      </c>
      <c r="G33" s="82">
        <v>508999</v>
      </c>
      <c r="H33" s="82">
        <v>0</v>
      </c>
      <c r="I33" s="83">
        <v>1453826</v>
      </c>
      <c r="J33" s="84">
        <v>412137</v>
      </c>
      <c r="K33" s="85">
        <v>330293</v>
      </c>
      <c r="L33" s="85">
        <v>184354</v>
      </c>
      <c r="M33" s="82">
        <v>926784</v>
      </c>
      <c r="N33" s="86">
        <v>316329</v>
      </c>
      <c r="O33" s="82">
        <v>202667</v>
      </c>
      <c r="P33" s="82">
        <v>19785</v>
      </c>
      <c r="Q33" s="82">
        <v>44126</v>
      </c>
      <c r="R33" s="82">
        <v>66536</v>
      </c>
      <c r="S33" s="86">
        <v>1576227</v>
      </c>
      <c r="T33" s="48"/>
      <c r="U33" s="48"/>
      <c r="V33" s="48"/>
    </row>
    <row r="34" spans="1:22" ht="9.75" customHeight="1">
      <c r="A34" s="81" t="s">
        <v>70</v>
      </c>
      <c r="B34" s="82">
        <v>264875</v>
      </c>
      <c r="C34" s="82">
        <v>67064</v>
      </c>
      <c r="D34" s="82">
        <v>81745</v>
      </c>
      <c r="E34" s="82">
        <v>6862</v>
      </c>
      <c r="F34" s="82">
        <v>53470</v>
      </c>
      <c r="G34" s="82">
        <v>193062</v>
      </c>
      <c r="H34" s="82">
        <v>0</v>
      </c>
      <c r="I34" s="83">
        <v>667078</v>
      </c>
      <c r="J34" s="84">
        <v>125019</v>
      </c>
      <c r="K34" s="85">
        <v>110632</v>
      </c>
      <c r="L34" s="85">
        <v>71220</v>
      </c>
      <c r="M34" s="82">
        <v>306871</v>
      </c>
      <c r="N34" s="86">
        <v>155518</v>
      </c>
      <c r="O34" s="82">
        <v>103002</v>
      </c>
      <c r="P34" s="82">
        <v>18669</v>
      </c>
      <c r="Q34" s="82">
        <v>21470</v>
      </c>
      <c r="R34" s="82">
        <v>21732</v>
      </c>
      <c r="S34" s="86">
        <v>627262</v>
      </c>
      <c r="T34" s="48"/>
      <c r="U34" s="48"/>
      <c r="V34" s="48"/>
    </row>
    <row r="35" spans="1:22" ht="9.75" customHeight="1">
      <c r="A35" s="87" t="s">
        <v>71</v>
      </c>
      <c r="B35" s="88">
        <v>817816</v>
      </c>
      <c r="C35" s="88">
        <v>106364</v>
      </c>
      <c r="D35" s="88">
        <v>130663</v>
      </c>
      <c r="E35" s="88">
        <v>38142</v>
      </c>
      <c r="F35" s="88">
        <v>265710</v>
      </c>
      <c r="G35" s="88">
        <v>512878</v>
      </c>
      <c r="H35" s="88">
        <v>0</v>
      </c>
      <c r="I35" s="89">
        <v>1871573</v>
      </c>
      <c r="J35" s="90">
        <v>584986</v>
      </c>
      <c r="K35" s="91">
        <v>261761</v>
      </c>
      <c r="L35" s="88">
        <v>22716</v>
      </c>
      <c r="M35" s="88">
        <v>869463</v>
      </c>
      <c r="N35" s="92">
        <v>245404</v>
      </c>
      <c r="O35" s="88">
        <v>192828</v>
      </c>
      <c r="P35" s="88">
        <v>50134</v>
      </c>
      <c r="Q35" s="88">
        <v>61575</v>
      </c>
      <c r="R35" s="88">
        <v>377296</v>
      </c>
      <c r="S35" s="92">
        <v>1796700</v>
      </c>
      <c r="T35" s="48"/>
      <c r="U35" s="48"/>
      <c r="V35" s="48"/>
    </row>
    <row r="36" spans="1:22" ht="9.75" customHeight="1">
      <c r="A36" s="81" t="s">
        <v>72</v>
      </c>
      <c r="B36" s="82">
        <v>876155</v>
      </c>
      <c r="C36" s="82">
        <v>276103</v>
      </c>
      <c r="D36" s="82">
        <v>1195966</v>
      </c>
      <c r="E36" s="82">
        <v>110506</v>
      </c>
      <c r="F36" s="82">
        <v>173069</v>
      </c>
      <c r="G36" s="82">
        <v>607270</v>
      </c>
      <c r="H36" s="82">
        <v>0</v>
      </c>
      <c r="I36" s="83">
        <v>3239069</v>
      </c>
      <c r="J36" s="84">
        <v>999625</v>
      </c>
      <c r="K36" s="85">
        <v>129320</v>
      </c>
      <c r="L36" s="82">
        <v>200822</v>
      </c>
      <c r="M36" s="82">
        <v>1329767</v>
      </c>
      <c r="N36" s="86">
        <v>182576</v>
      </c>
      <c r="O36" s="82">
        <v>361588</v>
      </c>
      <c r="P36" s="82">
        <v>404838</v>
      </c>
      <c r="Q36" s="82">
        <v>1195299</v>
      </c>
      <c r="R36" s="82">
        <v>137640</v>
      </c>
      <c r="S36" s="86">
        <v>3611708</v>
      </c>
      <c r="T36" s="48"/>
      <c r="U36" s="48"/>
      <c r="V36" s="48"/>
    </row>
    <row r="37" spans="1:22" ht="9.75" customHeight="1">
      <c r="A37" s="81" t="s">
        <v>73</v>
      </c>
      <c r="B37" s="82">
        <v>1793822</v>
      </c>
      <c r="C37" s="82">
        <v>31847</v>
      </c>
      <c r="D37" s="82">
        <v>156729</v>
      </c>
      <c r="E37" s="82">
        <v>90844</v>
      </c>
      <c r="F37" s="82">
        <v>210980</v>
      </c>
      <c r="G37" s="82">
        <v>635943</v>
      </c>
      <c r="H37" s="82">
        <v>41311</v>
      </c>
      <c r="I37" s="83">
        <v>2961476</v>
      </c>
      <c r="J37" s="84">
        <v>168275</v>
      </c>
      <c r="K37" s="85">
        <v>95256</v>
      </c>
      <c r="L37" s="82">
        <v>888372</v>
      </c>
      <c r="M37" s="82">
        <v>1151903</v>
      </c>
      <c r="N37" s="86">
        <v>245287</v>
      </c>
      <c r="O37" s="82">
        <v>310482</v>
      </c>
      <c r="P37" s="82">
        <v>42046</v>
      </c>
      <c r="Q37" s="82">
        <v>32997</v>
      </c>
      <c r="R37" s="82">
        <v>1043449</v>
      </c>
      <c r="S37" s="86">
        <v>2826164</v>
      </c>
      <c r="T37" s="48"/>
      <c r="U37" s="48"/>
      <c r="V37" s="48"/>
    </row>
    <row r="38" spans="1:22" ht="9.75" customHeight="1">
      <c r="A38" s="81" t="s">
        <v>74</v>
      </c>
      <c r="B38" s="82">
        <v>1162669</v>
      </c>
      <c r="C38" s="82">
        <v>0</v>
      </c>
      <c r="D38" s="82">
        <v>177417</v>
      </c>
      <c r="E38" s="82">
        <v>66860</v>
      </c>
      <c r="F38" s="82">
        <v>179236</v>
      </c>
      <c r="G38" s="82">
        <v>463888</v>
      </c>
      <c r="H38" s="82">
        <v>5165</v>
      </c>
      <c r="I38" s="83">
        <v>2055235</v>
      </c>
      <c r="J38" s="84">
        <v>656574</v>
      </c>
      <c r="K38" s="85">
        <v>130466</v>
      </c>
      <c r="L38" s="93">
        <v>2831</v>
      </c>
      <c r="M38" s="82">
        <v>789871</v>
      </c>
      <c r="N38" s="86">
        <v>353242</v>
      </c>
      <c r="O38" s="82">
        <v>163958</v>
      </c>
      <c r="P38" s="82">
        <v>8234</v>
      </c>
      <c r="Q38" s="82">
        <v>7380</v>
      </c>
      <c r="R38" s="82">
        <v>672694</v>
      </c>
      <c r="S38" s="86">
        <v>1995379</v>
      </c>
      <c r="T38" s="48"/>
      <c r="U38" s="48"/>
      <c r="V38" s="48"/>
    </row>
    <row r="39" spans="1:22" ht="9.75" customHeight="1">
      <c r="A39" s="87" t="s">
        <v>75</v>
      </c>
      <c r="B39" s="88">
        <v>512435</v>
      </c>
      <c r="C39" s="88">
        <v>0</v>
      </c>
      <c r="D39" s="88">
        <v>43967</v>
      </c>
      <c r="E39" s="88">
        <v>10233</v>
      </c>
      <c r="F39" s="88">
        <v>0</v>
      </c>
      <c r="G39" s="88">
        <v>382077</v>
      </c>
      <c r="H39" s="88">
        <v>8712</v>
      </c>
      <c r="I39" s="89">
        <v>957424</v>
      </c>
      <c r="J39" s="90">
        <v>424886</v>
      </c>
      <c r="K39" s="91">
        <v>200204</v>
      </c>
      <c r="L39" s="85">
        <v>81087</v>
      </c>
      <c r="M39" s="88">
        <v>706177</v>
      </c>
      <c r="N39" s="92">
        <v>90771</v>
      </c>
      <c r="O39" s="88">
        <v>108091</v>
      </c>
      <c r="P39" s="88">
        <v>23534</v>
      </c>
      <c r="Q39" s="88">
        <v>45935</v>
      </c>
      <c r="R39" s="88">
        <v>112740</v>
      </c>
      <c r="S39" s="92">
        <v>1087248</v>
      </c>
      <c r="T39" s="48"/>
      <c r="U39" s="48"/>
      <c r="V39" s="48"/>
    </row>
    <row r="40" spans="1:22" ht="9.75" customHeight="1">
      <c r="A40" s="81" t="s">
        <v>76</v>
      </c>
      <c r="B40" s="82">
        <v>934368</v>
      </c>
      <c r="C40" s="82">
        <v>0</v>
      </c>
      <c r="D40" s="82">
        <v>229644</v>
      </c>
      <c r="E40" s="82">
        <v>15973</v>
      </c>
      <c r="F40" s="82">
        <v>263542</v>
      </c>
      <c r="G40" s="82">
        <v>692574</v>
      </c>
      <c r="H40" s="82">
        <v>12578</v>
      </c>
      <c r="I40" s="83">
        <v>2148679</v>
      </c>
      <c r="J40" s="84">
        <v>792775</v>
      </c>
      <c r="K40" s="85">
        <v>308786</v>
      </c>
      <c r="L40" s="85">
        <v>99903</v>
      </c>
      <c r="M40" s="82">
        <v>1201464</v>
      </c>
      <c r="N40" s="86">
        <v>409357</v>
      </c>
      <c r="O40" s="82">
        <v>198900</v>
      </c>
      <c r="P40" s="82">
        <v>31889</v>
      </c>
      <c r="Q40" s="82">
        <v>23455</v>
      </c>
      <c r="R40" s="82">
        <v>270292</v>
      </c>
      <c r="S40" s="86">
        <v>2135357</v>
      </c>
      <c r="T40" s="48"/>
      <c r="U40" s="48"/>
      <c r="V40" s="48"/>
    </row>
    <row r="41" spans="1:22" ht="9.75" customHeight="1">
      <c r="A41" s="81" t="s">
        <v>77</v>
      </c>
      <c r="B41" s="82">
        <v>214517</v>
      </c>
      <c r="C41" s="82">
        <v>0</v>
      </c>
      <c r="D41" s="82">
        <v>0</v>
      </c>
      <c r="E41" s="82">
        <v>2402</v>
      </c>
      <c r="F41" s="82">
        <v>0</v>
      </c>
      <c r="G41" s="82">
        <v>329471</v>
      </c>
      <c r="H41" s="82">
        <v>4459</v>
      </c>
      <c r="I41" s="83">
        <v>550849</v>
      </c>
      <c r="J41" s="84">
        <v>182184</v>
      </c>
      <c r="K41" s="85">
        <v>118111</v>
      </c>
      <c r="L41" s="85">
        <v>93113</v>
      </c>
      <c r="M41" s="82">
        <v>393408</v>
      </c>
      <c r="N41" s="86">
        <v>72890</v>
      </c>
      <c r="O41" s="82">
        <v>161247</v>
      </c>
      <c r="P41" s="82">
        <v>111</v>
      </c>
      <c r="Q41" s="82">
        <v>3705</v>
      </c>
      <c r="R41" s="82">
        <v>25374</v>
      </c>
      <c r="S41" s="86">
        <v>656735</v>
      </c>
      <c r="T41" s="48"/>
      <c r="U41" s="48"/>
      <c r="V41" s="48"/>
    </row>
    <row r="42" spans="1:22" ht="9.75" customHeight="1">
      <c r="A42" s="81" t="s">
        <v>78</v>
      </c>
      <c r="B42" s="82">
        <v>358060</v>
      </c>
      <c r="C42" s="82">
        <v>0</v>
      </c>
      <c r="D42" s="82">
        <v>184065</v>
      </c>
      <c r="E42" s="82">
        <v>1108</v>
      </c>
      <c r="F42" s="82">
        <v>0</v>
      </c>
      <c r="G42" s="82">
        <v>239857</v>
      </c>
      <c r="H42" s="82">
        <v>37477</v>
      </c>
      <c r="I42" s="83">
        <v>820567</v>
      </c>
      <c r="J42" s="84">
        <v>174621</v>
      </c>
      <c r="K42" s="85">
        <v>137937</v>
      </c>
      <c r="L42" s="85">
        <v>78456</v>
      </c>
      <c r="M42" s="82">
        <v>391014</v>
      </c>
      <c r="N42" s="86">
        <v>102086</v>
      </c>
      <c r="O42" s="82">
        <v>148395</v>
      </c>
      <c r="P42" s="82">
        <v>0</v>
      </c>
      <c r="Q42" s="82">
        <v>0</v>
      </c>
      <c r="R42" s="82">
        <v>217804</v>
      </c>
      <c r="S42" s="86">
        <v>859299</v>
      </c>
      <c r="T42" s="48"/>
      <c r="U42" s="48"/>
      <c r="V42" s="48"/>
    </row>
    <row r="43" spans="1:22" ht="9.75" customHeight="1">
      <c r="A43" s="87" t="s">
        <v>79</v>
      </c>
      <c r="B43" s="88">
        <v>635598</v>
      </c>
      <c r="C43" s="88">
        <v>253</v>
      </c>
      <c r="D43" s="88">
        <v>11985</v>
      </c>
      <c r="E43" s="88">
        <v>9037</v>
      </c>
      <c r="F43" s="88">
        <v>0</v>
      </c>
      <c r="G43" s="88">
        <v>218592</v>
      </c>
      <c r="H43" s="88">
        <v>0</v>
      </c>
      <c r="I43" s="89">
        <v>875465</v>
      </c>
      <c r="J43" s="90">
        <v>344161</v>
      </c>
      <c r="K43" s="91">
        <v>58875</v>
      </c>
      <c r="L43" s="88">
        <v>127508</v>
      </c>
      <c r="M43" s="88">
        <v>530544</v>
      </c>
      <c r="N43" s="92">
        <v>84504</v>
      </c>
      <c r="O43" s="88">
        <v>204892</v>
      </c>
      <c r="P43" s="88">
        <v>20286</v>
      </c>
      <c r="Q43" s="88">
        <v>21675</v>
      </c>
      <c r="R43" s="88">
        <v>183056</v>
      </c>
      <c r="S43" s="92">
        <v>1044957</v>
      </c>
      <c r="T43" s="48"/>
      <c r="U43" s="48"/>
      <c r="V43" s="48"/>
    </row>
    <row r="44" spans="1:22" ht="9.75" customHeight="1">
      <c r="A44" s="81" t="s">
        <v>80</v>
      </c>
      <c r="B44" s="82">
        <v>238573</v>
      </c>
      <c r="C44" s="82">
        <v>64987</v>
      </c>
      <c r="D44" s="82">
        <v>0</v>
      </c>
      <c r="E44" s="82">
        <v>8850</v>
      </c>
      <c r="F44" s="82">
        <v>5281</v>
      </c>
      <c r="G44" s="82">
        <v>129003</v>
      </c>
      <c r="H44" s="82">
        <v>3335</v>
      </c>
      <c r="I44" s="83">
        <v>450029</v>
      </c>
      <c r="J44" s="84">
        <v>60235</v>
      </c>
      <c r="K44" s="85">
        <v>13596</v>
      </c>
      <c r="L44" s="82">
        <v>20260</v>
      </c>
      <c r="M44" s="82">
        <v>94091</v>
      </c>
      <c r="N44" s="86">
        <v>136346</v>
      </c>
      <c r="O44" s="82">
        <v>97695</v>
      </c>
      <c r="P44" s="82">
        <v>18648</v>
      </c>
      <c r="Q44" s="82">
        <v>15357</v>
      </c>
      <c r="R44" s="82">
        <v>27075</v>
      </c>
      <c r="S44" s="86">
        <v>389212</v>
      </c>
      <c r="T44" s="48"/>
      <c r="U44" s="48"/>
      <c r="V44" s="48"/>
    </row>
    <row r="45" spans="1:22" ht="9.75" customHeight="1">
      <c r="A45" s="81" t="s">
        <v>81</v>
      </c>
      <c r="B45" s="82">
        <v>439749</v>
      </c>
      <c r="C45" s="82">
        <v>882864</v>
      </c>
      <c r="D45" s="82">
        <v>363761</v>
      </c>
      <c r="E45" s="82">
        <v>99685</v>
      </c>
      <c r="F45" s="82">
        <v>1421279</v>
      </c>
      <c r="G45" s="82">
        <v>769657</v>
      </c>
      <c r="H45" s="82">
        <v>0</v>
      </c>
      <c r="I45" s="83">
        <v>3976995</v>
      </c>
      <c r="J45" s="84">
        <v>1053450</v>
      </c>
      <c r="K45" s="85">
        <v>508198</v>
      </c>
      <c r="L45" s="82">
        <v>54742</v>
      </c>
      <c r="M45" s="82">
        <v>1616390</v>
      </c>
      <c r="N45" s="86">
        <v>375837</v>
      </c>
      <c r="O45" s="82">
        <v>542814</v>
      </c>
      <c r="P45" s="82">
        <v>581576</v>
      </c>
      <c r="Q45" s="82">
        <v>233725</v>
      </c>
      <c r="R45" s="82">
        <v>360154</v>
      </c>
      <c r="S45" s="86">
        <v>3710496</v>
      </c>
      <c r="T45" s="48"/>
      <c r="U45" s="48"/>
      <c r="V45" s="48"/>
    </row>
    <row r="46" spans="1:22" ht="9.75" customHeight="1">
      <c r="A46" s="81" t="s">
        <v>82</v>
      </c>
      <c r="B46" s="82">
        <v>444508</v>
      </c>
      <c r="C46" s="82">
        <v>0</v>
      </c>
      <c r="D46" s="82">
        <v>3408</v>
      </c>
      <c r="E46" s="82">
        <v>9019</v>
      </c>
      <c r="F46" s="82">
        <v>816019</v>
      </c>
      <c r="G46" s="82">
        <v>288354</v>
      </c>
      <c r="H46" s="82">
        <v>0</v>
      </c>
      <c r="I46" s="83">
        <v>1561308</v>
      </c>
      <c r="J46" s="84">
        <v>126193</v>
      </c>
      <c r="K46" s="85">
        <v>62514</v>
      </c>
      <c r="L46" s="93">
        <v>117965</v>
      </c>
      <c r="M46" s="82">
        <v>306672</v>
      </c>
      <c r="N46" s="86">
        <v>152830</v>
      </c>
      <c r="O46" s="82">
        <v>84328</v>
      </c>
      <c r="P46" s="82">
        <v>51601</v>
      </c>
      <c r="Q46" s="82">
        <v>108880</v>
      </c>
      <c r="R46" s="82">
        <v>77788</v>
      </c>
      <c r="S46" s="86">
        <v>782099</v>
      </c>
      <c r="T46" s="48"/>
      <c r="U46" s="48"/>
      <c r="V46" s="48"/>
    </row>
    <row r="47" spans="1:22" ht="9.75" customHeight="1">
      <c r="A47" s="87" t="s">
        <v>83</v>
      </c>
      <c r="B47" s="88">
        <v>1659322</v>
      </c>
      <c r="C47" s="88">
        <v>1049296</v>
      </c>
      <c r="D47" s="88">
        <v>395188</v>
      </c>
      <c r="E47" s="88">
        <v>89660</v>
      </c>
      <c r="F47" s="88">
        <v>1160079</v>
      </c>
      <c r="G47" s="88">
        <v>1643287</v>
      </c>
      <c r="H47" s="88">
        <v>17669</v>
      </c>
      <c r="I47" s="89">
        <v>6014501</v>
      </c>
      <c r="J47" s="90">
        <v>2158026</v>
      </c>
      <c r="K47" s="91">
        <v>681873</v>
      </c>
      <c r="L47" s="85">
        <v>121495</v>
      </c>
      <c r="M47" s="88">
        <v>2961394</v>
      </c>
      <c r="N47" s="92">
        <v>1128612</v>
      </c>
      <c r="O47" s="88">
        <v>578348</v>
      </c>
      <c r="P47" s="88">
        <v>464793</v>
      </c>
      <c r="Q47" s="88">
        <v>675950</v>
      </c>
      <c r="R47" s="88">
        <v>284869</v>
      </c>
      <c r="S47" s="92">
        <v>6093966</v>
      </c>
      <c r="T47" s="48"/>
      <c r="U47" s="48"/>
      <c r="V47" s="48"/>
    </row>
    <row r="48" spans="1:22" ht="9.75" customHeight="1">
      <c r="A48" s="81" t="s">
        <v>84</v>
      </c>
      <c r="B48" s="82">
        <v>1505190</v>
      </c>
      <c r="C48" s="82">
        <v>2526</v>
      </c>
      <c r="D48" s="82">
        <v>408346</v>
      </c>
      <c r="E48" s="82">
        <v>285107</v>
      </c>
      <c r="F48" s="82">
        <v>416254</v>
      </c>
      <c r="G48" s="82">
        <v>945214</v>
      </c>
      <c r="H48" s="82">
        <v>18621</v>
      </c>
      <c r="I48" s="83">
        <v>3581258</v>
      </c>
      <c r="J48" s="84">
        <v>467164</v>
      </c>
      <c r="K48" s="85">
        <v>450294</v>
      </c>
      <c r="L48" s="85">
        <v>940505</v>
      </c>
      <c r="M48" s="82">
        <v>1857963</v>
      </c>
      <c r="N48" s="86">
        <v>816096</v>
      </c>
      <c r="O48" s="82">
        <v>729639</v>
      </c>
      <c r="P48" s="82">
        <v>15416</v>
      </c>
      <c r="Q48" s="82">
        <v>16675</v>
      </c>
      <c r="R48" s="82">
        <v>120814</v>
      </c>
      <c r="S48" s="86">
        <v>3556603</v>
      </c>
      <c r="T48" s="48"/>
      <c r="U48" s="48"/>
      <c r="V48" s="48"/>
    </row>
    <row r="49" spans="1:22" ht="9.75" customHeight="1">
      <c r="A49" s="81" t="s">
        <v>85</v>
      </c>
      <c r="B49" s="82">
        <v>141638</v>
      </c>
      <c r="C49" s="82">
        <v>0</v>
      </c>
      <c r="D49" s="82">
        <v>23592</v>
      </c>
      <c r="E49" s="82">
        <v>266</v>
      </c>
      <c r="F49" s="82">
        <v>0</v>
      </c>
      <c r="G49" s="82">
        <v>208395</v>
      </c>
      <c r="H49" s="82">
        <v>9467</v>
      </c>
      <c r="I49" s="83">
        <v>383358</v>
      </c>
      <c r="J49" s="84">
        <v>174046</v>
      </c>
      <c r="K49" s="85">
        <v>69600</v>
      </c>
      <c r="L49" s="85">
        <v>6012</v>
      </c>
      <c r="M49" s="82">
        <v>249658</v>
      </c>
      <c r="N49" s="86">
        <v>36459</v>
      </c>
      <c r="O49" s="82">
        <v>43711</v>
      </c>
      <c r="P49" s="82">
        <v>0</v>
      </c>
      <c r="Q49" s="82">
        <v>0</v>
      </c>
      <c r="R49" s="82">
        <v>58091</v>
      </c>
      <c r="S49" s="86">
        <v>387919</v>
      </c>
      <c r="T49" s="48"/>
      <c r="U49" s="48"/>
      <c r="V49" s="48"/>
    </row>
    <row r="50" spans="1:22" ht="9.75" customHeight="1">
      <c r="A50" s="81" t="s">
        <v>86</v>
      </c>
      <c r="B50" s="82">
        <v>2258171</v>
      </c>
      <c r="C50" s="82">
        <v>191694</v>
      </c>
      <c r="D50" s="82">
        <v>579</v>
      </c>
      <c r="E50" s="82">
        <v>53139</v>
      </c>
      <c r="F50" s="82">
        <v>293570</v>
      </c>
      <c r="G50" s="82">
        <v>914583</v>
      </c>
      <c r="H50" s="82">
        <v>61800</v>
      </c>
      <c r="I50" s="83">
        <v>3773536</v>
      </c>
      <c r="J50" s="84">
        <v>1431943</v>
      </c>
      <c r="K50" s="85">
        <v>17291</v>
      </c>
      <c r="L50" s="85">
        <v>101183</v>
      </c>
      <c r="M50" s="82">
        <v>1550417</v>
      </c>
      <c r="N50" s="86">
        <v>449555</v>
      </c>
      <c r="O50" s="82">
        <v>410645</v>
      </c>
      <c r="P50" s="82">
        <v>95561</v>
      </c>
      <c r="Q50" s="82">
        <v>222343</v>
      </c>
      <c r="R50" s="82">
        <v>928071</v>
      </c>
      <c r="S50" s="86">
        <v>3656592</v>
      </c>
      <c r="T50" s="48"/>
      <c r="U50" s="48"/>
      <c r="V50" s="48"/>
    </row>
    <row r="51" spans="1:22" ht="9.75" customHeight="1">
      <c r="A51" s="87" t="s">
        <v>87</v>
      </c>
      <c r="B51" s="88">
        <v>208384</v>
      </c>
      <c r="C51" s="88">
        <v>186957</v>
      </c>
      <c r="D51" s="88">
        <v>280025</v>
      </c>
      <c r="E51" s="88">
        <v>12581</v>
      </c>
      <c r="F51" s="88">
        <v>50184</v>
      </c>
      <c r="G51" s="88">
        <v>504045</v>
      </c>
      <c r="H51" s="88">
        <v>7557</v>
      </c>
      <c r="I51" s="89">
        <v>1249733</v>
      </c>
      <c r="J51" s="90">
        <v>258217</v>
      </c>
      <c r="K51" s="91">
        <v>173190</v>
      </c>
      <c r="L51" s="88">
        <v>112189</v>
      </c>
      <c r="M51" s="88">
        <v>543596</v>
      </c>
      <c r="N51" s="92">
        <v>163563</v>
      </c>
      <c r="O51" s="88">
        <v>208578</v>
      </c>
      <c r="P51" s="88">
        <v>77871</v>
      </c>
      <c r="Q51" s="88">
        <v>26010</v>
      </c>
      <c r="R51" s="88">
        <v>155627</v>
      </c>
      <c r="S51" s="92">
        <v>1175245</v>
      </c>
      <c r="T51" s="48"/>
      <c r="U51" s="48"/>
      <c r="V51" s="48"/>
    </row>
    <row r="52" spans="1:22" ht="9.75" customHeight="1">
      <c r="A52" s="81" t="s">
        <v>88</v>
      </c>
      <c r="B52" s="82">
        <v>682716</v>
      </c>
      <c r="C52" s="82">
        <v>0</v>
      </c>
      <c r="D52" s="82">
        <v>41130</v>
      </c>
      <c r="E52" s="82">
        <v>27299</v>
      </c>
      <c r="F52" s="82">
        <v>0</v>
      </c>
      <c r="G52" s="82">
        <v>447573</v>
      </c>
      <c r="H52" s="82">
        <v>0</v>
      </c>
      <c r="I52" s="83">
        <v>1198718</v>
      </c>
      <c r="J52" s="84">
        <v>342762</v>
      </c>
      <c r="K52" s="85">
        <v>92066</v>
      </c>
      <c r="L52" s="82">
        <v>166406</v>
      </c>
      <c r="M52" s="82">
        <v>601234</v>
      </c>
      <c r="N52" s="86">
        <v>167610</v>
      </c>
      <c r="O52" s="82">
        <v>110364</v>
      </c>
      <c r="P52" s="82">
        <v>13716</v>
      </c>
      <c r="Q52" s="82">
        <v>7500</v>
      </c>
      <c r="R52" s="82">
        <v>99303</v>
      </c>
      <c r="S52" s="86">
        <v>999727</v>
      </c>
      <c r="T52" s="48"/>
      <c r="U52" s="48"/>
      <c r="V52" s="48"/>
    </row>
    <row r="53" spans="1:22" ht="9.75" customHeight="1">
      <c r="A53" s="81" t="s">
        <v>89</v>
      </c>
      <c r="B53" s="82">
        <v>1877131</v>
      </c>
      <c r="C53" s="82">
        <v>566042</v>
      </c>
      <c r="D53" s="82">
        <v>528247</v>
      </c>
      <c r="E53" s="82">
        <v>322604</v>
      </c>
      <c r="F53" s="82">
        <v>143110</v>
      </c>
      <c r="G53" s="82">
        <v>1268816</v>
      </c>
      <c r="H53" s="82">
        <v>19110</v>
      </c>
      <c r="I53" s="83">
        <v>4725060</v>
      </c>
      <c r="J53" s="84">
        <v>1704279</v>
      </c>
      <c r="K53" s="85">
        <v>4737</v>
      </c>
      <c r="L53" s="82">
        <v>207194</v>
      </c>
      <c r="M53" s="82">
        <v>1916210</v>
      </c>
      <c r="N53" s="86">
        <v>823866</v>
      </c>
      <c r="O53" s="82">
        <v>704940</v>
      </c>
      <c r="P53" s="82">
        <v>183013</v>
      </c>
      <c r="Q53" s="82">
        <v>103303</v>
      </c>
      <c r="R53" s="82">
        <v>211054</v>
      </c>
      <c r="S53" s="86">
        <v>3942386</v>
      </c>
      <c r="T53" s="48"/>
      <c r="U53" s="48"/>
      <c r="V53" s="48"/>
    </row>
    <row r="54" spans="1:22" ht="9.75" customHeight="1">
      <c r="A54" s="81" t="s">
        <v>90</v>
      </c>
      <c r="B54" s="82">
        <v>122405</v>
      </c>
      <c r="C54" s="82">
        <v>12146</v>
      </c>
      <c r="D54" s="82">
        <v>3694</v>
      </c>
      <c r="E54" s="82">
        <v>2913</v>
      </c>
      <c r="F54" s="82">
        <v>32895</v>
      </c>
      <c r="G54" s="82">
        <v>156575</v>
      </c>
      <c r="H54" s="82">
        <v>0</v>
      </c>
      <c r="I54" s="83">
        <v>330628</v>
      </c>
      <c r="J54" s="84">
        <v>118270</v>
      </c>
      <c r="K54" s="85">
        <v>34261</v>
      </c>
      <c r="L54" s="93">
        <v>13893</v>
      </c>
      <c r="M54" s="82">
        <v>166424</v>
      </c>
      <c r="N54" s="86">
        <v>61860</v>
      </c>
      <c r="O54" s="82">
        <v>48148</v>
      </c>
      <c r="P54" s="82">
        <v>17694</v>
      </c>
      <c r="Q54" s="82">
        <v>21303</v>
      </c>
      <c r="R54" s="82">
        <v>0</v>
      </c>
      <c r="S54" s="86">
        <v>315429</v>
      </c>
      <c r="T54" s="48"/>
      <c r="U54" s="48"/>
      <c r="V54" s="48"/>
    </row>
    <row r="55" spans="1:22" ht="9.75" customHeight="1">
      <c r="A55" s="87" t="s">
        <v>91</v>
      </c>
      <c r="B55" s="88">
        <v>473568</v>
      </c>
      <c r="C55" s="88">
        <v>8823</v>
      </c>
      <c r="D55" s="88">
        <v>0</v>
      </c>
      <c r="E55" s="88">
        <v>5318</v>
      </c>
      <c r="F55" s="88">
        <v>2210</v>
      </c>
      <c r="G55" s="88">
        <v>684557</v>
      </c>
      <c r="H55" s="88">
        <v>10060</v>
      </c>
      <c r="I55" s="89">
        <v>1184536</v>
      </c>
      <c r="J55" s="90">
        <v>315498</v>
      </c>
      <c r="K55" s="91">
        <v>355095</v>
      </c>
      <c r="L55" s="85">
        <v>1664</v>
      </c>
      <c r="M55" s="88">
        <v>672257</v>
      </c>
      <c r="N55" s="92">
        <v>305124</v>
      </c>
      <c r="O55" s="88">
        <v>200487</v>
      </c>
      <c r="P55" s="88">
        <v>29053</v>
      </c>
      <c r="Q55" s="88">
        <v>24810</v>
      </c>
      <c r="R55" s="88">
        <v>21886</v>
      </c>
      <c r="S55" s="92">
        <v>1253617</v>
      </c>
      <c r="T55" s="48"/>
      <c r="U55" s="48"/>
      <c r="V55" s="48"/>
    </row>
    <row r="56" spans="1:22" ht="9.75" customHeight="1">
      <c r="A56" s="81" t="s">
        <v>92</v>
      </c>
      <c r="B56" s="82">
        <v>165893</v>
      </c>
      <c r="C56" s="82">
        <v>0</v>
      </c>
      <c r="D56" s="82">
        <v>58451</v>
      </c>
      <c r="E56" s="82">
        <v>29876</v>
      </c>
      <c r="F56" s="82">
        <v>0</v>
      </c>
      <c r="G56" s="82">
        <v>216072</v>
      </c>
      <c r="H56" s="82">
        <v>14814</v>
      </c>
      <c r="I56" s="83">
        <v>485106</v>
      </c>
      <c r="J56" s="84">
        <v>207848</v>
      </c>
      <c r="K56" s="85">
        <v>49088</v>
      </c>
      <c r="L56" s="85">
        <v>44936</v>
      </c>
      <c r="M56" s="82">
        <v>301872</v>
      </c>
      <c r="N56" s="86">
        <v>46834</v>
      </c>
      <c r="O56" s="82">
        <v>63982</v>
      </c>
      <c r="P56" s="82">
        <v>0</v>
      </c>
      <c r="Q56" s="82">
        <v>0</v>
      </c>
      <c r="R56" s="82">
        <v>42481</v>
      </c>
      <c r="S56" s="86">
        <v>455169</v>
      </c>
      <c r="T56" s="48"/>
      <c r="U56" s="48"/>
      <c r="V56" s="48"/>
    </row>
    <row r="57" spans="1:22" ht="9.75" customHeight="1">
      <c r="A57" s="81" t="s">
        <v>93</v>
      </c>
      <c r="B57" s="82">
        <v>896267</v>
      </c>
      <c r="C57" s="82">
        <v>23</v>
      </c>
      <c r="D57" s="82">
        <v>72295</v>
      </c>
      <c r="E57" s="82">
        <v>63796</v>
      </c>
      <c r="F57" s="82">
        <v>0</v>
      </c>
      <c r="G57" s="82">
        <v>567615</v>
      </c>
      <c r="H57" s="82">
        <v>41833</v>
      </c>
      <c r="I57" s="83">
        <v>1641829</v>
      </c>
      <c r="J57" s="84">
        <v>376050</v>
      </c>
      <c r="K57" s="85">
        <v>441094</v>
      </c>
      <c r="L57" s="85">
        <v>35475</v>
      </c>
      <c r="M57" s="82">
        <v>852619</v>
      </c>
      <c r="N57" s="86">
        <v>269104</v>
      </c>
      <c r="O57" s="82">
        <v>141775</v>
      </c>
      <c r="P57" s="82">
        <v>0</v>
      </c>
      <c r="Q57" s="82">
        <v>0</v>
      </c>
      <c r="R57" s="82">
        <v>285640</v>
      </c>
      <c r="S57" s="86">
        <v>1549138</v>
      </c>
      <c r="T57" s="48"/>
      <c r="U57" s="48"/>
      <c r="V57" s="48"/>
    </row>
    <row r="58" spans="1:22" ht="9.75" customHeight="1">
      <c r="A58" s="81" t="s">
        <v>94</v>
      </c>
      <c r="B58" s="82">
        <v>3373695</v>
      </c>
      <c r="C58" s="82">
        <v>164978</v>
      </c>
      <c r="D58" s="82">
        <v>56735</v>
      </c>
      <c r="E58" s="82">
        <v>244571</v>
      </c>
      <c r="F58" s="82">
        <v>0</v>
      </c>
      <c r="G58" s="82">
        <v>2652377</v>
      </c>
      <c r="H58" s="82">
        <v>204727</v>
      </c>
      <c r="I58" s="83">
        <v>6697083</v>
      </c>
      <c r="J58" s="84">
        <v>3376174</v>
      </c>
      <c r="K58" s="85">
        <v>1071735</v>
      </c>
      <c r="L58" s="85">
        <v>55963</v>
      </c>
      <c r="M58" s="82">
        <v>4503872</v>
      </c>
      <c r="N58" s="86">
        <v>1239192</v>
      </c>
      <c r="O58" s="82">
        <v>785849</v>
      </c>
      <c r="P58" s="82">
        <v>148090</v>
      </c>
      <c r="Q58" s="82">
        <v>13550</v>
      </c>
      <c r="R58" s="82">
        <v>443111</v>
      </c>
      <c r="S58" s="86">
        <v>7133664</v>
      </c>
      <c r="T58" s="48"/>
      <c r="U58" s="48"/>
      <c r="V58" s="48"/>
    </row>
    <row r="59" spans="1:22" ht="9.75" customHeight="1">
      <c r="A59" s="87" t="s">
        <v>95</v>
      </c>
      <c r="B59" s="88">
        <v>413198</v>
      </c>
      <c r="C59" s="88">
        <v>215</v>
      </c>
      <c r="D59" s="88">
        <v>125994</v>
      </c>
      <c r="E59" s="88">
        <v>34665</v>
      </c>
      <c r="F59" s="88">
        <v>37019</v>
      </c>
      <c r="G59" s="88">
        <v>259413</v>
      </c>
      <c r="H59" s="88">
        <v>120</v>
      </c>
      <c r="I59" s="89">
        <v>870624</v>
      </c>
      <c r="J59" s="90">
        <v>295441</v>
      </c>
      <c r="K59" s="91">
        <v>187075</v>
      </c>
      <c r="L59" s="88">
        <v>9794</v>
      </c>
      <c r="M59" s="88">
        <v>492310</v>
      </c>
      <c r="N59" s="92">
        <v>85792</v>
      </c>
      <c r="O59" s="88">
        <v>110598</v>
      </c>
      <c r="P59" s="88">
        <v>56941</v>
      </c>
      <c r="Q59" s="88">
        <v>81395</v>
      </c>
      <c r="R59" s="88">
        <v>139323</v>
      </c>
      <c r="S59" s="92">
        <v>966359</v>
      </c>
      <c r="T59" s="48"/>
      <c r="U59" s="48"/>
      <c r="V59" s="48"/>
    </row>
    <row r="60" spans="1:22" ht="9.75" customHeight="1">
      <c r="A60" s="81" t="s">
        <v>96</v>
      </c>
      <c r="B60" s="82">
        <v>143921</v>
      </c>
      <c r="C60" s="82">
        <v>0</v>
      </c>
      <c r="D60" s="82">
        <v>16701</v>
      </c>
      <c r="E60" s="82">
        <v>12725</v>
      </c>
      <c r="F60" s="82">
        <v>3127</v>
      </c>
      <c r="G60" s="82">
        <v>127368</v>
      </c>
      <c r="H60" s="82">
        <v>1640</v>
      </c>
      <c r="I60" s="83">
        <v>305482</v>
      </c>
      <c r="J60" s="84">
        <v>59452</v>
      </c>
      <c r="K60" s="85">
        <v>28126</v>
      </c>
      <c r="L60" s="82">
        <v>43768</v>
      </c>
      <c r="M60" s="82">
        <v>131346</v>
      </c>
      <c r="N60" s="86">
        <v>52841</v>
      </c>
      <c r="O60" s="82">
        <v>71041</v>
      </c>
      <c r="P60" s="82">
        <v>746</v>
      </c>
      <c r="Q60" s="82">
        <v>1688</v>
      </c>
      <c r="R60" s="82">
        <v>33602</v>
      </c>
      <c r="S60" s="86">
        <v>291264</v>
      </c>
      <c r="T60" s="48"/>
      <c r="U60" s="48"/>
      <c r="V60" s="48"/>
    </row>
    <row r="61" spans="1:22" ht="9.75" customHeight="1">
      <c r="A61" s="81" t="s">
        <v>97</v>
      </c>
      <c r="B61" s="82">
        <v>1433239</v>
      </c>
      <c r="C61" s="82">
        <v>100627</v>
      </c>
      <c r="D61" s="82">
        <v>668335</v>
      </c>
      <c r="E61" s="82">
        <v>82026</v>
      </c>
      <c r="F61" s="82">
        <v>0</v>
      </c>
      <c r="G61" s="82">
        <v>618448</v>
      </c>
      <c r="H61" s="82">
        <v>56260</v>
      </c>
      <c r="I61" s="83">
        <v>2958935</v>
      </c>
      <c r="J61" s="84">
        <v>443720</v>
      </c>
      <c r="K61" s="85">
        <v>323412</v>
      </c>
      <c r="L61" s="82">
        <v>395665</v>
      </c>
      <c r="M61" s="82">
        <v>1162797</v>
      </c>
      <c r="N61" s="86">
        <v>909789</v>
      </c>
      <c r="O61" s="82">
        <v>332431</v>
      </c>
      <c r="P61" s="82">
        <v>123622</v>
      </c>
      <c r="Q61" s="82">
        <v>133759</v>
      </c>
      <c r="R61" s="82">
        <v>263084</v>
      </c>
      <c r="S61" s="86">
        <v>2925482</v>
      </c>
      <c r="T61" s="48"/>
      <c r="U61" s="48"/>
      <c r="V61" s="48"/>
    </row>
    <row r="62" spans="1:22" ht="9.75" customHeight="1">
      <c r="A62" s="81" t="s">
        <v>98</v>
      </c>
      <c r="B62" s="82">
        <v>1185828</v>
      </c>
      <c r="C62" s="82">
        <v>127381</v>
      </c>
      <c r="D62" s="82">
        <v>34</v>
      </c>
      <c r="E62" s="82">
        <v>56775</v>
      </c>
      <c r="F62" s="82">
        <v>486815</v>
      </c>
      <c r="G62" s="82">
        <v>470307</v>
      </c>
      <c r="H62" s="82">
        <v>78528</v>
      </c>
      <c r="I62" s="83">
        <v>2405668</v>
      </c>
      <c r="J62" s="84">
        <v>805247</v>
      </c>
      <c r="K62" s="85">
        <v>199834</v>
      </c>
      <c r="L62" s="93">
        <v>1</v>
      </c>
      <c r="M62" s="82">
        <v>1005082</v>
      </c>
      <c r="N62" s="86">
        <v>332081</v>
      </c>
      <c r="O62" s="82">
        <v>226608</v>
      </c>
      <c r="P62" s="82">
        <v>78299</v>
      </c>
      <c r="Q62" s="82">
        <v>72520</v>
      </c>
      <c r="R62" s="82">
        <v>547391</v>
      </c>
      <c r="S62" s="86">
        <v>2261981</v>
      </c>
      <c r="T62" s="48"/>
      <c r="U62" s="48"/>
      <c r="V62" s="48"/>
    </row>
    <row r="63" spans="1:22" ht="9.75" customHeight="1">
      <c r="A63" s="87" t="s">
        <v>99</v>
      </c>
      <c r="B63" s="88">
        <v>557292</v>
      </c>
      <c r="C63" s="88">
        <v>54580</v>
      </c>
      <c r="D63" s="88">
        <v>19802</v>
      </c>
      <c r="E63" s="88">
        <v>2658</v>
      </c>
      <c r="F63" s="88">
        <v>0</v>
      </c>
      <c r="G63" s="88">
        <v>404517</v>
      </c>
      <c r="H63" s="88">
        <v>330</v>
      </c>
      <c r="I63" s="89">
        <v>1039179</v>
      </c>
      <c r="J63" s="90">
        <v>366332</v>
      </c>
      <c r="K63" s="91">
        <v>221997</v>
      </c>
      <c r="L63" s="88">
        <v>10321</v>
      </c>
      <c r="M63" s="88">
        <v>598650</v>
      </c>
      <c r="N63" s="92">
        <v>277794</v>
      </c>
      <c r="O63" s="88">
        <v>117711</v>
      </c>
      <c r="P63" s="88">
        <v>35280</v>
      </c>
      <c r="Q63" s="88">
        <v>26351</v>
      </c>
      <c r="R63" s="88">
        <v>0</v>
      </c>
      <c r="S63" s="92">
        <v>1055786</v>
      </c>
      <c r="T63" s="48"/>
      <c r="U63" s="48"/>
      <c r="V63" s="48"/>
    </row>
    <row r="64" spans="1:22" ht="9.75" customHeight="1">
      <c r="A64" s="81" t="s">
        <v>100</v>
      </c>
      <c r="B64" s="82">
        <v>1037860</v>
      </c>
      <c r="C64" s="82">
        <v>0</v>
      </c>
      <c r="D64" s="82">
        <v>0</v>
      </c>
      <c r="E64" s="82">
        <v>28140</v>
      </c>
      <c r="F64" s="82">
        <v>266669</v>
      </c>
      <c r="G64" s="82">
        <v>565877</v>
      </c>
      <c r="H64" s="82">
        <v>91887</v>
      </c>
      <c r="I64" s="83">
        <v>1990433</v>
      </c>
      <c r="J64" s="84">
        <v>385951</v>
      </c>
      <c r="K64" s="85">
        <v>552843</v>
      </c>
      <c r="L64" s="82">
        <v>85267</v>
      </c>
      <c r="M64" s="82">
        <v>1024061</v>
      </c>
      <c r="N64" s="86">
        <v>179769</v>
      </c>
      <c r="O64" s="82">
        <v>229085</v>
      </c>
      <c r="P64" s="82">
        <v>65301</v>
      </c>
      <c r="Q64" s="82">
        <v>53186</v>
      </c>
      <c r="R64" s="82">
        <v>390174</v>
      </c>
      <c r="S64" s="86">
        <v>1941576</v>
      </c>
      <c r="T64" s="48"/>
      <c r="U64" s="48"/>
      <c r="V64" s="48"/>
    </row>
    <row r="65" spans="1:22" ht="9.75" customHeight="1">
      <c r="A65" s="81" t="s">
        <v>101</v>
      </c>
      <c r="B65" s="82">
        <v>136566</v>
      </c>
      <c r="C65" s="82">
        <v>0</v>
      </c>
      <c r="D65" s="82">
        <v>7768</v>
      </c>
      <c r="E65" s="82">
        <v>4117</v>
      </c>
      <c r="F65" s="82">
        <v>0</v>
      </c>
      <c r="G65" s="82">
        <v>298264</v>
      </c>
      <c r="H65" s="82">
        <v>4224</v>
      </c>
      <c r="I65" s="83">
        <v>450939</v>
      </c>
      <c r="J65" s="84">
        <v>150079</v>
      </c>
      <c r="K65" s="85">
        <v>104528</v>
      </c>
      <c r="L65" s="82">
        <v>17834</v>
      </c>
      <c r="M65" s="82">
        <v>272441</v>
      </c>
      <c r="N65" s="86">
        <v>81778</v>
      </c>
      <c r="O65" s="82">
        <v>73775</v>
      </c>
      <c r="P65" s="82">
        <v>0</v>
      </c>
      <c r="Q65" s="82">
        <v>0</v>
      </c>
      <c r="R65" s="82">
        <v>29727</v>
      </c>
      <c r="S65" s="86">
        <v>457721</v>
      </c>
      <c r="T65" s="48"/>
      <c r="U65" s="48"/>
      <c r="V65" s="48"/>
    </row>
    <row r="66" spans="1:22" ht="9" thickBot="1">
      <c r="A66" s="81"/>
      <c r="B66" s="82"/>
      <c r="C66" s="82"/>
      <c r="D66" s="82"/>
      <c r="E66" s="82"/>
      <c r="F66" s="82"/>
      <c r="G66" s="82"/>
      <c r="H66" s="82"/>
      <c r="I66" s="83"/>
      <c r="J66" s="84"/>
      <c r="K66" s="85"/>
      <c r="L66" s="93"/>
      <c r="M66" s="82"/>
      <c r="N66" s="86"/>
      <c r="O66" s="82"/>
      <c r="P66" s="82"/>
      <c r="Q66" s="82"/>
      <c r="R66" s="82"/>
      <c r="S66" s="86"/>
      <c r="T66" s="48"/>
      <c r="U66" s="48"/>
      <c r="V66" s="48"/>
    </row>
    <row r="67" spans="1:22" ht="9" thickTop="1">
      <c r="A67" s="94" t="s">
        <v>102</v>
      </c>
      <c r="B67" s="95">
        <v>45953908</v>
      </c>
      <c r="C67" s="95">
        <v>5635592</v>
      </c>
      <c r="D67" s="95">
        <v>8256576</v>
      </c>
      <c r="E67" s="95">
        <v>2619123</v>
      </c>
      <c r="F67" s="95">
        <v>10395147</v>
      </c>
      <c r="G67" s="95">
        <v>29097691</v>
      </c>
      <c r="H67" s="95">
        <v>2106846</v>
      </c>
      <c r="I67" s="96">
        <v>104064883</v>
      </c>
      <c r="J67" s="97">
        <v>30117987</v>
      </c>
      <c r="K67" s="98">
        <v>14626317</v>
      </c>
      <c r="L67" s="98">
        <v>6144945</v>
      </c>
      <c r="M67" s="95">
        <v>50889249</v>
      </c>
      <c r="N67" s="99">
        <v>14502181</v>
      </c>
      <c r="O67" s="95">
        <v>14000244</v>
      </c>
      <c r="P67" s="95">
        <v>3967611</v>
      </c>
      <c r="Q67" s="95">
        <v>4666583</v>
      </c>
      <c r="R67" s="95">
        <v>13031557</v>
      </c>
      <c r="S67" s="99">
        <v>101057425</v>
      </c>
      <c r="T67" s="48"/>
      <c r="U67" s="48"/>
      <c r="V67" s="48"/>
    </row>
    <row r="68" spans="1:22" ht="8.25">
      <c r="A68" s="100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2"/>
      <c r="T68" s="48"/>
      <c r="U68" s="48"/>
      <c r="V68" s="48"/>
    </row>
    <row r="69" spans="1:22" ht="9">
      <c r="A69" s="116" t="s">
        <v>103</v>
      </c>
      <c r="B69" s="117"/>
      <c r="C69" s="117"/>
      <c r="D69" s="117"/>
      <c r="E69" s="117"/>
      <c r="F69" s="117"/>
      <c r="G69" s="117"/>
      <c r="H69" s="117"/>
      <c r="I69" s="118"/>
      <c r="J69" s="119" t="s">
        <v>104</v>
      </c>
      <c r="K69" s="114"/>
      <c r="L69" s="114"/>
      <c r="M69" s="103"/>
      <c r="N69" s="103"/>
      <c r="O69" s="103"/>
      <c r="P69" s="103"/>
      <c r="Q69" s="103"/>
      <c r="R69" s="103"/>
      <c r="S69" s="105"/>
      <c r="T69" s="48"/>
      <c r="U69" s="48"/>
      <c r="V69" s="48"/>
    </row>
    <row r="70" spans="1:22" ht="9">
      <c r="A70" s="116" t="s">
        <v>105</v>
      </c>
      <c r="B70" s="117"/>
      <c r="C70" s="117"/>
      <c r="D70" s="117"/>
      <c r="E70" s="117"/>
      <c r="F70" s="117"/>
      <c r="G70" s="117"/>
      <c r="H70" s="117"/>
      <c r="I70" s="118"/>
      <c r="J70" s="120" t="s">
        <v>106</v>
      </c>
      <c r="K70" s="114"/>
      <c r="L70" s="114"/>
      <c r="M70" s="103"/>
      <c r="N70" s="103"/>
      <c r="O70" s="103"/>
      <c r="P70" s="103"/>
      <c r="Q70" s="103"/>
      <c r="R70" s="103"/>
      <c r="S70" s="105"/>
      <c r="T70" s="48"/>
      <c r="U70" s="48"/>
      <c r="V70" s="48"/>
    </row>
    <row r="71" spans="1:22" ht="9">
      <c r="A71" s="116" t="s">
        <v>107</v>
      </c>
      <c r="B71" s="117"/>
      <c r="C71" s="117"/>
      <c r="D71" s="117"/>
      <c r="E71" s="117"/>
      <c r="F71" s="117"/>
      <c r="G71" s="117"/>
      <c r="H71" s="117"/>
      <c r="I71" s="118"/>
      <c r="J71" s="120" t="s">
        <v>108</v>
      </c>
      <c r="K71" s="114"/>
      <c r="L71" s="114"/>
      <c r="M71" s="103"/>
      <c r="N71" s="103"/>
      <c r="O71" s="103"/>
      <c r="P71" s="103"/>
      <c r="Q71" s="103"/>
      <c r="R71" s="103"/>
      <c r="S71" s="105"/>
      <c r="T71" s="48"/>
      <c r="U71" s="48"/>
      <c r="V71" s="48"/>
    </row>
    <row r="72" spans="1:22" ht="9">
      <c r="A72" s="116" t="s">
        <v>109</v>
      </c>
      <c r="B72" s="117"/>
      <c r="C72" s="117"/>
      <c r="D72" s="117"/>
      <c r="E72" s="117"/>
      <c r="F72" s="117"/>
      <c r="G72" s="117"/>
      <c r="H72" s="117"/>
      <c r="I72" s="118"/>
      <c r="J72" s="120" t="s">
        <v>110</v>
      </c>
      <c r="K72" s="114"/>
      <c r="L72" s="114"/>
      <c r="M72" s="103"/>
      <c r="N72" s="103"/>
      <c r="O72" s="103"/>
      <c r="P72" s="103"/>
      <c r="Q72" s="103"/>
      <c r="R72" s="103"/>
      <c r="S72" s="105"/>
      <c r="T72" s="48"/>
      <c r="U72" s="48"/>
      <c r="V72" s="48"/>
    </row>
    <row r="73" spans="1:22" ht="9">
      <c r="A73" s="116" t="s">
        <v>111</v>
      </c>
      <c r="B73" s="117"/>
      <c r="C73" s="117"/>
      <c r="D73" s="117"/>
      <c r="E73" s="117"/>
      <c r="F73" s="117"/>
      <c r="G73" s="117"/>
      <c r="H73" s="117"/>
      <c r="I73" s="118"/>
      <c r="J73" s="120" t="s">
        <v>112</v>
      </c>
      <c r="K73" s="114"/>
      <c r="L73" s="114"/>
      <c r="M73" s="103"/>
      <c r="N73" s="103"/>
      <c r="O73" s="103"/>
      <c r="P73" s="103"/>
      <c r="Q73" s="103"/>
      <c r="R73" s="103"/>
      <c r="S73" s="105"/>
      <c r="T73" s="48"/>
      <c r="U73" s="48"/>
      <c r="V73" s="48"/>
    </row>
    <row r="74" spans="1:22" ht="9">
      <c r="A74" s="116" t="s">
        <v>113</v>
      </c>
      <c r="B74" s="117"/>
      <c r="C74" s="117"/>
      <c r="D74" s="117"/>
      <c r="E74" s="117"/>
      <c r="F74" s="117"/>
      <c r="G74" s="117"/>
      <c r="H74" s="117"/>
      <c r="I74" s="118"/>
      <c r="J74" s="120" t="s">
        <v>114</v>
      </c>
      <c r="K74" s="114"/>
      <c r="L74" s="114"/>
      <c r="M74" s="103"/>
      <c r="N74" s="103"/>
      <c r="O74" s="103"/>
      <c r="P74" s="103"/>
      <c r="Q74" s="103"/>
      <c r="R74" s="103"/>
      <c r="S74" s="105"/>
      <c r="T74" s="48"/>
      <c r="U74" s="48"/>
      <c r="V74" s="48"/>
    </row>
    <row r="75" spans="1:22" ht="9">
      <c r="A75" s="116" t="s">
        <v>115</v>
      </c>
      <c r="B75" s="117"/>
      <c r="C75" s="117"/>
      <c r="D75" s="117"/>
      <c r="E75" s="117"/>
      <c r="F75" s="117"/>
      <c r="G75" s="117"/>
      <c r="H75" s="117"/>
      <c r="I75" s="118"/>
      <c r="J75" s="120" t="s">
        <v>116</v>
      </c>
      <c r="K75" s="115"/>
      <c r="L75" s="115"/>
      <c r="M75" s="104"/>
      <c r="N75" s="104"/>
      <c r="O75" s="104"/>
      <c r="P75" s="104"/>
      <c r="Q75" s="104"/>
      <c r="R75" s="104"/>
      <c r="S75" s="106"/>
      <c r="T75" s="48"/>
      <c r="U75" s="48"/>
      <c r="V75" s="48"/>
    </row>
    <row r="76" spans="1:22" ht="9">
      <c r="A76" s="116" t="s">
        <v>117</v>
      </c>
      <c r="B76" s="117"/>
      <c r="C76" s="117"/>
      <c r="D76" s="117"/>
      <c r="E76" s="117"/>
      <c r="F76" s="117"/>
      <c r="G76" s="117"/>
      <c r="H76" s="117"/>
      <c r="I76" s="118"/>
      <c r="J76" s="120"/>
      <c r="K76" s="115"/>
      <c r="L76" s="115"/>
      <c r="M76" s="104"/>
      <c r="N76" s="104"/>
      <c r="O76" s="104"/>
      <c r="P76" s="104"/>
      <c r="Q76" s="104"/>
      <c r="R76" s="104"/>
      <c r="S76" s="106"/>
      <c r="T76" s="48"/>
      <c r="U76" s="48"/>
      <c r="V76" s="48"/>
    </row>
    <row r="77" spans="1:22" ht="1.5" customHeight="1">
      <c r="A77" s="122"/>
      <c r="B77" s="123"/>
      <c r="C77" s="123"/>
      <c r="D77" s="123"/>
      <c r="E77" s="123"/>
      <c r="F77" s="123"/>
      <c r="G77" s="123"/>
      <c r="H77" s="123"/>
      <c r="I77" s="124"/>
      <c r="J77" s="124"/>
      <c r="K77" s="107"/>
      <c r="L77" s="107"/>
      <c r="M77" s="107"/>
      <c r="N77" s="107"/>
      <c r="O77" s="107"/>
      <c r="P77" s="107"/>
      <c r="Q77" s="107"/>
      <c r="R77" s="107"/>
      <c r="S77" s="108"/>
      <c r="T77" s="48"/>
      <c r="U77" s="48"/>
      <c r="V77" s="48"/>
    </row>
    <row r="78" spans="1:22" ht="8.25">
      <c r="A78" s="109"/>
      <c r="B78" s="110"/>
      <c r="C78" s="110"/>
      <c r="D78" s="110"/>
      <c r="E78" s="110"/>
      <c r="F78" s="110"/>
      <c r="G78" s="110"/>
      <c r="H78" s="110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2"/>
      <c r="T78" s="48"/>
      <c r="U78" s="48"/>
      <c r="V78" s="48"/>
    </row>
    <row r="79" spans="1:22" ht="8.25">
      <c r="A79" s="46"/>
      <c r="B79" s="46"/>
      <c r="C79" s="46"/>
      <c r="D79" s="46"/>
      <c r="E79" s="46"/>
      <c r="F79" s="46"/>
      <c r="G79" s="46"/>
      <c r="H79" s="46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</row>
    <row r="80" spans="1:22" ht="8.2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</row>
    <row r="81" spans="1:22" ht="8.2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</row>
    <row r="82" spans="1:22" ht="8.2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</row>
    <row r="83" spans="1:22" ht="8.2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</row>
    <row r="84" spans="1:22" ht="8.2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</row>
    <row r="85" spans="1:22" ht="8.2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</row>
    <row r="86" spans="1:22" ht="8.2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</row>
    <row r="87" spans="1:22" ht="8.2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</row>
    <row r="88" spans="1:22" ht="8.2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</row>
    <row r="89" spans="1:22" ht="8.2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</row>
    <row r="90" spans="1:22" ht="8.2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</row>
    <row r="91" spans="1:22" ht="8.2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</row>
    <row r="92" spans="1:22" ht="8.2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</row>
    <row r="93" spans="1:22" ht="8.2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</row>
    <row r="94" spans="1:22" ht="8.2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</row>
    <row r="95" spans="1:22" ht="8.2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</row>
    <row r="96" spans="1:22" ht="8.2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</row>
    <row r="97" spans="1:22" ht="8.2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</row>
    <row r="98" spans="1:22" ht="8.2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</row>
    <row r="99" spans="1:22" ht="8.2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</row>
    <row r="100" ht="8.25">
      <c r="A100" s="3"/>
    </row>
  </sheetData>
  <printOptions/>
  <pageMargins left="0.65" right="0.6" top="0.75" bottom="0.5" header="0.5" footer="0.5"/>
  <pageSetup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89"/>
  <sheetViews>
    <sheetView defaultGridColor="0" zoomScale="87" zoomScaleNormal="87" colorId="22" workbookViewId="0" topLeftCell="A1">
      <selection activeCell="K28" sqref="K28"/>
    </sheetView>
  </sheetViews>
  <sheetFormatPr defaultColWidth="10" defaultRowHeight="7.5"/>
  <cols>
    <col min="1" max="9" width="26" style="6" customWidth="1"/>
    <col min="10" max="10" width="3" style="6" customWidth="1"/>
    <col min="11" max="16384" width="10" style="6" customWidth="1"/>
  </cols>
  <sheetData>
    <row r="1" spans="1:10" ht="8.25">
      <c r="A1" s="4"/>
      <c r="B1" s="13"/>
      <c r="C1" s="13"/>
      <c r="D1" s="13"/>
      <c r="E1" s="13"/>
      <c r="F1" s="13"/>
      <c r="G1" s="13"/>
      <c r="H1" s="13"/>
      <c r="I1" s="14"/>
      <c r="J1" s="12"/>
    </row>
    <row r="2" spans="1:10" ht="12" customHeight="1">
      <c r="A2" s="15"/>
      <c r="B2" s="3"/>
      <c r="C2" s="3"/>
      <c r="D2" s="3"/>
      <c r="E2" s="3"/>
      <c r="F2" s="3"/>
      <c r="G2" s="3"/>
      <c r="H2" s="3"/>
      <c r="I2" s="16"/>
      <c r="J2" s="12"/>
    </row>
    <row r="3" spans="1:10" ht="20.25">
      <c r="A3" s="41" t="s">
        <v>148</v>
      </c>
      <c r="B3" s="39"/>
      <c r="C3" s="39"/>
      <c r="D3" s="39"/>
      <c r="E3" s="39"/>
      <c r="F3" s="39"/>
      <c r="G3" s="39"/>
      <c r="H3" s="39"/>
      <c r="I3" s="40"/>
      <c r="J3" s="12"/>
    </row>
    <row r="4" spans="1:10" ht="17.25" customHeight="1">
      <c r="A4" s="130">
        <v>2004</v>
      </c>
      <c r="B4" s="36"/>
      <c r="C4" s="36"/>
      <c r="D4" s="36"/>
      <c r="E4" s="38"/>
      <c r="F4" s="36"/>
      <c r="G4" s="36"/>
      <c r="H4" s="36"/>
      <c r="I4" s="37"/>
      <c r="J4" s="12"/>
    </row>
    <row r="5" spans="1:10" ht="12.75">
      <c r="A5" s="129" t="s">
        <v>118</v>
      </c>
      <c r="B5" s="42"/>
      <c r="C5" s="39"/>
      <c r="D5" s="39"/>
      <c r="E5" s="39"/>
      <c r="F5" s="39"/>
      <c r="G5" s="39"/>
      <c r="H5" s="39"/>
      <c r="I5" s="40"/>
      <c r="J5" s="12"/>
    </row>
    <row r="6" spans="1:10" ht="6.75" customHeight="1">
      <c r="A6" s="15"/>
      <c r="B6" s="3"/>
      <c r="C6" s="3"/>
      <c r="D6" s="3"/>
      <c r="E6" s="3"/>
      <c r="F6" s="3"/>
      <c r="G6" s="3"/>
      <c r="H6" s="3"/>
      <c r="I6" s="16"/>
      <c r="J6" s="12"/>
    </row>
    <row r="7" spans="1:10" ht="6.75" customHeight="1">
      <c r="A7" s="15"/>
      <c r="B7" s="3"/>
      <c r="C7" s="3"/>
      <c r="D7" s="3"/>
      <c r="E7" s="3"/>
      <c r="F7" s="3"/>
      <c r="G7" s="3"/>
      <c r="H7" s="3"/>
      <c r="I7" s="16"/>
      <c r="J7" s="12"/>
    </row>
    <row r="8" spans="1:10" ht="8.25" customHeight="1">
      <c r="A8" s="15"/>
      <c r="B8" s="3"/>
      <c r="C8" s="3"/>
      <c r="D8" s="3"/>
      <c r="E8" s="3"/>
      <c r="F8" s="3"/>
      <c r="G8" s="3"/>
      <c r="H8" s="3"/>
      <c r="I8" s="16"/>
      <c r="J8" s="12"/>
    </row>
    <row r="9" spans="1:10" ht="8.25" customHeight="1">
      <c r="A9" s="15"/>
      <c r="B9" s="3"/>
      <c r="C9" s="3"/>
      <c r="D9" s="3"/>
      <c r="E9" s="3"/>
      <c r="F9" s="3"/>
      <c r="G9" s="3"/>
      <c r="H9" s="3"/>
      <c r="I9" s="16"/>
      <c r="J9" s="12"/>
    </row>
    <row r="10" spans="1:10" ht="8.25" customHeight="1">
      <c r="A10" s="15"/>
      <c r="B10" s="3"/>
      <c r="C10" s="3"/>
      <c r="D10" s="3"/>
      <c r="E10" s="3"/>
      <c r="F10" s="3"/>
      <c r="G10" s="3"/>
      <c r="H10" s="3"/>
      <c r="I10" s="16"/>
      <c r="J10" s="12"/>
    </row>
    <row r="11" spans="1:10" ht="8.25" customHeight="1">
      <c r="A11" s="15"/>
      <c r="B11" s="3"/>
      <c r="C11" s="3"/>
      <c r="D11" s="3"/>
      <c r="E11" s="3"/>
      <c r="F11" s="3"/>
      <c r="G11" s="3"/>
      <c r="H11" s="3"/>
      <c r="I11" s="16"/>
      <c r="J11" s="12"/>
    </row>
    <row r="12" spans="1:10" ht="8.25" customHeight="1">
      <c r="A12" s="15"/>
      <c r="B12" s="3"/>
      <c r="C12" s="3"/>
      <c r="D12" s="3"/>
      <c r="E12" s="3"/>
      <c r="F12" s="3"/>
      <c r="G12" s="3"/>
      <c r="H12" s="3"/>
      <c r="I12" s="16"/>
      <c r="J12" s="12"/>
    </row>
    <row r="13" spans="1:10" ht="8.25" customHeight="1">
      <c r="A13" s="15"/>
      <c r="B13" s="3"/>
      <c r="C13" s="3"/>
      <c r="D13" s="3"/>
      <c r="E13" s="3"/>
      <c r="F13" s="3"/>
      <c r="G13" s="3"/>
      <c r="H13" s="3"/>
      <c r="I13" s="16"/>
      <c r="J13" s="12"/>
    </row>
    <row r="14" spans="1:10" ht="8.25" customHeight="1">
      <c r="A14" s="15"/>
      <c r="B14" s="3"/>
      <c r="C14" s="3"/>
      <c r="D14" s="3"/>
      <c r="E14" s="3"/>
      <c r="F14" s="3"/>
      <c r="G14" s="3"/>
      <c r="H14" s="3"/>
      <c r="I14" s="16"/>
      <c r="J14" s="12"/>
    </row>
    <row r="15" spans="1:10" ht="8.25" customHeight="1">
      <c r="A15" s="15"/>
      <c r="B15" s="3"/>
      <c r="C15" s="3"/>
      <c r="D15" s="3"/>
      <c r="E15" s="3"/>
      <c r="F15" s="3"/>
      <c r="G15" s="3"/>
      <c r="H15" s="3"/>
      <c r="I15" s="16"/>
      <c r="J15" s="12"/>
    </row>
    <row r="16" spans="1:10" ht="8.25" customHeight="1">
      <c r="A16" s="15"/>
      <c r="B16" s="3"/>
      <c r="C16" s="3"/>
      <c r="D16" s="3"/>
      <c r="E16" s="3"/>
      <c r="F16" s="3"/>
      <c r="G16" s="3"/>
      <c r="H16" s="3"/>
      <c r="I16" s="16"/>
      <c r="J16" s="12"/>
    </row>
    <row r="17" spans="1:10" ht="8.25" customHeight="1">
      <c r="A17" s="15"/>
      <c r="B17" s="3"/>
      <c r="C17" s="3"/>
      <c r="D17" s="3"/>
      <c r="E17" s="3"/>
      <c r="F17" s="3"/>
      <c r="G17" s="3"/>
      <c r="H17" s="3"/>
      <c r="I17" s="16"/>
      <c r="J17" s="12"/>
    </row>
    <row r="18" spans="1:10" ht="8.25" customHeight="1">
      <c r="A18" s="15"/>
      <c r="B18" s="3"/>
      <c r="C18" s="3"/>
      <c r="D18" s="3"/>
      <c r="E18" s="3"/>
      <c r="F18" s="3"/>
      <c r="G18" s="3"/>
      <c r="H18" s="3"/>
      <c r="I18" s="16"/>
      <c r="J18" s="12"/>
    </row>
    <row r="19" spans="1:10" ht="8.25" customHeight="1">
      <c r="A19" s="15"/>
      <c r="B19" s="3"/>
      <c r="C19" s="3"/>
      <c r="D19" s="3"/>
      <c r="E19" s="3"/>
      <c r="F19" s="3"/>
      <c r="G19" s="3"/>
      <c r="H19" s="3"/>
      <c r="I19" s="16"/>
      <c r="J19" s="12"/>
    </row>
    <row r="20" spans="1:10" ht="8.25" customHeight="1">
      <c r="A20" s="15"/>
      <c r="B20" s="3"/>
      <c r="C20" s="3"/>
      <c r="D20" s="3"/>
      <c r="E20" s="3"/>
      <c r="F20" s="3"/>
      <c r="G20" s="3"/>
      <c r="H20" s="3"/>
      <c r="I20" s="16"/>
      <c r="J20" s="12"/>
    </row>
    <row r="21" spans="1:10" ht="8.25" customHeight="1">
      <c r="A21" s="15"/>
      <c r="B21" s="3"/>
      <c r="C21" s="3"/>
      <c r="D21" s="3"/>
      <c r="E21" s="3"/>
      <c r="F21" s="3"/>
      <c r="G21" s="3"/>
      <c r="H21" s="3"/>
      <c r="I21" s="16"/>
      <c r="J21" s="12"/>
    </row>
    <row r="22" spans="1:10" ht="8.25" customHeight="1">
      <c r="A22" s="15"/>
      <c r="B22" s="3"/>
      <c r="C22" s="3"/>
      <c r="D22" s="3"/>
      <c r="E22" s="3"/>
      <c r="F22" s="3"/>
      <c r="G22" s="3"/>
      <c r="H22" s="3"/>
      <c r="I22" s="16"/>
      <c r="J22" s="12"/>
    </row>
    <row r="23" spans="1:10" ht="8.25" customHeight="1">
      <c r="A23" s="15"/>
      <c r="B23" s="3"/>
      <c r="C23" s="3"/>
      <c r="D23" s="3"/>
      <c r="E23" s="3"/>
      <c r="F23" s="3"/>
      <c r="G23" s="3"/>
      <c r="H23" s="3"/>
      <c r="I23" s="16"/>
      <c r="J23" s="12"/>
    </row>
    <row r="24" spans="1:10" ht="8.25" customHeight="1">
      <c r="A24" s="15"/>
      <c r="B24" s="3"/>
      <c r="C24" s="3"/>
      <c r="D24" s="3"/>
      <c r="E24" s="3"/>
      <c r="F24" s="3"/>
      <c r="G24" s="3"/>
      <c r="H24" s="3"/>
      <c r="I24" s="16"/>
      <c r="J24" s="12"/>
    </row>
    <row r="25" spans="1:10" ht="8.25" customHeight="1">
      <c r="A25" s="15"/>
      <c r="B25" s="3"/>
      <c r="C25" s="3"/>
      <c r="D25" s="3"/>
      <c r="E25" s="3"/>
      <c r="F25" s="3"/>
      <c r="G25" s="3"/>
      <c r="H25" s="3"/>
      <c r="I25" s="16"/>
      <c r="J25" s="12"/>
    </row>
    <row r="26" spans="1:10" ht="8.25" customHeight="1">
      <c r="A26" s="15"/>
      <c r="B26" s="3"/>
      <c r="C26" s="3"/>
      <c r="D26" s="3"/>
      <c r="E26" s="3"/>
      <c r="F26" s="3"/>
      <c r="G26" s="3"/>
      <c r="H26" s="3"/>
      <c r="I26" s="16"/>
      <c r="J26" s="12"/>
    </row>
    <row r="27" spans="1:10" ht="8.25" customHeight="1">
      <c r="A27" s="15"/>
      <c r="B27" s="3"/>
      <c r="C27" s="3"/>
      <c r="D27" s="3"/>
      <c r="E27" s="3"/>
      <c r="F27" s="3"/>
      <c r="G27" s="3"/>
      <c r="H27" s="3"/>
      <c r="I27" s="16"/>
      <c r="J27" s="12"/>
    </row>
    <row r="28" spans="1:10" ht="8.25" customHeight="1">
      <c r="A28" s="15"/>
      <c r="B28" s="3"/>
      <c r="C28" s="3"/>
      <c r="D28" s="3"/>
      <c r="E28" s="3"/>
      <c r="F28" s="3"/>
      <c r="G28" s="3"/>
      <c r="H28" s="3"/>
      <c r="I28" s="16"/>
      <c r="J28" s="12"/>
    </row>
    <row r="29" spans="1:10" ht="8.25" customHeight="1">
      <c r="A29" s="15"/>
      <c r="B29" s="3"/>
      <c r="C29" s="3"/>
      <c r="D29" s="3"/>
      <c r="E29" s="3"/>
      <c r="F29" s="3"/>
      <c r="G29" s="3"/>
      <c r="H29" s="3"/>
      <c r="I29" s="16"/>
      <c r="J29" s="12"/>
    </row>
    <row r="30" spans="1:10" ht="8.25" customHeight="1">
      <c r="A30" s="15"/>
      <c r="B30" s="3"/>
      <c r="C30" s="3"/>
      <c r="D30" s="3"/>
      <c r="E30" s="3"/>
      <c r="F30" s="3"/>
      <c r="G30" s="3"/>
      <c r="H30" s="3"/>
      <c r="I30" s="16"/>
      <c r="J30" s="12"/>
    </row>
    <row r="31" spans="1:10" ht="8.25" customHeight="1">
      <c r="A31" s="15"/>
      <c r="B31" s="3"/>
      <c r="C31" s="3"/>
      <c r="D31" s="3"/>
      <c r="E31" s="3"/>
      <c r="F31" s="3"/>
      <c r="G31" s="3"/>
      <c r="H31" s="3"/>
      <c r="I31" s="16"/>
      <c r="J31" s="12"/>
    </row>
    <row r="32" spans="1:10" ht="8.25" customHeight="1">
      <c r="A32" s="15"/>
      <c r="B32" s="3"/>
      <c r="C32" s="3"/>
      <c r="D32" s="3"/>
      <c r="E32" s="3"/>
      <c r="F32" s="3"/>
      <c r="G32" s="3"/>
      <c r="H32" s="3"/>
      <c r="I32" s="16"/>
      <c r="J32" s="12"/>
    </row>
    <row r="33" spans="1:10" ht="8.25" customHeight="1">
      <c r="A33" s="15"/>
      <c r="B33" s="3"/>
      <c r="C33" s="3"/>
      <c r="D33" s="3"/>
      <c r="E33" s="3"/>
      <c r="F33" s="3"/>
      <c r="G33" s="3"/>
      <c r="H33" s="3"/>
      <c r="I33" s="16"/>
      <c r="J33" s="12"/>
    </row>
    <row r="34" spans="1:10" ht="8.25" customHeight="1">
      <c r="A34" s="15"/>
      <c r="B34" s="3"/>
      <c r="C34" s="3"/>
      <c r="D34" s="3"/>
      <c r="E34" s="3"/>
      <c r="F34" s="3"/>
      <c r="G34" s="3"/>
      <c r="H34" s="3"/>
      <c r="I34" s="16"/>
      <c r="J34" s="12"/>
    </row>
    <row r="35" spans="1:10" ht="8.25" customHeight="1">
      <c r="A35" s="15"/>
      <c r="B35" s="3"/>
      <c r="C35" s="3"/>
      <c r="D35" s="3"/>
      <c r="E35" s="3"/>
      <c r="F35" s="3"/>
      <c r="G35" s="3"/>
      <c r="H35" s="3"/>
      <c r="I35" s="16"/>
      <c r="J35" s="12"/>
    </row>
    <row r="36" spans="1:10" ht="8.25" customHeight="1">
      <c r="A36" s="15"/>
      <c r="B36" s="3"/>
      <c r="C36" s="3"/>
      <c r="D36" s="3"/>
      <c r="E36" s="3"/>
      <c r="F36" s="3"/>
      <c r="G36" s="3"/>
      <c r="H36" s="3"/>
      <c r="I36" s="16"/>
      <c r="J36" s="12"/>
    </row>
    <row r="37" spans="1:10" ht="8.25" customHeight="1">
      <c r="A37" s="15"/>
      <c r="B37" s="3"/>
      <c r="C37" s="3"/>
      <c r="D37" s="3"/>
      <c r="E37" s="3"/>
      <c r="F37" s="3"/>
      <c r="G37" s="3"/>
      <c r="H37" s="3"/>
      <c r="I37" s="16"/>
      <c r="J37" s="12"/>
    </row>
    <row r="38" spans="1:10" ht="8.25" customHeight="1">
      <c r="A38" s="15"/>
      <c r="B38" s="3"/>
      <c r="C38" s="3"/>
      <c r="D38" s="3"/>
      <c r="E38" s="3"/>
      <c r="F38" s="3"/>
      <c r="G38" s="3"/>
      <c r="H38" s="3"/>
      <c r="I38" s="16"/>
      <c r="J38" s="12"/>
    </row>
    <row r="39" spans="1:10" ht="8.25" customHeight="1">
      <c r="A39" s="15"/>
      <c r="B39" s="3"/>
      <c r="C39" s="3"/>
      <c r="D39" s="3"/>
      <c r="E39" s="3"/>
      <c r="F39" s="3"/>
      <c r="G39" s="3"/>
      <c r="H39" s="3"/>
      <c r="I39" s="16"/>
      <c r="J39" s="12"/>
    </row>
    <row r="40" spans="1:10" ht="6.75" customHeight="1">
      <c r="A40" s="15"/>
      <c r="B40" s="3"/>
      <c r="C40" s="3"/>
      <c r="D40" s="3"/>
      <c r="E40" s="3"/>
      <c r="F40" s="3"/>
      <c r="G40" s="3"/>
      <c r="H40" s="3"/>
      <c r="I40" s="16"/>
      <c r="J40" s="12"/>
    </row>
    <row r="41" spans="1:10" ht="6.75" customHeight="1">
      <c r="A41" s="15"/>
      <c r="B41" s="3"/>
      <c r="C41" s="3"/>
      <c r="D41" s="3"/>
      <c r="E41" s="3"/>
      <c r="F41" s="3"/>
      <c r="G41" s="3"/>
      <c r="H41" s="3"/>
      <c r="I41" s="16"/>
      <c r="J41" s="12"/>
    </row>
    <row r="42" spans="1:10" ht="13.5" customHeight="1">
      <c r="A42" s="15"/>
      <c r="B42" s="3"/>
      <c r="C42" s="1" t="s">
        <v>119</v>
      </c>
      <c r="D42" s="2"/>
      <c r="E42" s="3"/>
      <c r="F42" s="3"/>
      <c r="G42" s="1" t="s">
        <v>120</v>
      </c>
      <c r="H42" s="2"/>
      <c r="I42" s="16"/>
      <c r="J42" s="12"/>
    </row>
    <row r="43" spans="1:10" ht="3" customHeight="1">
      <c r="A43" s="15"/>
      <c r="B43" s="3"/>
      <c r="C43" s="3"/>
      <c r="D43" s="2"/>
      <c r="E43" s="3"/>
      <c r="F43" s="3"/>
      <c r="G43" s="3"/>
      <c r="H43" s="2"/>
      <c r="I43" s="16"/>
      <c r="J43" s="12"/>
    </row>
    <row r="44" spans="1:10" ht="12" customHeight="1">
      <c r="A44" s="15"/>
      <c r="B44" s="3"/>
      <c r="C44" s="17" t="s">
        <v>153</v>
      </c>
      <c r="D44" s="18"/>
      <c r="E44" s="18" t="s">
        <v>121</v>
      </c>
      <c r="F44" s="19"/>
      <c r="G44" s="17" t="s">
        <v>154</v>
      </c>
      <c r="H44" s="18"/>
      <c r="I44" s="16"/>
      <c r="J44" s="12"/>
    </row>
    <row r="45" spans="1:10" ht="6.75" customHeight="1">
      <c r="A45" s="15"/>
      <c r="B45" s="3"/>
      <c r="C45" s="20"/>
      <c r="D45" s="18"/>
      <c r="E45" s="18"/>
      <c r="F45" s="19"/>
      <c r="G45" s="20"/>
      <c r="H45" s="18"/>
      <c r="I45" s="16"/>
      <c r="J45" s="12"/>
    </row>
    <row r="46" spans="1:10" ht="6.75" customHeight="1">
      <c r="A46" s="15"/>
      <c r="B46" s="3"/>
      <c r="C46" s="3"/>
      <c r="D46" s="3"/>
      <c r="E46" s="3"/>
      <c r="F46" s="3"/>
      <c r="G46" s="3"/>
      <c r="H46" s="3"/>
      <c r="I46" s="16"/>
      <c r="J46" s="12"/>
    </row>
    <row r="47" spans="1:10" ht="6.75" customHeight="1">
      <c r="A47" s="21"/>
      <c r="B47" s="22"/>
      <c r="C47" s="22"/>
      <c r="D47" s="22"/>
      <c r="E47" s="22"/>
      <c r="F47" s="22"/>
      <c r="G47" s="22"/>
      <c r="H47" s="22"/>
      <c r="I47" s="23"/>
      <c r="J47" s="12"/>
    </row>
    <row r="48" spans="1:10" ht="8.25">
      <c r="A48" s="3"/>
      <c r="B48" s="12"/>
      <c r="C48" s="12"/>
      <c r="D48" s="12"/>
      <c r="E48" s="12"/>
      <c r="F48" s="12"/>
      <c r="G48" s="12"/>
      <c r="H48" s="12"/>
      <c r="I48" s="12"/>
      <c r="J48" s="12"/>
    </row>
    <row r="49" ht="3" customHeight="1"/>
    <row r="50" ht="3" customHeight="1"/>
    <row r="51" spans="1:5" ht="12" customHeight="1">
      <c r="A51" s="3"/>
      <c r="B51" s="5" t="s">
        <v>122</v>
      </c>
      <c r="C51" s="3"/>
      <c r="D51" s="3"/>
      <c r="E51" s="5" t="s">
        <v>123</v>
      </c>
    </row>
    <row r="52" spans="1:8" ht="11.25">
      <c r="A52" s="3"/>
      <c r="B52" s="7"/>
      <c r="C52" s="8" t="s">
        <v>124</v>
      </c>
      <c r="D52" s="7" t="s">
        <v>125</v>
      </c>
      <c r="E52" s="7"/>
      <c r="F52" s="8" t="s">
        <v>124</v>
      </c>
      <c r="G52" s="7" t="s">
        <v>125</v>
      </c>
      <c r="H52" s="7"/>
    </row>
    <row r="53" spans="1:8" ht="11.25">
      <c r="A53" s="3"/>
      <c r="B53" s="7" t="s">
        <v>126</v>
      </c>
      <c r="C53" s="9">
        <v>45.953908</v>
      </c>
      <c r="D53" s="10">
        <v>0.44158900366034143</v>
      </c>
      <c r="E53" s="11" t="s">
        <v>127</v>
      </c>
      <c r="F53" s="9">
        <v>50.889249</v>
      </c>
      <c r="G53" s="10">
        <v>0.503567639883957</v>
      </c>
      <c r="H53" s="11"/>
    </row>
    <row r="54" spans="1:8" ht="11.25">
      <c r="A54" s="3"/>
      <c r="B54" s="7" t="s">
        <v>128</v>
      </c>
      <c r="C54" s="9">
        <v>29.097691</v>
      </c>
      <c r="D54" s="10">
        <v>0.2796110480420182</v>
      </c>
      <c r="E54" s="11" t="s">
        <v>129</v>
      </c>
      <c r="F54" s="9">
        <v>13.031557</v>
      </c>
      <c r="G54" s="10">
        <v>0.128951999321178</v>
      </c>
      <c r="H54" s="11"/>
    </row>
    <row r="55" spans="1:8" ht="11.25">
      <c r="A55" s="3"/>
      <c r="B55" s="7" t="s">
        <v>130</v>
      </c>
      <c r="C55" s="9">
        <v>12.982545</v>
      </c>
      <c r="D55" s="10">
        <v>0.12475433235244208</v>
      </c>
      <c r="E55" s="11" t="s">
        <v>131</v>
      </c>
      <c r="F55" s="9">
        <v>14.502181</v>
      </c>
      <c r="G55" s="10">
        <v>0.14350435903151104</v>
      </c>
      <c r="H55" s="11"/>
    </row>
    <row r="56" spans="1:8" ht="11.25">
      <c r="A56" s="3"/>
      <c r="B56" s="7" t="s">
        <v>132</v>
      </c>
      <c r="C56" s="9">
        <v>10.395147</v>
      </c>
      <c r="D56" s="10">
        <v>0.09989101703021182</v>
      </c>
      <c r="E56" s="11" t="s">
        <v>133</v>
      </c>
      <c r="F56" s="9">
        <v>7.44455</v>
      </c>
      <c r="G56" s="10">
        <v>0.07366653167741014</v>
      </c>
      <c r="H56" s="24"/>
    </row>
    <row r="57" spans="1:8" ht="11.25">
      <c r="A57" s="3"/>
      <c r="B57" s="7" t="s">
        <v>134</v>
      </c>
      <c r="C57" s="9">
        <v>5.635592</v>
      </c>
      <c r="D57" s="10">
        <v>0.05415459891498653</v>
      </c>
      <c r="E57" s="11" t="s">
        <v>135</v>
      </c>
      <c r="F57" s="9">
        <v>6.555694</v>
      </c>
      <c r="G57" s="10">
        <v>0.06487097806024643</v>
      </c>
      <c r="H57" s="24"/>
    </row>
    <row r="58" spans="1:8" ht="11.25">
      <c r="A58" s="3"/>
      <c r="B58" s="7"/>
      <c r="C58" s="9"/>
      <c r="D58" s="11"/>
      <c r="E58" s="11" t="s">
        <v>136</v>
      </c>
      <c r="F58" s="9">
        <v>4.666583</v>
      </c>
      <c r="G58" s="10">
        <v>0.04617753717750081</v>
      </c>
      <c r="H58" s="11"/>
    </row>
    <row r="59" spans="1:8" ht="11.25">
      <c r="A59" s="3"/>
      <c r="B59" s="7" t="s">
        <v>102</v>
      </c>
      <c r="C59" s="9">
        <v>104.064883</v>
      </c>
      <c r="D59" s="10">
        <v>1</v>
      </c>
      <c r="E59" s="11" t="s">
        <v>137</v>
      </c>
      <c r="F59" s="9">
        <v>3.967611</v>
      </c>
      <c r="G59" s="10">
        <v>0.03926095484819646</v>
      </c>
      <c r="H59" s="11"/>
    </row>
    <row r="60" spans="1:8" ht="11.25">
      <c r="A60" s="3"/>
      <c r="B60" s="7"/>
      <c r="C60" s="11"/>
      <c r="D60" s="11"/>
      <c r="E60" s="11"/>
      <c r="F60" s="9"/>
      <c r="G60" s="11"/>
      <c r="H60" s="11"/>
    </row>
    <row r="61" spans="1:8" ht="11.25">
      <c r="A61" s="3"/>
      <c r="B61" s="7"/>
      <c r="C61" s="11"/>
      <c r="D61" s="11"/>
      <c r="E61" s="11" t="s">
        <v>102</v>
      </c>
      <c r="F61" s="9">
        <v>101.05742500000001</v>
      </c>
      <c r="G61" s="10">
        <v>1</v>
      </c>
      <c r="H61" s="11"/>
    </row>
    <row r="62" spans="1:8" ht="11.25">
      <c r="A62" s="3"/>
      <c r="B62" s="7"/>
      <c r="C62" s="11"/>
      <c r="D62" s="11"/>
      <c r="E62" s="11"/>
      <c r="F62" s="11"/>
      <c r="G62" s="11"/>
      <c r="H62" s="11"/>
    </row>
    <row r="63" spans="1:8" ht="11.25">
      <c r="A63" s="3"/>
      <c r="B63" s="7"/>
      <c r="C63" s="7"/>
      <c r="D63" s="7"/>
      <c r="E63" s="7"/>
      <c r="F63" s="7"/>
      <c r="G63" s="7"/>
      <c r="H63" s="7"/>
    </row>
    <row r="85" ht="9" thickBot="1"/>
    <row r="86" spans="2:6" ht="9.75" thickBot="1">
      <c r="B86" s="126" t="s">
        <v>144</v>
      </c>
      <c r="C86" s="127"/>
      <c r="D86" s="127"/>
      <c r="E86" s="127"/>
      <c r="F86" s="128"/>
    </row>
    <row r="87" spans="2:6" ht="9">
      <c r="B87" s="27" t="s">
        <v>139</v>
      </c>
      <c r="C87" s="28" t="s">
        <v>140</v>
      </c>
      <c r="D87" s="29" t="s">
        <v>141</v>
      </c>
      <c r="E87" s="28" t="s">
        <v>142</v>
      </c>
      <c r="F87" s="30" t="s">
        <v>143</v>
      </c>
    </row>
    <row r="88" spans="2:6" ht="12" thickBot="1">
      <c r="B88" s="31" t="s">
        <v>145</v>
      </c>
      <c r="C88" s="26" t="s">
        <v>150</v>
      </c>
      <c r="D88" s="32" t="s">
        <v>149</v>
      </c>
      <c r="E88" s="33" t="s">
        <v>146</v>
      </c>
      <c r="F88" s="34" t="s">
        <v>147</v>
      </c>
    </row>
    <row r="89" spans="2:7" ht="11.25">
      <c r="B89" s="25"/>
      <c r="C89" s="35"/>
      <c r="D89" s="25"/>
      <c r="E89" s="25"/>
      <c r="F89" s="25"/>
      <c r="G89" s="25"/>
    </row>
  </sheetData>
  <mergeCells count="1">
    <mergeCell ref="B86:F86"/>
  </mergeCells>
  <printOptions/>
  <pageMargins left="0.75" right="0.6" top="1" bottom="0.5" header="0.5" footer="0.5"/>
  <pageSetup horizontalDpi="600" verticalDpi="600" orientation="landscape" scale="105" r:id="rId2"/>
  <colBreaks count="1" manualBreakCount="1">
    <brk id="9" max="6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TBENEDIC</cp:lastModifiedBy>
  <cp:lastPrinted>2005-12-02T15:12:10Z</cp:lastPrinted>
  <dcterms:created xsi:type="dcterms:W3CDTF">2000-10-19T18:06:16Z</dcterms:created>
  <dcterms:modified xsi:type="dcterms:W3CDTF">2005-12-02T15:13:47Z</dcterms:modified>
  <cp:category/>
  <cp:version/>
  <cp:contentType/>
  <cp:contentStatus/>
</cp:coreProperties>
</file>