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60" yWindow="2850" windowWidth="16395" windowHeight="8955"/>
  </bookViews>
  <sheets>
    <sheet name="figure4-6_L" sheetId="1" r:id="rId1"/>
  </sheets>
  <externalReferences>
    <externalReference r:id="rId2"/>
    <externalReference r:id="rId3"/>
    <externalReference r:id="rId4"/>
  </externalReferences>
  <definedNames>
    <definedName name="\H">[2]SF2!$B$84</definedName>
    <definedName name="\P">[2]SF2!$B$90</definedName>
    <definedName name="CTIPS">#REF!</definedName>
    <definedName name="EVENPRINT">[2]SF2!$B$97</definedName>
    <definedName name="HF_2">[2]SF2!$B$15:$S$65</definedName>
    <definedName name="MARY">[2]SF2!$A$5:$S$72</definedName>
    <definedName name="ODD">[2]SF2!$B$82</definedName>
    <definedName name="ODDPRINT">[2]SF2!$B$95</definedName>
    <definedName name="PAGENUMBER">[2]SF2!$B$81</definedName>
    <definedName name="PublishData">[2]SF2!$B$15:$S$65</definedName>
    <definedName name="PublishDate">[2]SF2!$A$8</definedName>
    <definedName name="PublishFormula">#REF!</definedName>
    <definedName name="PublishFormulaTotal">#REF!</definedName>
    <definedName name="PublishTitle">[2]SF2!$A$5</definedName>
    <definedName name="PublishTotal">[2]SF2!$B$67:$S$67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calcChain.xml><?xml version="1.0" encoding="utf-8"?>
<calcChain xmlns="http://schemas.openxmlformats.org/spreadsheetml/2006/main">
  <c r="T14" i="1"/>
</calcChain>
</file>

<file path=xl/sharedStrings.xml><?xml version="1.0" encoding="utf-8"?>
<sst xmlns="http://schemas.openxmlformats.org/spreadsheetml/2006/main" count="31" uniqueCount="21">
  <si>
    <t>Start Time for Trips by Purpose</t>
  </si>
  <si>
    <t xml:space="preserve">Commute </t>
  </si>
  <si>
    <t>Family/Personal</t>
  </si>
  <si>
    <t>School/Church</t>
  </si>
  <si>
    <t>Social/Recreation</t>
  </si>
  <si>
    <t>Other</t>
  </si>
  <si>
    <t>Total</t>
  </si>
  <si>
    <t>1 am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</si>
  <si>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</si>
  <si>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</si>
  <si>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</si>
  <si>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</si>
  <si>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</si>
  <si>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</si>
  <si>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</si>
  <si>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</si>
  <si>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</si>
  <si>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</si>
  <si>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 noon</t>
  </si>
  <si>
    <t>1</t>
  </si>
  <si>
    <t>12 am</t>
  </si>
</sst>
</file>

<file path=xl/styles.xml><?xml version="1.0" encoding="utf-8"?>
<styleSheet xmlns="http://schemas.openxmlformats.org/spreadsheetml/2006/main">
  <fonts count="2">
    <font>
      <sz val="12"/>
      <name val="宋体"/>
      <charset val="13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002431048577973"/>
          <c:y val="2.4187676396206503E-2"/>
          <c:w val="0.8641321371713786"/>
          <c:h val="0.72390931194432462"/>
        </c:manualLayout>
      </c:layout>
      <c:lineChart>
        <c:grouping val="standard"/>
        <c:ser>
          <c:idx val="0"/>
          <c:order val="0"/>
          <c:tx>
            <c:strRef>
              <c:f>'[1]Figure4-6'!$Q$2</c:f>
              <c:strCache>
                <c:ptCount val="1"/>
                <c:pt idx="0">
                  <c:v>Commute 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'[1]Figure4-6'!$P$3:$P$26</c:f>
              <c:strCache>
                <c:ptCount val="24"/>
                <c:pt idx="0">
                  <c:v>1 am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 noon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 am</c:v>
                </c:pt>
              </c:strCache>
            </c:strRef>
          </c:cat>
          <c:val>
            <c:numRef>
              <c:f>'[1]Figure4-6'!$Q$3:$Q$26</c:f>
              <c:numCache>
                <c:formatCode>General</c:formatCode>
                <c:ptCount val="24"/>
                <c:pt idx="0">
                  <c:v>0.24609999999999999</c:v>
                </c:pt>
                <c:pt idx="1">
                  <c:v>0.1321</c:v>
                </c:pt>
                <c:pt idx="2">
                  <c:v>0.15090000000000001</c:v>
                </c:pt>
                <c:pt idx="3">
                  <c:v>0.11459999999999999</c:v>
                </c:pt>
                <c:pt idx="4">
                  <c:v>0.68270000000000008</c:v>
                </c:pt>
                <c:pt idx="5">
                  <c:v>2.1030000000000002</c:v>
                </c:pt>
                <c:pt idx="6">
                  <c:v>4.5739999999999998</c:v>
                </c:pt>
                <c:pt idx="7">
                  <c:v>6.4340000000000002</c:v>
                </c:pt>
                <c:pt idx="8">
                  <c:v>3.694</c:v>
                </c:pt>
                <c:pt idx="9">
                  <c:v>1.571</c:v>
                </c:pt>
                <c:pt idx="10">
                  <c:v>0.99460000000000004</c:v>
                </c:pt>
                <c:pt idx="11">
                  <c:v>1.131</c:v>
                </c:pt>
                <c:pt idx="12">
                  <c:v>1.794</c:v>
                </c:pt>
                <c:pt idx="13">
                  <c:v>1.6379999999999999</c:v>
                </c:pt>
                <c:pt idx="14">
                  <c:v>2.1190000000000002</c:v>
                </c:pt>
                <c:pt idx="15">
                  <c:v>3.5110000000000001</c:v>
                </c:pt>
                <c:pt idx="16">
                  <c:v>4.609</c:v>
                </c:pt>
                <c:pt idx="17">
                  <c:v>5.4539999999999997</c:v>
                </c:pt>
                <c:pt idx="18">
                  <c:v>2.7629999999999999</c:v>
                </c:pt>
                <c:pt idx="19">
                  <c:v>1.3839999999999999</c:v>
                </c:pt>
                <c:pt idx="20">
                  <c:v>1.0329999999999999</c:v>
                </c:pt>
                <c:pt idx="21">
                  <c:v>0.83199999999999996</c:v>
                </c:pt>
                <c:pt idx="22">
                  <c:v>0.83839999999999992</c:v>
                </c:pt>
                <c:pt idx="23">
                  <c:v>0.60609999999999997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'[1]Figure4-6'!$R$2</c:f>
              <c:strCache>
                <c:ptCount val="1"/>
                <c:pt idx="0">
                  <c:v>Family/Personal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'[1]Figure4-6'!$P$3:$P$26</c:f>
              <c:strCache>
                <c:ptCount val="24"/>
                <c:pt idx="0">
                  <c:v>1 am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 noon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 am</c:v>
                </c:pt>
              </c:strCache>
            </c:strRef>
          </c:cat>
          <c:val>
            <c:numRef>
              <c:f>'[1]Figure4-6'!$R$3:$R$26</c:f>
              <c:numCache>
                <c:formatCode>General</c:formatCode>
                <c:ptCount val="24"/>
                <c:pt idx="0">
                  <c:v>0.16009999999999999</c:v>
                </c:pt>
                <c:pt idx="1">
                  <c:v>6.1609999999999998E-2</c:v>
                </c:pt>
                <c:pt idx="2">
                  <c:v>2.0379999999999999E-2</c:v>
                </c:pt>
                <c:pt idx="3">
                  <c:v>4.3310000000000001E-2</c:v>
                </c:pt>
                <c:pt idx="4">
                  <c:v>0.2107</c:v>
                </c:pt>
                <c:pt idx="5">
                  <c:v>0.46560000000000001</c:v>
                </c:pt>
                <c:pt idx="6">
                  <c:v>1.573</c:v>
                </c:pt>
                <c:pt idx="7">
                  <c:v>5.39</c:v>
                </c:pt>
                <c:pt idx="8">
                  <c:v>5.88</c:v>
                </c:pt>
                <c:pt idx="9">
                  <c:v>6.8620000000000001</c:v>
                </c:pt>
                <c:pt idx="10">
                  <c:v>8.7170000000000005</c:v>
                </c:pt>
                <c:pt idx="11">
                  <c:v>9.74</c:v>
                </c:pt>
                <c:pt idx="12">
                  <c:v>9.85</c:v>
                </c:pt>
                <c:pt idx="13">
                  <c:v>9.1210000000000004</c:v>
                </c:pt>
                <c:pt idx="14">
                  <c:v>9.5410000000000004</c:v>
                </c:pt>
                <c:pt idx="15">
                  <c:v>9.8320000000000007</c:v>
                </c:pt>
                <c:pt idx="16">
                  <c:v>8.9220000000000006</c:v>
                </c:pt>
                <c:pt idx="17">
                  <c:v>7.2389999999999999</c:v>
                </c:pt>
                <c:pt idx="18">
                  <c:v>5.25</c:v>
                </c:pt>
                <c:pt idx="19">
                  <c:v>3.8290000000000002</c:v>
                </c:pt>
                <c:pt idx="20">
                  <c:v>2.6520000000000001</c:v>
                </c:pt>
                <c:pt idx="21">
                  <c:v>1.514</c:v>
                </c:pt>
                <c:pt idx="22">
                  <c:v>0.76349999999999996</c:v>
                </c:pt>
                <c:pt idx="23">
                  <c:v>0.46500000000000002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'[1]Figure4-6'!$S$2</c:f>
              <c:strCache>
                <c:ptCount val="1"/>
                <c:pt idx="0">
                  <c:v>School/Church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'[1]Figure4-6'!$P$3:$P$26</c:f>
              <c:strCache>
                <c:ptCount val="24"/>
                <c:pt idx="0">
                  <c:v>1 am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 noon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 am</c:v>
                </c:pt>
              </c:strCache>
            </c:strRef>
          </c:cat>
          <c:val>
            <c:numRef>
              <c:f>'[1]Figure4-6'!$S$3:$S$26</c:f>
              <c:numCache>
                <c:formatCode>General</c:formatCode>
                <c:ptCount val="24"/>
                <c:pt idx="0">
                  <c:v>1.184E-2</c:v>
                </c:pt>
                <c:pt idx="1">
                  <c:v>1.2569390000000001E-3</c:v>
                </c:pt>
                <c:pt idx="2">
                  <c:v>1.606332E-3</c:v>
                </c:pt>
                <c:pt idx="3">
                  <c:v>3.0949999999999999E-4</c:v>
                </c:pt>
                <c:pt idx="4">
                  <c:v>8.1811509999999994E-3</c:v>
                </c:pt>
                <c:pt idx="5">
                  <c:v>2.963E-2</c:v>
                </c:pt>
                <c:pt idx="6">
                  <c:v>0.2205</c:v>
                </c:pt>
                <c:pt idx="7">
                  <c:v>1.046</c:v>
                </c:pt>
                <c:pt idx="8">
                  <c:v>1.022</c:v>
                </c:pt>
                <c:pt idx="9">
                  <c:v>1.0049999999999999</c:v>
                </c:pt>
                <c:pt idx="10">
                  <c:v>0.9617</c:v>
                </c:pt>
                <c:pt idx="11">
                  <c:v>0.66839999999999999</c:v>
                </c:pt>
                <c:pt idx="12">
                  <c:v>0.90900000000000003</c:v>
                </c:pt>
                <c:pt idx="13">
                  <c:v>0.63770000000000004</c:v>
                </c:pt>
                <c:pt idx="14">
                  <c:v>0.5897</c:v>
                </c:pt>
                <c:pt idx="15">
                  <c:v>0.61599999999999999</c:v>
                </c:pt>
                <c:pt idx="16">
                  <c:v>0.5532999999999999</c:v>
                </c:pt>
                <c:pt idx="17">
                  <c:v>0.74399999999999999</c:v>
                </c:pt>
                <c:pt idx="18">
                  <c:v>0.79470000000000007</c:v>
                </c:pt>
                <c:pt idx="19">
                  <c:v>0.48399999999999999</c:v>
                </c:pt>
                <c:pt idx="20">
                  <c:v>0.51739999999999997</c:v>
                </c:pt>
                <c:pt idx="21">
                  <c:v>0.34210000000000002</c:v>
                </c:pt>
                <c:pt idx="22">
                  <c:v>0.13019999999999998</c:v>
                </c:pt>
                <c:pt idx="23">
                  <c:v>1.5619999999999998E-2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'[1]Figure4-6'!$T$2</c:f>
              <c:strCache>
                <c:ptCount val="1"/>
                <c:pt idx="0">
                  <c:v>Social/Recreation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'[1]Figure4-6'!$P$3:$P$26</c:f>
              <c:strCache>
                <c:ptCount val="24"/>
                <c:pt idx="0">
                  <c:v>1 am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 noon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 am</c:v>
                </c:pt>
              </c:strCache>
            </c:strRef>
          </c:cat>
          <c:val>
            <c:numRef>
              <c:f>'[1]Figure4-6'!$T$3:$T$26</c:f>
              <c:numCache>
                <c:formatCode>General</c:formatCode>
                <c:ptCount val="24"/>
                <c:pt idx="0">
                  <c:v>0.35599999999999998</c:v>
                </c:pt>
                <c:pt idx="1">
                  <c:v>0.1799</c:v>
                </c:pt>
                <c:pt idx="2">
                  <c:v>0.1103</c:v>
                </c:pt>
                <c:pt idx="3">
                  <c:v>3.0989999999999997E-2</c:v>
                </c:pt>
                <c:pt idx="4">
                  <c:v>7.4950000000000003E-2</c:v>
                </c:pt>
                <c:pt idx="5">
                  <c:v>0.3135</c:v>
                </c:pt>
                <c:pt idx="6">
                  <c:v>0.53949999999999998</c:v>
                </c:pt>
                <c:pt idx="7">
                  <c:v>1.157</c:v>
                </c:pt>
                <c:pt idx="8">
                  <c:v>1.8180000000000001</c:v>
                </c:pt>
                <c:pt idx="9">
                  <c:v>2.2850000000000001</c:v>
                </c:pt>
                <c:pt idx="10">
                  <c:v>2.58</c:v>
                </c:pt>
                <c:pt idx="11">
                  <c:v>3.4009999999999998</c:v>
                </c:pt>
                <c:pt idx="12">
                  <c:v>3.8220000000000001</c:v>
                </c:pt>
                <c:pt idx="13">
                  <c:v>3.234</c:v>
                </c:pt>
                <c:pt idx="14">
                  <c:v>3.0790000000000002</c:v>
                </c:pt>
                <c:pt idx="15">
                  <c:v>3.18</c:v>
                </c:pt>
                <c:pt idx="16">
                  <c:v>3.69</c:v>
                </c:pt>
                <c:pt idx="17">
                  <c:v>4.2679999999999998</c:v>
                </c:pt>
                <c:pt idx="18">
                  <c:v>4.4550000000000001</c:v>
                </c:pt>
                <c:pt idx="19">
                  <c:v>3.7269999999999999</c:v>
                </c:pt>
                <c:pt idx="20">
                  <c:v>2.8860000000000001</c:v>
                </c:pt>
                <c:pt idx="21">
                  <c:v>1.9710000000000001</c:v>
                </c:pt>
                <c:pt idx="22">
                  <c:v>1.2150000000000001</c:v>
                </c:pt>
                <c:pt idx="23">
                  <c:v>0.71279999999999999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'[1]Figure4-6'!$U$2</c:f>
              <c:strCache>
                <c:ptCount val="1"/>
                <c:pt idx="0">
                  <c:v>Other</c:v>
                </c:pt>
              </c:strCache>
            </c:strRef>
          </c:tx>
          <c:spPr>
            <a:ln w="19050">
              <a:solidFill>
                <a:srgbClr val="00FFFF"/>
              </a:solidFill>
            </a:ln>
          </c:spPr>
          <c:marker>
            <c:symbol val="none"/>
          </c:marker>
          <c:cat>
            <c:strRef>
              <c:f>'[1]Figure4-6'!$P$3:$P$26</c:f>
              <c:strCache>
                <c:ptCount val="24"/>
                <c:pt idx="0">
                  <c:v>1 am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 noon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 am</c:v>
                </c:pt>
              </c:strCache>
            </c:strRef>
          </c:cat>
          <c:val>
            <c:numRef>
              <c:f>'[1]Figure4-6'!$U$3:$U$26</c:f>
              <c:numCache>
                <c:formatCode>General</c:formatCode>
                <c:ptCount val="24"/>
                <c:pt idx="0">
                  <c:v>2.7309999999999997E-2</c:v>
                </c:pt>
                <c:pt idx="1">
                  <c:v>2.1649999999999999E-2</c:v>
                </c:pt>
                <c:pt idx="2">
                  <c:v>9.849689E-3</c:v>
                </c:pt>
                <c:pt idx="3">
                  <c:v>5.4803940000000004E-3</c:v>
                </c:pt>
                <c:pt idx="4">
                  <c:v>0.16019999999999998</c:v>
                </c:pt>
                <c:pt idx="5">
                  <c:v>0.20899999999999999</c:v>
                </c:pt>
                <c:pt idx="6">
                  <c:v>0.47110000000000002</c:v>
                </c:pt>
                <c:pt idx="7">
                  <c:v>0.93710000000000004</c:v>
                </c:pt>
                <c:pt idx="8">
                  <c:v>0.8448</c:v>
                </c:pt>
                <c:pt idx="9">
                  <c:v>0.93470000000000009</c:v>
                </c:pt>
                <c:pt idx="10">
                  <c:v>0.87749999999999995</c:v>
                </c:pt>
                <c:pt idx="11">
                  <c:v>0.8649</c:v>
                </c:pt>
                <c:pt idx="12">
                  <c:v>0.82040000000000002</c:v>
                </c:pt>
                <c:pt idx="13">
                  <c:v>0.81879999999999997</c:v>
                </c:pt>
                <c:pt idx="14">
                  <c:v>0.78879999999999995</c:v>
                </c:pt>
                <c:pt idx="15">
                  <c:v>0.7742</c:v>
                </c:pt>
                <c:pt idx="16">
                  <c:v>0.63990000000000002</c:v>
                </c:pt>
                <c:pt idx="17">
                  <c:v>0.51729999999999998</c:v>
                </c:pt>
                <c:pt idx="18">
                  <c:v>0.35420000000000001</c:v>
                </c:pt>
                <c:pt idx="19">
                  <c:v>0.20150000000000001</c:v>
                </c:pt>
                <c:pt idx="20">
                  <c:v>0.14849999999999999</c:v>
                </c:pt>
                <c:pt idx="21">
                  <c:v>0.12570000000000001</c:v>
                </c:pt>
                <c:pt idx="22">
                  <c:v>9.493E-2</c:v>
                </c:pt>
                <c:pt idx="23">
                  <c:v>3.8939999999999995E-2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'[1]Figure4-6'!$V$2</c:f>
              <c:strCache>
                <c:ptCount val="1"/>
                <c:pt idx="0">
                  <c:v>Total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'[1]Figure4-6'!$P$3:$P$26</c:f>
              <c:strCache>
                <c:ptCount val="24"/>
                <c:pt idx="0">
                  <c:v>1 am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 noon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 am</c:v>
                </c:pt>
              </c:strCache>
            </c:strRef>
          </c:cat>
          <c:val>
            <c:numRef>
              <c:f>'[1]Figure4-6'!$V$3:$V$26</c:f>
              <c:numCache>
                <c:formatCode>General</c:formatCode>
                <c:ptCount val="24"/>
                <c:pt idx="0">
                  <c:v>0.8012999999999999</c:v>
                </c:pt>
                <c:pt idx="1">
                  <c:v>0.39650000000000002</c:v>
                </c:pt>
                <c:pt idx="2">
                  <c:v>0.29299999999999998</c:v>
                </c:pt>
                <c:pt idx="3">
                  <c:v>0.19469999999999998</c:v>
                </c:pt>
                <c:pt idx="4">
                  <c:v>1.137</c:v>
                </c:pt>
                <c:pt idx="5">
                  <c:v>3.121</c:v>
                </c:pt>
                <c:pt idx="6">
                  <c:v>7.3789999999999996</c:v>
                </c:pt>
                <c:pt idx="7">
                  <c:v>15</c:v>
                </c:pt>
                <c:pt idx="8">
                  <c:v>13.3</c:v>
                </c:pt>
                <c:pt idx="9">
                  <c:v>12.7</c:v>
                </c:pt>
                <c:pt idx="10">
                  <c:v>14.1</c:v>
                </c:pt>
                <c:pt idx="11">
                  <c:v>15.8</c:v>
                </c:pt>
                <c:pt idx="12">
                  <c:v>17.2</c:v>
                </c:pt>
                <c:pt idx="13">
                  <c:v>15.4</c:v>
                </c:pt>
                <c:pt idx="14">
                  <c:v>16.100000000000001</c:v>
                </c:pt>
                <c:pt idx="15">
                  <c:v>17.899999999999999</c:v>
                </c:pt>
                <c:pt idx="16">
                  <c:v>18.399999999999999</c:v>
                </c:pt>
                <c:pt idx="17">
                  <c:v>18.2</c:v>
                </c:pt>
                <c:pt idx="18">
                  <c:v>13.6</c:v>
                </c:pt>
                <c:pt idx="19">
                  <c:v>9.6240000000000006</c:v>
                </c:pt>
                <c:pt idx="20">
                  <c:v>7.2370000000000001</c:v>
                </c:pt>
                <c:pt idx="21">
                  <c:v>4.7850000000000001</c:v>
                </c:pt>
                <c:pt idx="22">
                  <c:v>3.0419999999999998</c:v>
                </c:pt>
                <c:pt idx="23">
                  <c:v>1.8380000000000001</c:v>
                </c:pt>
              </c:numCache>
            </c:numRef>
          </c:val>
          <c:smooth val="1"/>
        </c:ser>
        <c:marker val="1"/>
        <c:axId val="111051520"/>
        <c:axId val="111053440"/>
      </c:lineChart>
      <c:catAx>
        <c:axId val="111051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baseline="0"/>
                </a:pPr>
                <a:r>
                  <a:rPr lang="en-US" sz="1100" b="0" i="0" baseline="0"/>
                  <a:t>Trips Start Time</a:t>
                </a:r>
              </a:p>
            </c:rich>
          </c:tx>
          <c:layout>
            <c:manualLayout>
              <c:xMode val="edge"/>
              <c:yMode val="edge"/>
              <c:x val="0.44681876855557073"/>
              <c:y val="0.94457545481557281"/>
            </c:manualLayout>
          </c:layout>
        </c:title>
        <c:numFmt formatCode="@" sourceLinked="1"/>
        <c:majorTickMark val="in"/>
        <c:tickLblPos val="nextTo"/>
        <c:spPr>
          <a:ln w="3175"/>
        </c:spPr>
        <c:txPr>
          <a:bodyPr rot="-5400000" vert="horz" anchor="t" anchorCtr="0"/>
          <a:lstStyle/>
          <a:p>
            <a:pPr>
              <a:defRPr/>
            </a:pPr>
            <a:endParaRPr lang="en-US"/>
          </a:p>
        </c:txPr>
        <c:crossAx val="111053440"/>
        <c:crosses val="autoZero"/>
        <c:auto val="1"/>
        <c:lblAlgn val="ctr"/>
        <c:lblOffset val="100"/>
        <c:tickLblSkip val="1"/>
      </c:catAx>
      <c:valAx>
        <c:axId val="111053440"/>
        <c:scaling>
          <c:orientation val="minMax"/>
          <c:max val="2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 i="0" baseline="0"/>
                  <a:t>Annual Trips (billion)</a:t>
                </a:r>
              </a:p>
            </c:rich>
          </c:tx>
          <c:layout>
            <c:manualLayout>
              <c:xMode val="edge"/>
              <c:yMode val="edge"/>
              <c:x val="9.0383374209371311E-3"/>
              <c:y val="0.27317617279538181"/>
            </c:manualLayout>
          </c:layout>
        </c:title>
        <c:numFmt formatCode="General" sourceLinked="1"/>
        <c:majorTickMark val="none"/>
        <c:tickLblPos val="nextTo"/>
        <c:spPr>
          <a:ln>
            <a:noFill/>
          </a:ln>
        </c:spPr>
        <c:crossAx val="11105152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3163030850651866"/>
          <c:y val="3.9894771978744442E-2"/>
          <c:w val="0.64307015032211978"/>
          <c:h val="0.13050600959022068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63500"/>
      </c:spPr>
    </c:legend>
    <c:plotVisOnly val="1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30</xdr:row>
      <xdr:rowOff>47625</xdr:rowOff>
    </xdr:from>
    <xdr:to>
      <xdr:col>6</xdr:col>
      <xdr:colOff>647700</xdr:colOff>
      <xdr:row>48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%204-6_2009%20update%20on%20NHT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2-1"/>
      <sheetName val="Figure4-5"/>
      <sheetName val="Trip Length Detail"/>
      <sheetName val="Figure4-6"/>
      <sheetName val="Vehicle Start Time Detail"/>
    </sheetNames>
    <sheetDataSet>
      <sheetData sheetId="0"/>
      <sheetData sheetId="1"/>
      <sheetData sheetId="2"/>
      <sheetData sheetId="3">
        <row r="2">
          <cell r="G2" t="str">
            <v>Start Time</v>
          </cell>
          <cell r="Q2" t="str">
            <v xml:space="preserve">Commute </v>
          </cell>
          <cell r="R2" t="str">
            <v>Family/Personal</v>
          </cell>
          <cell r="S2" t="str">
            <v>School/Church</v>
          </cell>
          <cell r="T2" t="str">
            <v>Social/Recreation</v>
          </cell>
          <cell r="U2" t="str">
            <v>Other</v>
          </cell>
          <cell r="V2" t="str">
            <v>Total</v>
          </cell>
        </row>
        <row r="3">
          <cell r="P3" t="str">
            <v>1 am</v>
          </cell>
          <cell r="Q3">
            <v>0.24609999999999999</v>
          </cell>
          <cell r="R3">
            <v>0.16009999999999999</v>
          </cell>
          <cell r="S3">
            <v>1.184E-2</v>
          </cell>
          <cell r="T3">
            <v>0.35599999999999998</v>
          </cell>
          <cell r="U3">
            <v>2.7309999999999997E-2</v>
          </cell>
          <cell r="V3">
            <v>0.8012999999999999</v>
          </cell>
        </row>
        <row r="4">
          <cell r="P4" t="str">
            <v>2</v>
          </cell>
          <cell r="Q4">
            <v>0.1321</v>
          </cell>
          <cell r="R4">
            <v>6.1609999999999998E-2</v>
          </cell>
          <cell r="S4">
            <v>1.2569390000000001E-3</v>
          </cell>
          <cell r="T4">
            <v>0.1799</v>
          </cell>
          <cell r="U4">
            <v>2.1649999999999999E-2</v>
          </cell>
          <cell r="V4">
            <v>0.39650000000000002</v>
          </cell>
        </row>
        <row r="5">
          <cell r="P5" t="str">
            <v>3</v>
          </cell>
          <cell r="Q5">
            <v>0.15090000000000001</v>
          </cell>
          <cell r="R5">
            <v>2.0379999999999999E-2</v>
          </cell>
          <cell r="S5">
            <v>1.606332E-3</v>
          </cell>
          <cell r="T5">
            <v>0.1103</v>
          </cell>
          <cell r="U5">
            <v>9.849689E-3</v>
          </cell>
          <cell r="V5">
            <v>0.29299999999999998</v>
          </cell>
        </row>
        <row r="6">
          <cell r="P6" t="str">
            <v>4</v>
          </cell>
          <cell r="Q6">
            <v>0.11459999999999999</v>
          </cell>
          <cell r="R6">
            <v>4.3310000000000001E-2</v>
          </cell>
          <cell r="S6">
            <v>3.0949999999999999E-4</v>
          </cell>
          <cell r="T6">
            <v>3.0989999999999997E-2</v>
          </cell>
          <cell r="U6">
            <v>5.4803940000000004E-3</v>
          </cell>
          <cell r="V6">
            <v>0.19469999999999998</v>
          </cell>
        </row>
        <row r="7">
          <cell r="P7" t="str">
            <v>5</v>
          </cell>
          <cell r="Q7">
            <v>0.68270000000000008</v>
          </cell>
          <cell r="R7">
            <v>0.2107</v>
          </cell>
          <cell r="S7">
            <v>8.1811509999999994E-3</v>
          </cell>
          <cell r="T7">
            <v>7.4950000000000003E-2</v>
          </cell>
          <cell r="U7">
            <v>0.16019999999999998</v>
          </cell>
          <cell r="V7">
            <v>1.137</v>
          </cell>
        </row>
        <row r="8">
          <cell r="P8" t="str">
            <v>6</v>
          </cell>
          <cell r="Q8">
            <v>2.1030000000000002</v>
          </cell>
          <cell r="R8">
            <v>0.46560000000000001</v>
          </cell>
          <cell r="S8">
            <v>2.963E-2</v>
          </cell>
          <cell r="T8">
            <v>0.3135</v>
          </cell>
          <cell r="U8">
            <v>0.20899999999999999</v>
          </cell>
          <cell r="V8">
            <v>3.121</v>
          </cell>
        </row>
        <row r="9">
          <cell r="P9" t="str">
            <v>7</v>
          </cell>
          <cell r="Q9">
            <v>4.5739999999999998</v>
          </cell>
          <cell r="R9">
            <v>1.573</v>
          </cell>
          <cell r="S9">
            <v>0.2205</v>
          </cell>
          <cell r="T9">
            <v>0.53949999999999998</v>
          </cell>
          <cell r="U9">
            <v>0.47110000000000002</v>
          </cell>
          <cell r="V9">
            <v>7.3789999999999996</v>
          </cell>
        </row>
        <row r="10">
          <cell r="P10" t="str">
            <v>8</v>
          </cell>
          <cell r="Q10">
            <v>6.4340000000000002</v>
          </cell>
          <cell r="R10">
            <v>5.39</v>
          </cell>
          <cell r="S10">
            <v>1.046</v>
          </cell>
          <cell r="T10">
            <v>1.157</v>
          </cell>
          <cell r="U10">
            <v>0.93710000000000004</v>
          </cell>
          <cell r="V10">
            <v>15</v>
          </cell>
        </row>
        <row r="11">
          <cell r="P11" t="str">
            <v>9</v>
          </cell>
          <cell r="Q11">
            <v>3.694</v>
          </cell>
          <cell r="R11">
            <v>5.88</v>
          </cell>
          <cell r="S11">
            <v>1.022</v>
          </cell>
          <cell r="T11">
            <v>1.8180000000000001</v>
          </cell>
          <cell r="U11">
            <v>0.8448</v>
          </cell>
          <cell r="V11">
            <v>13.3</v>
          </cell>
        </row>
        <row r="12">
          <cell r="P12" t="str">
            <v>10</v>
          </cell>
          <cell r="Q12">
            <v>1.571</v>
          </cell>
          <cell r="R12">
            <v>6.8620000000000001</v>
          </cell>
          <cell r="S12">
            <v>1.0049999999999999</v>
          </cell>
          <cell r="T12">
            <v>2.2850000000000001</v>
          </cell>
          <cell r="U12">
            <v>0.93470000000000009</v>
          </cell>
          <cell r="V12">
            <v>12.7</v>
          </cell>
        </row>
        <row r="13">
          <cell r="P13" t="str">
            <v>11</v>
          </cell>
          <cell r="Q13">
            <v>0.99460000000000004</v>
          </cell>
          <cell r="R13">
            <v>8.7170000000000005</v>
          </cell>
          <cell r="S13">
            <v>0.9617</v>
          </cell>
          <cell r="T13">
            <v>2.58</v>
          </cell>
          <cell r="U13">
            <v>0.87749999999999995</v>
          </cell>
          <cell r="V13">
            <v>14.1</v>
          </cell>
        </row>
        <row r="14">
          <cell r="P14" t="str">
            <v>12 noon</v>
          </cell>
          <cell r="Q14">
            <v>1.131</v>
          </cell>
          <cell r="R14">
            <v>9.74</v>
          </cell>
          <cell r="S14">
            <v>0.66839999999999999</v>
          </cell>
          <cell r="T14">
            <v>3.4009999999999998</v>
          </cell>
          <cell r="U14">
            <v>0.8649</v>
          </cell>
          <cell r="V14">
            <v>15.8</v>
          </cell>
        </row>
        <row r="15">
          <cell r="P15" t="str">
            <v>1</v>
          </cell>
          <cell r="Q15">
            <v>1.794</v>
          </cell>
          <cell r="R15">
            <v>9.85</v>
          </cell>
          <cell r="S15">
            <v>0.90900000000000003</v>
          </cell>
          <cell r="T15">
            <v>3.8220000000000001</v>
          </cell>
          <cell r="U15">
            <v>0.82040000000000002</v>
          </cell>
          <cell r="V15">
            <v>17.2</v>
          </cell>
        </row>
        <row r="16">
          <cell r="P16" t="str">
            <v>2</v>
          </cell>
          <cell r="Q16">
            <v>1.6379999999999999</v>
          </cell>
          <cell r="R16">
            <v>9.1210000000000004</v>
          </cell>
          <cell r="S16">
            <v>0.63770000000000004</v>
          </cell>
          <cell r="T16">
            <v>3.234</v>
          </cell>
          <cell r="U16">
            <v>0.81879999999999997</v>
          </cell>
          <cell r="V16">
            <v>15.4</v>
          </cell>
        </row>
        <row r="17">
          <cell r="P17" t="str">
            <v>3</v>
          </cell>
          <cell r="Q17">
            <v>2.1190000000000002</v>
          </cell>
          <cell r="R17">
            <v>9.5410000000000004</v>
          </cell>
          <cell r="S17">
            <v>0.5897</v>
          </cell>
          <cell r="T17">
            <v>3.0790000000000002</v>
          </cell>
          <cell r="U17">
            <v>0.78879999999999995</v>
          </cell>
          <cell r="V17">
            <v>16.100000000000001</v>
          </cell>
        </row>
        <row r="18">
          <cell r="P18" t="str">
            <v>4</v>
          </cell>
          <cell r="Q18">
            <v>3.5110000000000001</v>
          </cell>
          <cell r="R18">
            <v>9.8320000000000007</v>
          </cell>
          <cell r="S18">
            <v>0.61599999999999999</v>
          </cell>
          <cell r="T18">
            <v>3.18</v>
          </cell>
          <cell r="U18">
            <v>0.7742</v>
          </cell>
          <cell r="V18">
            <v>17.899999999999999</v>
          </cell>
        </row>
        <row r="19">
          <cell r="P19" t="str">
            <v>5</v>
          </cell>
          <cell r="Q19">
            <v>4.609</v>
          </cell>
          <cell r="R19">
            <v>8.9220000000000006</v>
          </cell>
          <cell r="S19">
            <v>0.5532999999999999</v>
          </cell>
          <cell r="T19">
            <v>3.69</v>
          </cell>
          <cell r="U19">
            <v>0.63990000000000002</v>
          </cell>
          <cell r="V19">
            <v>18.399999999999999</v>
          </cell>
        </row>
        <row r="20">
          <cell r="P20" t="str">
            <v>6</v>
          </cell>
          <cell r="Q20">
            <v>5.4539999999999997</v>
          </cell>
          <cell r="R20">
            <v>7.2389999999999999</v>
          </cell>
          <cell r="S20">
            <v>0.74399999999999999</v>
          </cell>
          <cell r="T20">
            <v>4.2679999999999998</v>
          </cell>
          <cell r="U20">
            <v>0.51729999999999998</v>
          </cell>
          <cell r="V20">
            <v>18.2</v>
          </cell>
        </row>
        <row r="21">
          <cell r="P21" t="str">
            <v>7</v>
          </cell>
          <cell r="Q21">
            <v>2.7629999999999999</v>
          </cell>
          <cell r="R21">
            <v>5.25</v>
          </cell>
          <cell r="S21">
            <v>0.79470000000000007</v>
          </cell>
          <cell r="T21">
            <v>4.4550000000000001</v>
          </cell>
          <cell r="U21">
            <v>0.35420000000000001</v>
          </cell>
          <cell r="V21">
            <v>13.6</v>
          </cell>
        </row>
        <row r="22">
          <cell r="P22" t="str">
            <v>8</v>
          </cell>
          <cell r="Q22">
            <v>1.3839999999999999</v>
          </cell>
          <cell r="R22">
            <v>3.8290000000000002</v>
          </cell>
          <cell r="S22">
            <v>0.48399999999999999</v>
          </cell>
          <cell r="T22">
            <v>3.7269999999999999</v>
          </cell>
          <cell r="U22">
            <v>0.20150000000000001</v>
          </cell>
          <cell r="V22">
            <v>9.6240000000000006</v>
          </cell>
        </row>
        <row r="23">
          <cell r="P23" t="str">
            <v>9</v>
          </cell>
          <cell r="Q23">
            <v>1.0329999999999999</v>
          </cell>
          <cell r="R23">
            <v>2.6520000000000001</v>
          </cell>
          <cell r="S23">
            <v>0.51739999999999997</v>
          </cell>
          <cell r="T23">
            <v>2.8860000000000001</v>
          </cell>
          <cell r="U23">
            <v>0.14849999999999999</v>
          </cell>
          <cell r="V23">
            <v>7.2370000000000001</v>
          </cell>
        </row>
        <row r="24">
          <cell r="P24" t="str">
            <v>10</v>
          </cell>
          <cell r="Q24">
            <v>0.83199999999999996</v>
          </cell>
          <cell r="R24">
            <v>1.514</v>
          </cell>
          <cell r="S24">
            <v>0.34210000000000002</v>
          </cell>
          <cell r="T24">
            <v>1.9710000000000001</v>
          </cell>
          <cell r="U24">
            <v>0.12570000000000001</v>
          </cell>
          <cell r="V24">
            <v>4.7850000000000001</v>
          </cell>
        </row>
        <row r="25">
          <cell r="P25" t="str">
            <v>11</v>
          </cell>
          <cell r="Q25">
            <v>0.83839999999999992</v>
          </cell>
          <cell r="R25">
            <v>0.76349999999999996</v>
          </cell>
          <cell r="S25">
            <v>0.13019999999999998</v>
          </cell>
          <cell r="T25">
            <v>1.2150000000000001</v>
          </cell>
          <cell r="U25">
            <v>9.493E-2</v>
          </cell>
          <cell r="V25">
            <v>3.0419999999999998</v>
          </cell>
        </row>
        <row r="26">
          <cell r="P26" t="str">
            <v>12 am</v>
          </cell>
          <cell r="Q26">
            <v>0.60609999999999997</v>
          </cell>
          <cell r="R26">
            <v>0.46500000000000002</v>
          </cell>
          <cell r="S26">
            <v>1.5619999999999998E-2</v>
          </cell>
          <cell r="T26">
            <v>0.71279999999999999</v>
          </cell>
          <cell r="U26">
            <v>3.8939999999999995E-2</v>
          </cell>
          <cell r="V26">
            <v>1.8380000000000001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>
      <selection activeCell="I21" sqref="I21"/>
    </sheetView>
  </sheetViews>
  <sheetFormatPr defaultRowHeight="17.25"/>
  <cols>
    <col min="1" max="1" width="8.109375" bestFit="1" customWidth="1"/>
    <col min="2" max="2" width="10.109375" bestFit="1" customWidth="1"/>
    <col min="3" max="3" width="15.21875" bestFit="1" customWidth="1"/>
    <col min="4" max="4" width="13.88671875" bestFit="1" customWidth="1"/>
    <col min="5" max="5" width="16.77734375" bestFit="1" customWidth="1"/>
    <col min="6" max="6" width="5.88671875" bestFit="1" customWidth="1"/>
    <col min="7" max="7" width="6.109375" bestFit="1" customWidth="1"/>
  </cols>
  <sheetData>
    <row r="1" spans="1:20">
      <c r="A1" s="1" t="s">
        <v>0</v>
      </c>
      <c r="B1" s="1"/>
      <c r="C1" s="1"/>
      <c r="D1" s="1"/>
      <c r="E1" s="1"/>
      <c r="F1" s="1"/>
      <c r="G1" s="1"/>
    </row>
    <row r="2" spans="1:20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20">
      <c r="A3" s="3" t="s">
        <v>7</v>
      </c>
      <c r="B3" s="4">
        <v>0.24609999999999999</v>
      </c>
      <c r="C3" s="4">
        <v>0.16009999999999999</v>
      </c>
      <c r="D3" s="4">
        <v>1.184E-2</v>
      </c>
      <c r="E3" s="4">
        <v>0.35599999999999998</v>
      </c>
      <c r="F3" s="4">
        <v>2.7309999999999997E-2</v>
      </c>
      <c r="G3" s="4">
        <v>0.8012999999999999</v>
      </c>
    </row>
    <row r="4" spans="1:20">
      <c r="A4" s="3" t="s">
        <v>8</v>
      </c>
      <c r="B4" s="4">
        <v>0.1321</v>
      </c>
      <c r="C4" s="4">
        <v>6.1609999999999998E-2</v>
      </c>
      <c r="D4" s="4">
        <v>1.2569390000000001E-3</v>
      </c>
      <c r="E4" s="4">
        <v>0.1799</v>
      </c>
      <c r="F4" s="4">
        <v>2.1649999999999999E-2</v>
      </c>
      <c r="G4" s="4">
        <v>0.39650000000000002</v>
      </c>
    </row>
    <row r="5" spans="1:20">
      <c r="A5" s="3" t="s">
        <v>9</v>
      </c>
      <c r="B5" s="4">
        <v>0.15090000000000001</v>
      </c>
      <c r="C5" s="4">
        <v>2.0379999999999999E-2</v>
      </c>
      <c r="D5" s="4">
        <v>1.606332E-3</v>
      </c>
      <c r="E5" s="4">
        <v>0.1103</v>
      </c>
      <c r="F5" s="4">
        <v>9.849689E-3</v>
      </c>
      <c r="G5" s="4">
        <v>0.29299999999999998</v>
      </c>
    </row>
    <row r="6" spans="1:20">
      <c r="A6" s="3" t="s">
        <v>10</v>
      </c>
      <c r="B6" s="4">
        <v>0.11459999999999999</v>
      </c>
      <c r="C6" s="4">
        <v>4.3310000000000001E-2</v>
      </c>
      <c r="D6" s="4">
        <v>3.0949999999999999E-4</v>
      </c>
      <c r="E6" s="4">
        <v>3.0989999999999997E-2</v>
      </c>
      <c r="F6" s="4">
        <v>5.4803940000000004E-3</v>
      </c>
      <c r="G6" s="4">
        <v>0.19469999999999998</v>
      </c>
    </row>
    <row r="7" spans="1:20">
      <c r="A7" s="3" t="s">
        <v>11</v>
      </c>
      <c r="B7" s="4">
        <v>0.68270000000000008</v>
      </c>
      <c r="C7" s="4">
        <v>0.2107</v>
      </c>
      <c r="D7" s="4">
        <v>8.1811509999999994E-3</v>
      </c>
      <c r="E7" s="4">
        <v>7.4950000000000003E-2</v>
      </c>
      <c r="F7" s="4">
        <v>0.16019999999999998</v>
      </c>
      <c r="G7" s="4">
        <v>1.137</v>
      </c>
    </row>
    <row r="8" spans="1:20">
      <c r="A8" s="3" t="s">
        <v>12</v>
      </c>
      <c r="B8" s="4">
        <v>2.1030000000000002</v>
      </c>
      <c r="C8" s="4">
        <v>0.46560000000000001</v>
      </c>
      <c r="D8" s="4">
        <v>2.963E-2</v>
      </c>
      <c r="E8" s="4">
        <v>0.3135</v>
      </c>
      <c r="F8" s="4">
        <v>0.20899999999999999</v>
      </c>
      <c r="G8" s="4">
        <v>3.121</v>
      </c>
    </row>
    <row r="9" spans="1:20">
      <c r="A9" s="3" t="s">
        <v>13</v>
      </c>
      <c r="B9" s="4">
        <v>4.5739999999999998</v>
      </c>
      <c r="C9" s="4">
        <v>1.573</v>
      </c>
      <c r="D9" s="4">
        <v>0.2205</v>
      </c>
      <c r="E9" s="4">
        <v>0.53949999999999998</v>
      </c>
      <c r="F9" s="4">
        <v>0.47110000000000002</v>
      </c>
      <c r="G9" s="4">
        <v>7.3789999999999996</v>
      </c>
    </row>
    <row r="10" spans="1:20">
      <c r="A10" s="3" t="s">
        <v>14</v>
      </c>
      <c r="B10" s="4">
        <v>6.4340000000000002</v>
      </c>
      <c r="C10" s="4">
        <v>5.39</v>
      </c>
      <c r="D10" s="4">
        <v>1.046</v>
      </c>
      <c r="E10" s="4">
        <v>1.157</v>
      </c>
      <c r="F10" s="4">
        <v>0.93710000000000004</v>
      </c>
      <c r="G10" s="4">
        <v>15</v>
      </c>
    </row>
    <row r="11" spans="1:20">
      <c r="A11" s="3" t="s">
        <v>15</v>
      </c>
      <c r="B11" s="4">
        <v>3.694</v>
      </c>
      <c r="C11" s="4">
        <v>5.88</v>
      </c>
      <c r="D11" s="4">
        <v>1.022</v>
      </c>
      <c r="E11" s="4">
        <v>1.8180000000000001</v>
      </c>
      <c r="F11" s="4">
        <v>0.8448</v>
      </c>
      <c r="G11" s="4">
        <v>13.3</v>
      </c>
    </row>
    <row r="12" spans="1:20">
      <c r="A12" s="3" t="s">
        <v>16</v>
      </c>
      <c r="B12" s="4">
        <v>1.571</v>
      </c>
      <c r="C12" s="4">
        <v>6.8620000000000001</v>
      </c>
      <c r="D12" s="4">
        <v>1.0049999999999999</v>
      </c>
      <c r="E12" s="4">
        <v>2.2850000000000001</v>
      </c>
      <c r="F12" s="4">
        <v>0.93470000000000009</v>
      </c>
      <c r="G12" s="4">
        <v>12.7</v>
      </c>
    </row>
    <row r="13" spans="1:20">
      <c r="A13" s="3" t="s">
        <v>17</v>
      </c>
      <c r="B13" s="4">
        <v>0.99460000000000004</v>
      </c>
      <c r="C13" s="4">
        <v>8.7170000000000005</v>
      </c>
      <c r="D13" s="4">
        <v>0.9617</v>
      </c>
      <c r="E13" s="4">
        <v>2.58</v>
      </c>
      <c r="F13" s="4">
        <v>0.87749999999999995</v>
      </c>
      <c r="G13" s="4">
        <v>14.1</v>
      </c>
    </row>
    <row r="14" spans="1:20">
      <c r="A14" s="3" t="s">
        <v>18</v>
      </c>
      <c r="B14" s="4">
        <v>1.131</v>
      </c>
      <c r="C14" s="4">
        <v>9.74</v>
      </c>
      <c r="D14" s="4">
        <v>0.66839999999999999</v>
      </c>
      <c r="E14" s="4">
        <v>3.4009999999999998</v>
      </c>
      <c r="F14" s="4">
        <v>0.8649</v>
      </c>
      <c r="G14" s="4">
        <v>15.8</v>
      </c>
      <c r="T14">
        <f>1/24</f>
        <v>4.1666666666666664E-2</v>
      </c>
    </row>
    <row r="15" spans="1:20">
      <c r="A15" s="3" t="s">
        <v>19</v>
      </c>
      <c r="B15" s="4">
        <v>1.794</v>
      </c>
      <c r="C15" s="4">
        <v>9.85</v>
      </c>
      <c r="D15" s="4">
        <v>0.90900000000000003</v>
      </c>
      <c r="E15" s="4">
        <v>3.8220000000000001</v>
      </c>
      <c r="F15" s="4">
        <v>0.82040000000000002</v>
      </c>
      <c r="G15" s="4">
        <v>17.2</v>
      </c>
    </row>
    <row r="16" spans="1:20">
      <c r="A16" s="3" t="s">
        <v>8</v>
      </c>
      <c r="B16" s="4">
        <v>1.6379999999999999</v>
      </c>
      <c r="C16" s="4">
        <v>9.1210000000000004</v>
      </c>
      <c r="D16" s="4">
        <v>0.63770000000000004</v>
      </c>
      <c r="E16" s="4">
        <v>3.234</v>
      </c>
      <c r="F16" s="4">
        <v>0.81879999999999997</v>
      </c>
      <c r="G16" s="4">
        <v>15.4</v>
      </c>
    </row>
    <row r="17" spans="1:7">
      <c r="A17" s="3" t="s">
        <v>9</v>
      </c>
      <c r="B17" s="4">
        <v>2.1190000000000002</v>
      </c>
      <c r="C17" s="4">
        <v>9.5410000000000004</v>
      </c>
      <c r="D17" s="4">
        <v>0.5897</v>
      </c>
      <c r="E17" s="4">
        <v>3.0790000000000002</v>
      </c>
      <c r="F17" s="4">
        <v>0.78879999999999995</v>
      </c>
      <c r="G17" s="4">
        <v>16.100000000000001</v>
      </c>
    </row>
    <row r="18" spans="1:7">
      <c r="A18" s="3" t="s">
        <v>10</v>
      </c>
      <c r="B18" s="4">
        <v>3.5110000000000001</v>
      </c>
      <c r="C18" s="4">
        <v>9.8320000000000007</v>
      </c>
      <c r="D18" s="4">
        <v>0.61599999999999999</v>
      </c>
      <c r="E18" s="4">
        <v>3.18</v>
      </c>
      <c r="F18" s="4">
        <v>0.7742</v>
      </c>
      <c r="G18" s="4">
        <v>17.899999999999999</v>
      </c>
    </row>
    <row r="19" spans="1:7">
      <c r="A19" s="3" t="s">
        <v>11</v>
      </c>
      <c r="B19" s="4">
        <v>4.609</v>
      </c>
      <c r="C19" s="4">
        <v>8.9220000000000006</v>
      </c>
      <c r="D19" s="4">
        <v>0.5532999999999999</v>
      </c>
      <c r="E19" s="4">
        <v>3.69</v>
      </c>
      <c r="F19" s="4">
        <v>0.63990000000000002</v>
      </c>
      <c r="G19" s="4">
        <v>18.399999999999999</v>
      </c>
    </row>
    <row r="20" spans="1:7">
      <c r="A20" s="3" t="s">
        <v>12</v>
      </c>
      <c r="B20" s="4">
        <v>5.4539999999999997</v>
      </c>
      <c r="C20" s="4">
        <v>7.2389999999999999</v>
      </c>
      <c r="D20" s="4">
        <v>0.74399999999999999</v>
      </c>
      <c r="E20" s="4">
        <v>4.2679999999999998</v>
      </c>
      <c r="F20" s="4">
        <v>0.51729999999999998</v>
      </c>
      <c r="G20" s="4">
        <v>18.2</v>
      </c>
    </row>
    <row r="21" spans="1:7">
      <c r="A21" s="3" t="s">
        <v>13</v>
      </c>
      <c r="B21" s="4">
        <v>2.7629999999999999</v>
      </c>
      <c r="C21" s="4">
        <v>5.25</v>
      </c>
      <c r="D21" s="4">
        <v>0.79470000000000007</v>
      </c>
      <c r="E21" s="4">
        <v>4.4550000000000001</v>
      </c>
      <c r="F21" s="4">
        <v>0.35420000000000001</v>
      </c>
      <c r="G21" s="4">
        <v>13.6</v>
      </c>
    </row>
    <row r="22" spans="1:7">
      <c r="A22" s="3" t="s">
        <v>14</v>
      </c>
      <c r="B22" s="4">
        <v>1.3839999999999999</v>
      </c>
      <c r="C22" s="4">
        <v>3.8290000000000002</v>
      </c>
      <c r="D22" s="4">
        <v>0.48399999999999999</v>
      </c>
      <c r="E22" s="4">
        <v>3.7269999999999999</v>
      </c>
      <c r="F22" s="4">
        <v>0.20150000000000001</v>
      </c>
      <c r="G22" s="4">
        <v>9.6240000000000006</v>
      </c>
    </row>
    <row r="23" spans="1:7">
      <c r="A23" s="3" t="s">
        <v>15</v>
      </c>
      <c r="B23" s="4">
        <v>1.0329999999999999</v>
      </c>
      <c r="C23" s="4">
        <v>2.6520000000000001</v>
      </c>
      <c r="D23" s="4">
        <v>0.51739999999999997</v>
      </c>
      <c r="E23" s="4">
        <v>2.8860000000000001</v>
      </c>
      <c r="F23" s="4">
        <v>0.14849999999999999</v>
      </c>
      <c r="G23" s="4">
        <v>7.2370000000000001</v>
      </c>
    </row>
    <row r="24" spans="1:7">
      <c r="A24" s="3" t="s">
        <v>16</v>
      </c>
      <c r="B24" s="4">
        <v>0.83199999999999996</v>
      </c>
      <c r="C24" s="4">
        <v>1.514</v>
      </c>
      <c r="D24" s="4">
        <v>0.34210000000000002</v>
      </c>
      <c r="E24" s="4">
        <v>1.9710000000000001</v>
      </c>
      <c r="F24" s="4">
        <v>0.12570000000000001</v>
      </c>
      <c r="G24" s="4">
        <v>4.7850000000000001</v>
      </c>
    </row>
    <row r="25" spans="1:7">
      <c r="A25" s="3" t="s">
        <v>17</v>
      </c>
      <c r="B25" s="4">
        <v>0.83839999999999992</v>
      </c>
      <c r="C25" s="4">
        <v>0.76349999999999996</v>
      </c>
      <c r="D25" s="4">
        <v>0.13019999999999998</v>
      </c>
      <c r="E25" s="4">
        <v>1.2150000000000001</v>
      </c>
      <c r="F25" s="4">
        <v>9.493E-2</v>
      </c>
      <c r="G25" s="4">
        <v>3.0419999999999998</v>
      </c>
    </row>
    <row r="26" spans="1:7">
      <c r="A26" s="3" t="s">
        <v>20</v>
      </c>
      <c r="B26" s="4">
        <v>0.60609999999999997</v>
      </c>
      <c r="C26" s="4">
        <v>0.46500000000000002</v>
      </c>
      <c r="D26" s="4"/>
      <c r="E26" s="4">
        <v>0.71279999999999999</v>
      </c>
      <c r="F26" s="4">
        <v>3.8939999999999995E-2</v>
      </c>
      <c r="G26" s="4">
        <v>1.8380000000000001</v>
      </c>
    </row>
    <row r="27" spans="1:7">
      <c r="A27" s="5"/>
    </row>
  </sheetData>
  <mergeCells count="1">
    <mergeCell ref="A1:G1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figure4-6_L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2010-07-26T17:22:33Z</dcterms:created>
  <dcterms:modified xsi:type="dcterms:W3CDTF">2010-07-26T17:50:32Z</dcterms:modified>
</cp:coreProperties>
</file>