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0" yWindow="3360" windowWidth="15915" windowHeight="8445"/>
  </bookViews>
  <sheets>
    <sheet name="figure5-2_d_L" sheetId="1" r:id="rId1"/>
  </sheets>
  <externalReferences>
    <externalReference r:id="rId2"/>
    <externalReference r:id="rId3"/>
    <externalReference r:id="rId4"/>
  </externalReferences>
  <definedNames>
    <definedName name="\H">[2]SF2!$B$84</definedName>
    <definedName name="\P">[2]SF2!$B$90</definedName>
    <definedName name="CTIPS">#REF!</definedName>
    <definedName name="EVENPRINT">[2]SF2!$B$97</definedName>
    <definedName name="HF_2">[2]SF2!$B$15:$S$65</definedName>
    <definedName name="MARY">[2]SF2!$A$5:$S$72</definedName>
    <definedName name="ODD">[2]SF2!$B$82</definedName>
    <definedName name="ODDPRINT">[2]SF2!$B$95</definedName>
    <definedName name="PAGENUMBER">[2]SF2!$B$81</definedName>
    <definedName name="PublishData">[2]SF2!$B$15:$S$65</definedName>
    <definedName name="PublishDate">[2]SF2!$A$8</definedName>
    <definedName name="PublishFormula">#REF!</definedName>
    <definedName name="PublishFormulaTotal">#REF!</definedName>
    <definedName name="PublishTitle">[2]SF2!$A$5</definedName>
    <definedName name="PublishTotal">[2]SF2!$B$67:$S$67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E53" i="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<sst xmlns="http://schemas.openxmlformats.org/spreadsheetml/2006/main" count="107" uniqueCount="107">
  <si>
    <t>Fuel Consumption by State</t>
  </si>
  <si>
    <t>STATE</t>
  </si>
  <si>
    <t>Gasoline</t>
  </si>
  <si>
    <t>Diesel</t>
  </si>
  <si>
    <t>Total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</si>
  <si>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</si>
  <si>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</si>
  <si>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</si>
  <si>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</si>
  <si>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</si>
  <si>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</si>
  <si>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</si>
  <si>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</si>
  <si>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</si>
  <si>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</si>
  <si>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</si>
  <si>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</si>
  <si>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</si>
  <si>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</si>
  <si>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</si>
  <si>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</si>
  <si>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</si>
  <si>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Dist. of Col.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</si>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</sst>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1248373365094268E-2"/>
          <c:y val="1.7154672481928857E-2"/>
          <c:w val="0.86920686384790136"/>
          <c:h val="0.89894020531905761"/>
        </c:manualLayout>
      </c:layout>
      <c:barChart>
        <c:barDir val="bar"/>
        <c:grouping val="stacked"/>
        <c:ser>
          <c:idx val="0"/>
          <c:order val="0"/>
          <c:tx>
            <c:strRef>
              <c:f>[1]Sheet1!$D$1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cat>
            <c:strRef>
              <c:f>[1]Sheet1!$A$2:$A$52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[1]Sheet1!$D$2:$D$52</c:f>
              <c:numCache>
                <c:formatCode>General</c:formatCode>
                <c:ptCount val="51"/>
                <c:pt idx="0">
                  <c:v>2.5843989999999999</c:v>
                </c:pt>
                <c:pt idx="1">
                  <c:v>0.28950999999999999</c:v>
                </c:pt>
                <c:pt idx="2">
                  <c:v>2.720167</c:v>
                </c:pt>
                <c:pt idx="3">
                  <c:v>1.4291419999999999</c:v>
                </c:pt>
                <c:pt idx="4">
                  <c:v>15.051928999999999</c:v>
                </c:pt>
                <c:pt idx="5">
                  <c:v>2.1016590000000002</c:v>
                </c:pt>
                <c:pt idx="6">
                  <c:v>1.494165</c:v>
                </c:pt>
                <c:pt idx="7">
                  <c:v>0.44587199999999999</c:v>
                </c:pt>
                <c:pt idx="8">
                  <c:v>0.11580799999999999</c:v>
                </c:pt>
                <c:pt idx="9">
                  <c:v>8.2616080000000007</c:v>
                </c:pt>
                <c:pt idx="10">
                  <c:v>4.7671549999999998</c:v>
                </c:pt>
                <c:pt idx="11">
                  <c:v>0.44617400000000002</c:v>
                </c:pt>
                <c:pt idx="12">
                  <c:v>0.65890199999999999</c:v>
                </c:pt>
                <c:pt idx="13">
                  <c:v>4.8963400000000004</c:v>
                </c:pt>
                <c:pt idx="14">
                  <c:v>3.095866</c:v>
                </c:pt>
                <c:pt idx="15">
                  <c:v>1.6240079999999999</c:v>
                </c:pt>
                <c:pt idx="16">
                  <c:v>1.311221</c:v>
                </c:pt>
                <c:pt idx="17">
                  <c:v>2.1442749999999999</c:v>
                </c:pt>
                <c:pt idx="18">
                  <c:v>2.1607470000000002</c:v>
                </c:pt>
                <c:pt idx="19">
                  <c:v>0.69357100000000005</c:v>
                </c:pt>
                <c:pt idx="20">
                  <c:v>2.7960669999999999</c:v>
                </c:pt>
                <c:pt idx="21">
                  <c:v>2.8077359999999998</c:v>
                </c:pt>
                <c:pt idx="22">
                  <c:v>4.6010470000000003</c:v>
                </c:pt>
                <c:pt idx="23">
                  <c:v>2.6252019999999998</c:v>
                </c:pt>
                <c:pt idx="24">
                  <c:v>1.6452800000000001</c:v>
                </c:pt>
                <c:pt idx="25">
                  <c:v>3.2087539999999999</c:v>
                </c:pt>
                <c:pt idx="26">
                  <c:v>0.48421599999999998</c:v>
                </c:pt>
                <c:pt idx="27">
                  <c:v>0.83835800000000005</c:v>
                </c:pt>
                <c:pt idx="28">
                  <c:v>1.130628</c:v>
                </c:pt>
                <c:pt idx="29">
                  <c:v>0.71908099999999997</c:v>
                </c:pt>
                <c:pt idx="30">
                  <c:v>4.2809619999999997</c:v>
                </c:pt>
                <c:pt idx="31">
                  <c:v>0.92618800000000001</c:v>
                </c:pt>
                <c:pt idx="32">
                  <c:v>5.6344019999999997</c:v>
                </c:pt>
                <c:pt idx="33">
                  <c:v>4.7668179999999998</c:v>
                </c:pt>
                <c:pt idx="34">
                  <c:v>0.36264200000000002</c:v>
                </c:pt>
                <c:pt idx="35">
                  <c:v>5.0763199999999999</c:v>
                </c:pt>
                <c:pt idx="36">
                  <c:v>1.838668</c:v>
                </c:pt>
                <c:pt idx="37">
                  <c:v>1.5113319999999999</c:v>
                </c:pt>
                <c:pt idx="38">
                  <c:v>5.0114159999999996</c:v>
                </c:pt>
                <c:pt idx="39">
                  <c:v>0.40663199999999999</c:v>
                </c:pt>
                <c:pt idx="40">
                  <c:v>2.5777359999999998</c:v>
                </c:pt>
                <c:pt idx="41">
                  <c:v>0.42213699999999998</c:v>
                </c:pt>
                <c:pt idx="42">
                  <c:v>3.0746340000000001</c:v>
                </c:pt>
                <c:pt idx="43">
                  <c:v>11.91774</c:v>
                </c:pt>
                <c:pt idx="44">
                  <c:v>1.0637779999999999</c:v>
                </c:pt>
                <c:pt idx="45">
                  <c:v>0.33149899999999999</c:v>
                </c:pt>
                <c:pt idx="46">
                  <c:v>3.955444</c:v>
                </c:pt>
                <c:pt idx="47">
                  <c:v>2.6659660000000001</c:v>
                </c:pt>
                <c:pt idx="48">
                  <c:v>0.76689799999999997</c:v>
                </c:pt>
                <c:pt idx="49">
                  <c:v>2.511571</c:v>
                </c:pt>
                <c:pt idx="50">
                  <c:v>0.35445700000000002</c:v>
                </c:pt>
              </c:numCache>
            </c:numRef>
          </c:val>
        </c:ser>
        <c:ser>
          <c:idx val="1"/>
          <c:order val="1"/>
          <c:tx>
            <c:strRef>
              <c:f>[1]Sheet1!$E$1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cat>
            <c:strRef>
              <c:f>[1]Sheet1!$A$2:$A$52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[1]Sheet1!$E$2:$E$52</c:f>
              <c:numCache>
                <c:formatCode>General</c:formatCode>
                <c:ptCount val="51"/>
                <c:pt idx="0">
                  <c:v>0.77438099999999999</c:v>
                </c:pt>
                <c:pt idx="1">
                  <c:v>0.24481600000000001</c:v>
                </c:pt>
                <c:pt idx="2">
                  <c:v>0.81944600000000001</c:v>
                </c:pt>
                <c:pt idx="3">
                  <c:v>0.62841000000000002</c:v>
                </c:pt>
                <c:pt idx="4">
                  <c:v>2.9565419999999998</c:v>
                </c:pt>
                <c:pt idx="5">
                  <c:v>0.58280600000000005</c:v>
                </c:pt>
                <c:pt idx="6">
                  <c:v>0.296093</c:v>
                </c:pt>
                <c:pt idx="7">
                  <c:v>6.6169000000000006E-2</c:v>
                </c:pt>
                <c:pt idx="8">
                  <c:v>2.6969E-2</c:v>
                </c:pt>
                <c:pt idx="9">
                  <c:v>1.4957149999999999</c:v>
                </c:pt>
                <c:pt idx="10">
                  <c:v>1.3364929999999999</c:v>
                </c:pt>
                <c:pt idx="11">
                  <c:v>5.9017E-2</c:v>
                </c:pt>
                <c:pt idx="12">
                  <c:v>0.24670500000000001</c:v>
                </c:pt>
                <c:pt idx="13">
                  <c:v>1.476699</c:v>
                </c:pt>
                <c:pt idx="14">
                  <c:v>1.3172839999999999</c:v>
                </c:pt>
                <c:pt idx="15">
                  <c:v>0.651671</c:v>
                </c:pt>
                <c:pt idx="16">
                  <c:v>0.481991</c:v>
                </c:pt>
                <c:pt idx="17">
                  <c:v>0.822183</c:v>
                </c:pt>
                <c:pt idx="18">
                  <c:v>0.69858500000000001</c:v>
                </c:pt>
                <c:pt idx="19">
                  <c:v>0.192055</c:v>
                </c:pt>
                <c:pt idx="20">
                  <c:v>0.53501500000000002</c:v>
                </c:pt>
                <c:pt idx="21">
                  <c:v>0.37978099999999998</c:v>
                </c:pt>
                <c:pt idx="22">
                  <c:v>0.84173399999999998</c:v>
                </c:pt>
                <c:pt idx="23">
                  <c:v>0.66842299999999999</c:v>
                </c:pt>
                <c:pt idx="24">
                  <c:v>0.625861</c:v>
                </c:pt>
                <c:pt idx="25">
                  <c:v>0.99665099999999995</c:v>
                </c:pt>
                <c:pt idx="26">
                  <c:v>0.25297799999999998</c:v>
                </c:pt>
                <c:pt idx="27">
                  <c:v>0.40919100000000003</c:v>
                </c:pt>
                <c:pt idx="28">
                  <c:v>0.33930199999999999</c:v>
                </c:pt>
                <c:pt idx="29">
                  <c:v>9.8974999999999994E-2</c:v>
                </c:pt>
                <c:pt idx="30">
                  <c:v>0.90468899999999997</c:v>
                </c:pt>
                <c:pt idx="31">
                  <c:v>0.47410999999999998</c:v>
                </c:pt>
                <c:pt idx="32">
                  <c:v>1.423316</c:v>
                </c:pt>
                <c:pt idx="33">
                  <c:v>1.021665</c:v>
                </c:pt>
                <c:pt idx="34">
                  <c:v>0.198541</c:v>
                </c:pt>
                <c:pt idx="35">
                  <c:v>1.5141640000000001</c:v>
                </c:pt>
                <c:pt idx="36">
                  <c:v>0.90706200000000003</c:v>
                </c:pt>
                <c:pt idx="37">
                  <c:v>0.54025400000000001</c:v>
                </c:pt>
                <c:pt idx="38">
                  <c:v>1.420687</c:v>
                </c:pt>
                <c:pt idx="39">
                  <c:v>6.2590000000000007E-2</c:v>
                </c:pt>
                <c:pt idx="40">
                  <c:v>0.67796100000000004</c:v>
                </c:pt>
                <c:pt idx="41">
                  <c:v>0.20569200000000001</c:v>
                </c:pt>
                <c:pt idx="42">
                  <c:v>1.002931</c:v>
                </c:pt>
                <c:pt idx="43">
                  <c:v>4.2421329999999999</c:v>
                </c:pt>
                <c:pt idx="44">
                  <c:v>0.45867799999999997</c:v>
                </c:pt>
                <c:pt idx="45">
                  <c:v>6.1074999999999997E-2</c:v>
                </c:pt>
                <c:pt idx="46">
                  <c:v>1.037504</c:v>
                </c:pt>
                <c:pt idx="47">
                  <c:v>0.66139300000000001</c:v>
                </c:pt>
                <c:pt idx="48">
                  <c:v>0.287134</c:v>
                </c:pt>
                <c:pt idx="49">
                  <c:v>0.747031</c:v>
                </c:pt>
                <c:pt idx="50">
                  <c:v>0.38986599999999999</c:v>
                </c:pt>
              </c:numCache>
            </c:numRef>
          </c:val>
        </c:ser>
        <c:gapWidth val="50"/>
        <c:overlap val="100"/>
        <c:axId val="114712960"/>
        <c:axId val="114714496"/>
      </c:barChart>
      <c:catAx>
        <c:axId val="114712960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14496"/>
        <c:crosses val="autoZero"/>
        <c:auto val="1"/>
        <c:lblAlgn val="ctr"/>
        <c:lblOffset val="100"/>
        <c:tickLblSkip val="1"/>
        <c:tickMarkSkip val="1"/>
      </c:catAx>
      <c:valAx>
        <c:axId val="114714496"/>
        <c:scaling>
          <c:orientation val="minMax"/>
          <c:max val="20"/>
          <c:min val="0"/>
        </c:scaling>
        <c:axPos val="b"/>
        <c:minorGridlines>
          <c:spPr>
            <a:ln w="3175">
              <a:solidFill>
                <a:srgbClr val="80808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 b="0" i="0" baseline="0">
                    <a:latin typeface="+mn-lt"/>
                  </a:rPr>
                  <a:t>Gallons (billion)</a:t>
                </a:r>
              </a:p>
            </c:rich>
          </c:tx>
          <c:layout>
            <c:manualLayout>
              <c:xMode val="edge"/>
              <c:yMode val="edge"/>
              <c:x val="0.44072220411440438"/>
              <c:y val="0.9648165596364287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12960"/>
        <c:crosses val="autoZero"/>
        <c:crossBetween val="between"/>
        <c:majorUnit val="5"/>
        <c:minorUnit val="1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0"/>
        </a:gradFill>
        <a:ln w="635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240089271587"/>
          <c:y val="3.8037239804858201E-2"/>
          <c:w val="0.16862649400230098"/>
          <c:h val="5.3230421296152214E-2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</a:gra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514351</xdr:colOff>
      <xdr:row>2</xdr:row>
      <xdr:rowOff>133351</xdr:rowOff>
    </xdr:from>
    <xdr:to>
      <xdr:col>12</xdr:col>
      <xdr:colOff>466725</xdr:colOff>
      <xdr:row>31</xdr:row>
      <xdr:rowOff>304800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%205-2%20Fuel%20Consumption%20by%20State,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Gasoline</v>
          </cell>
          <cell r="E1" t="str">
            <v>Diesel</v>
          </cell>
        </row>
        <row r="2">
          <cell r="A2" t="str">
            <v>AL</v>
          </cell>
          <cell r="D2">
            <v>2.5843989999999999</v>
          </cell>
          <cell r="E2">
            <v>0.77438099999999999</v>
          </cell>
        </row>
        <row r="3">
          <cell r="A3" t="str">
            <v>AK</v>
          </cell>
          <cell r="D3">
            <v>0.28950999999999999</v>
          </cell>
          <cell r="E3">
            <v>0.24481600000000001</v>
          </cell>
        </row>
        <row r="4">
          <cell r="A4" t="str">
            <v>AZ</v>
          </cell>
          <cell r="D4">
            <v>2.720167</v>
          </cell>
          <cell r="E4">
            <v>0.81944600000000001</v>
          </cell>
        </row>
        <row r="5">
          <cell r="A5" t="str">
            <v>AR</v>
          </cell>
          <cell r="D5">
            <v>1.4291419999999999</v>
          </cell>
          <cell r="E5">
            <v>0.62841000000000002</v>
          </cell>
        </row>
        <row r="6">
          <cell r="A6" t="str">
            <v>CA</v>
          </cell>
          <cell r="D6">
            <v>15.051928999999999</v>
          </cell>
          <cell r="E6">
            <v>2.9565419999999998</v>
          </cell>
        </row>
        <row r="7">
          <cell r="A7" t="str">
            <v>CO</v>
          </cell>
          <cell r="D7">
            <v>2.1016590000000002</v>
          </cell>
          <cell r="E7">
            <v>0.58280600000000005</v>
          </cell>
        </row>
        <row r="8">
          <cell r="A8" t="str">
            <v>CT</v>
          </cell>
          <cell r="D8">
            <v>1.494165</v>
          </cell>
          <cell r="E8">
            <v>0.296093</v>
          </cell>
        </row>
        <row r="9">
          <cell r="A9" t="str">
            <v>DE</v>
          </cell>
          <cell r="D9">
            <v>0.44587199999999999</v>
          </cell>
          <cell r="E9">
            <v>6.6169000000000006E-2</v>
          </cell>
        </row>
        <row r="10">
          <cell r="A10" t="str">
            <v>DC</v>
          </cell>
          <cell r="D10">
            <v>0.11580799999999999</v>
          </cell>
          <cell r="E10">
            <v>2.6969E-2</v>
          </cell>
        </row>
        <row r="11">
          <cell r="A11" t="str">
            <v>FL</v>
          </cell>
          <cell r="D11">
            <v>8.2616080000000007</v>
          </cell>
          <cell r="E11">
            <v>1.4957149999999999</v>
          </cell>
        </row>
        <row r="12">
          <cell r="A12" t="str">
            <v>GA</v>
          </cell>
          <cell r="D12">
            <v>4.7671549999999998</v>
          </cell>
          <cell r="E12">
            <v>1.3364929999999999</v>
          </cell>
        </row>
        <row r="13">
          <cell r="A13" t="str">
            <v>HI</v>
          </cell>
          <cell r="D13">
            <v>0.44617400000000002</v>
          </cell>
          <cell r="E13">
            <v>5.9017E-2</v>
          </cell>
        </row>
        <row r="14">
          <cell r="A14" t="str">
            <v>ID</v>
          </cell>
          <cell r="D14">
            <v>0.65890199999999999</v>
          </cell>
          <cell r="E14">
            <v>0.24670500000000001</v>
          </cell>
        </row>
        <row r="15">
          <cell r="A15" t="str">
            <v>IL</v>
          </cell>
          <cell r="D15">
            <v>4.8963400000000004</v>
          </cell>
          <cell r="E15">
            <v>1.476699</v>
          </cell>
        </row>
        <row r="16">
          <cell r="A16" t="str">
            <v>IN</v>
          </cell>
          <cell r="D16">
            <v>3.095866</v>
          </cell>
          <cell r="E16">
            <v>1.3172839999999999</v>
          </cell>
        </row>
        <row r="17">
          <cell r="A17" t="str">
            <v>IA</v>
          </cell>
          <cell r="D17">
            <v>1.6240079999999999</v>
          </cell>
          <cell r="E17">
            <v>0.651671</v>
          </cell>
        </row>
        <row r="18">
          <cell r="A18" t="str">
            <v>KS</v>
          </cell>
          <cell r="D18">
            <v>1.311221</v>
          </cell>
          <cell r="E18">
            <v>0.481991</v>
          </cell>
        </row>
        <row r="19">
          <cell r="A19" t="str">
            <v>KY</v>
          </cell>
          <cell r="D19">
            <v>2.1442749999999999</v>
          </cell>
          <cell r="E19">
            <v>0.822183</v>
          </cell>
        </row>
        <row r="20">
          <cell r="A20" t="str">
            <v>LA</v>
          </cell>
          <cell r="D20">
            <v>2.1607470000000002</v>
          </cell>
          <cell r="E20">
            <v>0.69858500000000001</v>
          </cell>
        </row>
        <row r="21">
          <cell r="A21" t="str">
            <v>ME</v>
          </cell>
          <cell r="D21">
            <v>0.69357100000000005</v>
          </cell>
          <cell r="E21">
            <v>0.192055</v>
          </cell>
        </row>
        <row r="22">
          <cell r="A22" t="str">
            <v>MD</v>
          </cell>
          <cell r="D22">
            <v>2.7960669999999999</v>
          </cell>
          <cell r="E22">
            <v>0.53501500000000002</v>
          </cell>
        </row>
        <row r="23">
          <cell r="A23" t="str">
            <v>MA</v>
          </cell>
          <cell r="D23">
            <v>2.8077359999999998</v>
          </cell>
          <cell r="E23">
            <v>0.37978099999999998</v>
          </cell>
        </row>
        <row r="24">
          <cell r="A24" t="str">
            <v>MI</v>
          </cell>
          <cell r="D24">
            <v>4.6010470000000003</v>
          </cell>
          <cell r="E24">
            <v>0.84173399999999998</v>
          </cell>
        </row>
        <row r="25">
          <cell r="A25" t="str">
            <v>MN</v>
          </cell>
          <cell r="D25">
            <v>2.6252019999999998</v>
          </cell>
          <cell r="E25">
            <v>0.66842299999999999</v>
          </cell>
        </row>
        <row r="26">
          <cell r="A26" t="str">
            <v>MS</v>
          </cell>
          <cell r="D26">
            <v>1.6452800000000001</v>
          </cell>
          <cell r="E26">
            <v>0.625861</v>
          </cell>
        </row>
        <row r="27">
          <cell r="A27" t="str">
            <v>MO</v>
          </cell>
          <cell r="D27">
            <v>3.2087539999999999</v>
          </cell>
          <cell r="E27">
            <v>0.99665099999999995</v>
          </cell>
        </row>
        <row r="28">
          <cell r="A28" t="str">
            <v>MT</v>
          </cell>
          <cell r="D28">
            <v>0.48421599999999998</v>
          </cell>
          <cell r="E28">
            <v>0.25297799999999998</v>
          </cell>
        </row>
        <row r="29">
          <cell r="A29" t="str">
            <v>NE</v>
          </cell>
          <cell r="D29">
            <v>0.83835800000000005</v>
          </cell>
          <cell r="E29">
            <v>0.40919100000000003</v>
          </cell>
        </row>
        <row r="30">
          <cell r="A30" t="str">
            <v>NV</v>
          </cell>
          <cell r="D30">
            <v>1.130628</v>
          </cell>
          <cell r="E30">
            <v>0.33930199999999999</v>
          </cell>
        </row>
        <row r="31">
          <cell r="A31" t="str">
            <v>NH</v>
          </cell>
          <cell r="D31">
            <v>0.71908099999999997</v>
          </cell>
          <cell r="E31">
            <v>9.8974999999999994E-2</v>
          </cell>
        </row>
        <row r="32">
          <cell r="A32" t="str">
            <v>NJ</v>
          </cell>
          <cell r="D32">
            <v>4.2809619999999997</v>
          </cell>
          <cell r="E32">
            <v>0.90468899999999997</v>
          </cell>
        </row>
        <row r="33">
          <cell r="A33" t="str">
            <v>NM</v>
          </cell>
          <cell r="D33">
            <v>0.92618800000000001</v>
          </cell>
          <cell r="E33">
            <v>0.47410999999999998</v>
          </cell>
        </row>
        <row r="34">
          <cell r="A34" t="str">
            <v>NY</v>
          </cell>
          <cell r="D34">
            <v>5.6344019999999997</v>
          </cell>
          <cell r="E34">
            <v>1.423316</v>
          </cell>
        </row>
        <row r="35">
          <cell r="A35" t="str">
            <v>NC</v>
          </cell>
          <cell r="D35">
            <v>4.7668179999999998</v>
          </cell>
          <cell r="E35">
            <v>1.021665</v>
          </cell>
        </row>
        <row r="36">
          <cell r="A36" t="str">
            <v>ND</v>
          </cell>
          <cell r="D36">
            <v>0.36264200000000002</v>
          </cell>
          <cell r="E36">
            <v>0.198541</v>
          </cell>
        </row>
        <row r="37">
          <cell r="A37" t="str">
            <v>OH</v>
          </cell>
          <cell r="D37">
            <v>5.0763199999999999</v>
          </cell>
          <cell r="E37">
            <v>1.5141640000000001</v>
          </cell>
        </row>
        <row r="38">
          <cell r="A38" t="str">
            <v>OK</v>
          </cell>
          <cell r="D38">
            <v>1.838668</v>
          </cell>
          <cell r="E38">
            <v>0.90706200000000003</v>
          </cell>
        </row>
        <row r="39">
          <cell r="A39" t="str">
            <v>OR</v>
          </cell>
          <cell r="D39">
            <v>1.5113319999999999</v>
          </cell>
          <cell r="E39">
            <v>0.54025400000000001</v>
          </cell>
        </row>
        <row r="40">
          <cell r="A40" t="str">
            <v>PA</v>
          </cell>
          <cell r="D40">
            <v>5.0114159999999996</v>
          </cell>
          <cell r="E40">
            <v>1.420687</v>
          </cell>
        </row>
        <row r="41">
          <cell r="A41" t="str">
            <v>RI</v>
          </cell>
          <cell r="D41">
            <v>0.40663199999999999</v>
          </cell>
          <cell r="E41">
            <v>6.2590000000000007E-2</v>
          </cell>
        </row>
        <row r="42">
          <cell r="A42" t="str">
            <v>SC</v>
          </cell>
          <cell r="D42">
            <v>2.5777359999999998</v>
          </cell>
          <cell r="E42">
            <v>0.67796100000000004</v>
          </cell>
        </row>
        <row r="43">
          <cell r="A43" t="str">
            <v>SD</v>
          </cell>
          <cell r="D43">
            <v>0.42213699999999998</v>
          </cell>
          <cell r="E43">
            <v>0.20569200000000001</v>
          </cell>
        </row>
        <row r="44">
          <cell r="A44" t="str">
            <v>TN</v>
          </cell>
          <cell r="D44">
            <v>3.0746340000000001</v>
          </cell>
          <cell r="E44">
            <v>1.002931</v>
          </cell>
        </row>
        <row r="45">
          <cell r="A45" t="str">
            <v>TX</v>
          </cell>
          <cell r="D45">
            <v>11.91774</v>
          </cell>
          <cell r="E45">
            <v>4.2421329999999999</v>
          </cell>
        </row>
        <row r="46">
          <cell r="A46" t="str">
            <v>UT</v>
          </cell>
          <cell r="D46">
            <v>1.0637779999999999</v>
          </cell>
          <cell r="E46">
            <v>0.45867799999999997</v>
          </cell>
        </row>
        <row r="47">
          <cell r="A47" t="str">
            <v>VT</v>
          </cell>
          <cell r="D47">
            <v>0.33149899999999999</v>
          </cell>
          <cell r="E47">
            <v>6.1074999999999997E-2</v>
          </cell>
        </row>
        <row r="48">
          <cell r="A48" t="str">
            <v>VA</v>
          </cell>
          <cell r="D48">
            <v>3.955444</v>
          </cell>
          <cell r="E48">
            <v>1.037504</v>
          </cell>
        </row>
        <row r="49">
          <cell r="A49" t="str">
            <v>WA</v>
          </cell>
          <cell r="D49">
            <v>2.6659660000000001</v>
          </cell>
          <cell r="E49">
            <v>0.66139300000000001</v>
          </cell>
        </row>
        <row r="50">
          <cell r="A50" t="str">
            <v>WV</v>
          </cell>
          <cell r="D50">
            <v>0.76689799999999997</v>
          </cell>
          <cell r="E50">
            <v>0.287134</v>
          </cell>
        </row>
        <row r="51">
          <cell r="A51" t="str">
            <v>WI</v>
          </cell>
          <cell r="D51">
            <v>2.511571</v>
          </cell>
          <cell r="E51">
            <v>0.747031</v>
          </cell>
        </row>
        <row r="52">
          <cell r="A52" t="str">
            <v>WY</v>
          </cell>
          <cell r="D52">
            <v>0.35445700000000002</v>
          </cell>
          <cell r="E52">
            <v>0.38986599999999999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sqref="A1:E1"/>
    </sheetView>
  </sheetViews>
  <sheetFormatPr defaultColWidth="8.88671875" defaultRowHeight="17.25"/>
  <cols>
    <col min="1" max="1" width="8.88671875" style="13"/>
    <col min="2" max="2" width="16" style="13" customWidth="1"/>
    <col min="3" max="3" width="9.44140625" style="13" bestFit="1" customWidth="1"/>
    <col min="4" max="4" width="9" style="13" bestFit="1" customWidth="1"/>
    <col min="5" max="5" width="8.88671875" style="13"/>
    <col min="6" max="16384" width="8.88671875" style="2"/>
  </cols>
  <sheetData>
    <row r="1" spans="1:5">
      <c r="A1" s="1" t="s">
        <v>0</v>
      </c>
      <c r="B1" s="1"/>
      <c r="C1" s="1"/>
      <c r="D1" s="1"/>
      <c r="E1" s="1"/>
    </row>
    <row r="2" spans="1:5">
      <c r="A2" s="3"/>
      <c r="B2" s="4" t="s">
        <v>1</v>
      </c>
      <c r="C2" s="3" t="s">
        <v>2</v>
      </c>
      <c r="D2" s="3" t="s">
        <v>3</v>
      </c>
      <c r="E2" s="3" t="s">
        <v>4</v>
      </c>
    </row>
    <row r="3" spans="1:5">
      <c r="A3" s="3" t="s">
        <v>5</v>
      </c>
      <c r="B3" s="4" t="s">
        <v>6</v>
      </c>
      <c r="C3" s="5">
        <v>2.5843989999999999</v>
      </c>
      <c r="D3" s="5">
        <v>0.77438099999999999</v>
      </c>
      <c r="E3" s="6">
        <f t="shared" ref="E3:E53" si="0">(C3+D3)</f>
        <v>3.3587799999999999</v>
      </c>
    </row>
    <row r="4" spans="1:5">
      <c r="A4" s="3" t="s">
        <v>7</v>
      </c>
      <c r="B4" s="4" t="s">
        <v>8</v>
      </c>
      <c r="C4" s="5">
        <v>0.28950999999999999</v>
      </c>
      <c r="D4" s="5">
        <v>0.24481600000000001</v>
      </c>
      <c r="E4" s="6">
        <f t="shared" si="0"/>
        <v>0.53432599999999997</v>
      </c>
    </row>
    <row r="5" spans="1:5">
      <c r="A5" s="3" t="s">
        <v>9</v>
      </c>
      <c r="B5" s="4" t="s">
        <v>10</v>
      </c>
      <c r="C5" s="5">
        <v>2.720167</v>
      </c>
      <c r="D5" s="5">
        <v>0.81944600000000001</v>
      </c>
      <c r="E5" s="6">
        <f t="shared" si="0"/>
        <v>3.5396130000000001</v>
      </c>
    </row>
    <row r="6" spans="1:5">
      <c r="A6" s="3" t="s">
        <v>11</v>
      </c>
      <c r="B6" s="4" t="s">
        <v>12</v>
      </c>
      <c r="C6" s="5">
        <v>1.4291419999999999</v>
      </c>
      <c r="D6" s="5">
        <v>0.62841000000000002</v>
      </c>
      <c r="E6" s="6">
        <f t="shared" si="0"/>
        <v>2.0575519999999998</v>
      </c>
    </row>
    <row r="7" spans="1:5">
      <c r="A7" s="3" t="s">
        <v>13</v>
      </c>
      <c r="B7" s="4" t="s">
        <v>14</v>
      </c>
      <c r="C7" s="5">
        <v>15.051928999999999</v>
      </c>
      <c r="D7" s="5">
        <v>2.9565419999999998</v>
      </c>
      <c r="E7" s="6">
        <f t="shared" si="0"/>
        <v>18.008471</v>
      </c>
    </row>
    <row r="8" spans="1:5">
      <c r="A8" s="3" t="s">
        <v>15</v>
      </c>
      <c r="B8" s="4" t="s">
        <v>16</v>
      </c>
      <c r="C8" s="5">
        <v>2.1016590000000002</v>
      </c>
      <c r="D8" s="5">
        <v>0.58280600000000005</v>
      </c>
      <c r="E8" s="6">
        <f t="shared" si="0"/>
        <v>2.6844650000000003</v>
      </c>
    </row>
    <row r="9" spans="1:5">
      <c r="A9" s="3" t="s">
        <v>17</v>
      </c>
      <c r="B9" s="4" t="s">
        <v>18</v>
      </c>
      <c r="C9" s="5">
        <v>1.494165</v>
      </c>
      <c r="D9" s="5">
        <v>0.296093</v>
      </c>
      <c r="E9" s="6">
        <f t="shared" si="0"/>
        <v>1.7902579999999999</v>
      </c>
    </row>
    <row r="10" spans="1:5">
      <c r="A10" s="3" t="s">
        <v>19</v>
      </c>
      <c r="B10" s="4" t="s">
        <v>20</v>
      </c>
      <c r="C10" s="5">
        <v>0.44587199999999999</v>
      </c>
      <c r="D10" s="5">
        <v>6.6169000000000006E-2</v>
      </c>
      <c r="E10" s="6">
        <f t="shared" si="0"/>
        <v>0.51204099999999997</v>
      </c>
    </row>
    <row r="11" spans="1:5">
      <c r="A11" s="3" t="s">
        <v>21</v>
      </c>
      <c r="B11" s="4" t="s">
        <v>22</v>
      </c>
      <c r="C11" s="5">
        <v>0.11580799999999999</v>
      </c>
      <c r="D11" s="5">
        <v>2.6969E-2</v>
      </c>
      <c r="E11" s="6">
        <f t="shared" si="0"/>
        <v>0.14277699999999999</v>
      </c>
    </row>
    <row r="12" spans="1:5">
      <c r="A12" s="3" t="s">
        <v>23</v>
      </c>
      <c r="B12" s="4" t="s">
        <v>24</v>
      </c>
      <c r="C12" s="5">
        <v>8.2616080000000007</v>
      </c>
      <c r="D12" s="5">
        <v>1.4957149999999999</v>
      </c>
      <c r="E12" s="6">
        <f t="shared" si="0"/>
        <v>9.7573230000000013</v>
      </c>
    </row>
    <row r="13" spans="1:5">
      <c r="A13" s="3" t="s">
        <v>25</v>
      </c>
      <c r="B13" s="4" t="s">
        <v>26</v>
      </c>
      <c r="C13" s="5">
        <v>4.7671549999999998</v>
      </c>
      <c r="D13" s="5">
        <v>1.3364929999999999</v>
      </c>
      <c r="E13" s="6">
        <f t="shared" si="0"/>
        <v>6.1036479999999997</v>
      </c>
    </row>
    <row r="14" spans="1:5">
      <c r="A14" s="3" t="s">
        <v>27</v>
      </c>
      <c r="B14" s="4" t="s">
        <v>28</v>
      </c>
      <c r="C14" s="5">
        <v>0.44617400000000002</v>
      </c>
      <c r="D14" s="5">
        <v>5.9017E-2</v>
      </c>
      <c r="E14" s="6">
        <f t="shared" si="0"/>
        <v>0.50519100000000006</v>
      </c>
    </row>
    <row r="15" spans="1:5">
      <c r="A15" s="3" t="s">
        <v>29</v>
      </c>
      <c r="B15" s="4" t="s">
        <v>30</v>
      </c>
      <c r="C15" s="5">
        <v>0.65890199999999999</v>
      </c>
      <c r="D15" s="5">
        <v>0.24670500000000001</v>
      </c>
      <c r="E15" s="6">
        <f t="shared" si="0"/>
        <v>0.90560700000000005</v>
      </c>
    </row>
    <row r="16" spans="1:5">
      <c r="A16" s="3" t="s">
        <v>31</v>
      </c>
      <c r="B16" s="4" t="s">
        <v>32</v>
      </c>
      <c r="C16" s="5">
        <v>4.8963400000000004</v>
      </c>
      <c r="D16" s="5">
        <v>1.476699</v>
      </c>
      <c r="E16" s="6">
        <f t="shared" si="0"/>
        <v>6.3730390000000003</v>
      </c>
    </row>
    <row r="17" spans="1:5">
      <c r="A17" s="3" t="s">
        <v>33</v>
      </c>
      <c r="B17" s="4" t="s">
        <v>34</v>
      </c>
      <c r="C17" s="5">
        <v>3.095866</v>
      </c>
      <c r="D17" s="5">
        <v>1.3172839999999999</v>
      </c>
      <c r="E17" s="6">
        <f t="shared" si="0"/>
        <v>4.4131499999999999</v>
      </c>
    </row>
    <row r="18" spans="1:5">
      <c r="A18" s="3" t="s">
        <v>35</v>
      </c>
      <c r="B18" s="4" t="s">
        <v>36</v>
      </c>
      <c r="C18" s="5">
        <v>1.6240079999999999</v>
      </c>
      <c r="D18" s="5">
        <v>0.651671</v>
      </c>
      <c r="E18" s="6">
        <f t="shared" si="0"/>
        <v>2.2756789999999998</v>
      </c>
    </row>
    <row r="19" spans="1:5">
      <c r="A19" s="3" t="s">
        <v>37</v>
      </c>
      <c r="B19" s="4" t="s">
        <v>38</v>
      </c>
      <c r="C19" s="5">
        <v>1.311221</v>
      </c>
      <c r="D19" s="5">
        <v>0.481991</v>
      </c>
      <c r="E19" s="6">
        <f t="shared" si="0"/>
        <v>1.793212</v>
      </c>
    </row>
    <row r="20" spans="1:5">
      <c r="A20" s="3" t="s">
        <v>39</v>
      </c>
      <c r="B20" s="4" t="s">
        <v>40</v>
      </c>
      <c r="C20" s="5">
        <v>2.1442749999999999</v>
      </c>
      <c r="D20" s="5">
        <v>0.822183</v>
      </c>
      <c r="E20" s="6">
        <f t="shared" si="0"/>
        <v>2.9664579999999998</v>
      </c>
    </row>
    <row r="21" spans="1:5">
      <c r="A21" s="3" t="s">
        <v>41</v>
      </c>
      <c r="B21" s="4" t="s">
        <v>42</v>
      </c>
      <c r="C21" s="5">
        <v>2.1607470000000002</v>
      </c>
      <c r="D21" s="5">
        <v>0.69858500000000001</v>
      </c>
      <c r="E21" s="6">
        <f t="shared" si="0"/>
        <v>2.8593320000000002</v>
      </c>
    </row>
    <row r="22" spans="1:5">
      <c r="A22" s="3" t="s">
        <v>43</v>
      </c>
      <c r="B22" s="4" t="s">
        <v>44</v>
      </c>
      <c r="C22" s="5">
        <v>0.69357100000000005</v>
      </c>
      <c r="D22" s="5">
        <v>0.192055</v>
      </c>
      <c r="E22" s="6">
        <f t="shared" si="0"/>
        <v>0.88562600000000002</v>
      </c>
    </row>
    <row r="23" spans="1:5">
      <c r="A23" s="3" t="s">
        <v>45</v>
      </c>
      <c r="B23" s="4" t="s">
        <v>46</v>
      </c>
      <c r="C23" s="5">
        <v>2.7960669999999999</v>
      </c>
      <c r="D23" s="5">
        <v>0.53501500000000002</v>
      </c>
      <c r="E23" s="6">
        <f t="shared" si="0"/>
        <v>3.3310819999999999</v>
      </c>
    </row>
    <row r="24" spans="1:5">
      <c r="A24" s="3" t="s">
        <v>47</v>
      </c>
      <c r="B24" s="4" t="s">
        <v>48</v>
      </c>
      <c r="C24" s="5">
        <v>2.8077359999999998</v>
      </c>
      <c r="D24" s="5">
        <v>0.37978099999999998</v>
      </c>
      <c r="E24" s="6">
        <f t="shared" si="0"/>
        <v>3.1875169999999997</v>
      </c>
    </row>
    <row r="25" spans="1:5">
      <c r="A25" s="3" t="s">
        <v>49</v>
      </c>
      <c r="B25" s="4" t="s">
        <v>50</v>
      </c>
      <c r="C25" s="5">
        <v>4.6010470000000003</v>
      </c>
      <c r="D25" s="5">
        <v>0.84173399999999998</v>
      </c>
      <c r="E25" s="6">
        <f t="shared" si="0"/>
        <v>5.4427810000000001</v>
      </c>
    </row>
    <row r="26" spans="1:5">
      <c r="A26" s="3" t="s">
        <v>51</v>
      </c>
      <c r="B26" s="4" t="s">
        <v>52</v>
      </c>
      <c r="C26" s="5">
        <v>2.6252019999999998</v>
      </c>
      <c r="D26" s="5">
        <v>0.66842299999999999</v>
      </c>
      <c r="E26" s="6">
        <f t="shared" si="0"/>
        <v>3.2936249999999996</v>
      </c>
    </row>
    <row r="27" spans="1:5">
      <c r="A27" s="3" t="s">
        <v>53</v>
      </c>
      <c r="B27" s="4" t="s">
        <v>54</v>
      </c>
      <c r="C27" s="5">
        <v>1.6452800000000001</v>
      </c>
      <c r="D27" s="5">
        <v>0.625861</v>
      </c>
      <c r="E27" s="6">
        <f t="shared" si="0"/>
        <v>2.2711410000000001</v>
      </c>
    </row>
    <row r="28" spans="1:5">
      <c r="A28" s="3" t="s">
        <v>55</v>
      </c>
      <c r="B28" s="4" t="s">
        <v>56</v>
      </c>
      <c r="C28" s="5">
        <v>3.2087539999999999</v>
      </c>
      <c r="D28" s="5">
        <v>0.99665099999999995</v>
      </c>
      <c r="E28" s="6">
        <f t="shared" si="0"/>
        <v>4.2054049999999998</v>
      </c>
    </row>
    <row r="29" spans="1:5">
      <c r="A29" s="3" t="s">
        <v>57</v>
      </c>
      <c r="B29" s="4" t="s">
        <v>58</v>
      </c>
      <c r="C29" s="5">
        <v>0.48421599999999998</v>
      </c>
      <c r="D29" s="5">
        <v>0.25297799999999998</v>
      </c>
      <c r="E29" s="6">
        <f t="shared" si="0"/>
        <v>0.7371939999999999</v>
      </c>
    </row>
    <row r="30" spans="1:5">
      <c r="A30" s="3" t="s">
        <v>59</v>
      </c>
      <c r="B30" s="4" t="s">
        <v>60</v>
      </c>
      <c r="C30" s="5">
        <v>0.83835800000000005</v>
      </c>
      <c r="D30" s="5">
        <v>0.40919100000000003</v>
      </c>
      <c r="E30" s="6">
        <f t="shared" si="0"/>
        <v>1.247549</v>
      </c>
    </row>
    <row r="31" spans="1:5">
      <c r="A31" s="3" t="s">
        <v>61</v>
      </c>
      <c r="B31" s="4" t="s">
        <v>62</v>
      </c>
      <c r="C31" s="5">
        <v>1.130628</v>
      </c>
      <c r="D31" s="5">
        <v>0.33930199999999999</v>
      </c>
      <c r="E31" s="6">
        <f t="shared" si="0"/>
        <v>1.46993</v>
      </c>
    </row>
    <row r="32" spans="1:5">
      <c r="A32" s="3" t="s">
        <v>63</v>
      </c>
      <c r="B32" s="4" t="s">
        <v>64</v>
      </c>
      <c r="C32" s="5">
        <v>0.71908099999999997</v>
      </c>
      <c r="D32" s="5">
        <v>9.8974999999999994E-2</v>
      </c>
      <c r="E32" s="6">
        <f t="shared" si="0"/>
        <v>0.81805600000000001</v>
      </c>
    </row>
    <row r="33" spans="1:5">
      <c r="A33" s="3" t="s">
        <v>65</v>
      </c>
      <c r="B33" s="4" t="s">
        <v>66</v>
      </c>
      <c r="C33" s="5">
        <v>4.2809619999999997</v>
      </c>
      <c r="D33" s="5">
        <v>0.90468899999999997</v>
      </c>
      <c r="E33" s="6">
        <f t="shared" si="0"/>
        <v>5.185651</v>
      </c>
    </row>
    <row r="34" spans="1:5">
      <c r="A34" s="3" t="s">
        <v>67</v>
      </c>
      <c r="B34" s="4" t="s">
        <v>68</v>
      </c>
      <c r="C34" s="5">
        <v>0.92618800000000001</v>
      </c>
      <c r="D34" s="5">
        <v>0.47410999999999998</v>
      </c>
      <c r="E34" s="6">
        <f t="shared" si="0"/>
        <v>1.400298</v>
      </c>
    </row>
    <row r="35" spans="1:5">
      <c r="A35" s="3" t="s">
        <v>69</v>
      </c>
      <c r="B35" s="4" t="s">
        <v>70</v>
      </c>
      <c r="C35" s="5">
        <v>5.6344019999999997</v>
      </c>
      <c r="D35" s="5">
        <v>1.423316</v>
      </c>
      <c r="E35" s="6">
        <f t="shared" si="0"/>
        <v>7.0577179999999995</v>
      </c>
    </row>
    <row r="36" spans="1:5">
      <c r="A36" s="3" t="s">
        <v>71</v>
      </c>
      <c r="B36" s="4" t="s">
        <v>72</v>
      </c>
      <c r="C36" s="5">
        <v>4.7668179999999998</v>
      </c>
      <c r="D36" s="5">
        <v>1.021665</v>
      </c>
      <c r="E36" s="6">
        <f t="shared" si="0"/>
        <v>5.7884829999999994</v>
      </c>
    </row>
    <row r="37" spans="1:5">
      <c r="A37" s="3" t="s">
        <v>73</v>
      </c>
      <c r="B37" s="4" t="s">
        <v>74</v>
      </c>
      <c r="C37" s="5">
        <v>0.36264200000000002</v>
      </c>
      <c r="D37" s="5">
        <v>0.198541</v>
      </c>
      <c r="E37" s="6">
        <f t="shared" si="0"/>
        <v>0.56118299999999999</v>
      </c>
    </row>
    <row r="38" spans="1:5">
      <c r="A38" s="3" t="s">
        <v>75</v>
      </c>
      <c r="B38" s="4" t="s">
        <v>76</v>
      </c>
      <c r="C38" s="5">
        <v>5.0763199999999999</v>
      </c>
      <c r="D38" s="5">
        <v>1.5141640000000001</v>
      </c>
      <c r="E38" s="6">
        <f t="shared" si="0"/>
        <v>6.590484</v>
      </c>
    </row>
    <row r="39" spans="1:5">
      <c r="A39" s="3" t="s">
        <v>77</v>
      </c>
      <c r="B39" s="4" t="s">
        <v>78</v>
      </c>
      <c r="C39" s="5">
        <v>1.838668</v>
      </c>
      <c r="D39" s="5">
        <v>0.90706200000000003</v>
      </c>
      <c r="E39" s="6">
        <f t="shared" si="0"/>
        <v>2.74573</v>
      </c>
    </row>
    <row r="40" spans="1:5">
      <c r="A40" s="3" t="s">
        <v>79</v>
      </c>
      <c r="B40" s="4" t="s">
        <v>80</v>
      </c>
      <c r="C40" s="5">
        <v>1.5113319999999999</v>
      </c>
      <c r="D40" s="5">
        <v>0.54025400000000001</v>
      </c>
      <c r="E40" s="6">
        <f t="shared" si="0"/>
        <v>2.0515859999999999</v>
      </c>
    </row>
    <row r="41" spans="1:5">
      <c r="A41" s="3" t="s">
        <v>81</v>
      </c>
      <c r="B41" s="4" t="s">
        <v>82</v>
      </c>
      <c r="C41" s="5">
        <v>5.0114159999999996</v>
      </c>
      <c r="D41" s="5">
        <v>1.420687</v>
      </c>
      <c r="E41" s="6">
        <f t="shared" si="0"/>
        <v>6.4321029999999997</v>
      </c>
    </row>
    <row r="42" spans="1:5">
      <c r="A42" s="3" t="s">
        <v>83</v>
      </c>
      <c r="B42" s="4" t="s">
        <v>84</v>
      </c>
      <c r="C42" s="5">
        <v>0.40663199999999999</v>
      </c>
      <c r="D42" s="5">
        <v>6.2590000000000007E-2</v>
      </c>
      <c r="E42" s="6">
        <f t="shared" si="0"/>
        <v>0.46922200000000003</v>
      </c>
    </row>
    <row r="43" spans="1:5">
      <c r="A43" s="3" t="s">
        <v>85</v>
      </c>
      <c r="B43" s="4" t="s">
        <v>86</v>
      </c>
      <c r="C43" s="5">
        <v>2.5777359999999998</v>
      </c>
      <c r="D43" s="5">
        <v>0.67796100000000004</v>
      </c>
      <c r="E43" s="6">
        <f t="shared" si="0"/>
        <v>3.2556969999999996</v>
      </c>
    </row>
    <row r="44" spans="1:5">
      <c r="A44" s="3" t="s">
        <v>87</v>
      </c>
      <c r="B44" s="4" t="s">
        <v>88</v>
      </c>
      <c r="C44" s="5">
        <v>0.42213699999999998</v>
      </c>
      <c r="D44" s="5">
        <v>0.20569200000000001</v>
      </c>
      <c r="E44" s="6">
        <f t="shared" si="0"/>
        <v>0.62782899999999997</v>
      </c>
    </row>
    <row r="45" spans="1:5">
      <c r="A45" s="3" t="s">
        <v>89</v>
      </c>
      <c r="B45" s="4" t="s">
        <v>90</v>
      </c>
      <c r="C45" s="5">
        <v>3.0746340000000001</v>
      </c>
      <c r="D45" s="5">
        <v>1.002931</v>
      </c>
      <c r="E45" s="6">
        <f t="shared" si="0"/>
        <v>4.0775649999999999</v>
      </c>
    </row>
    <row r="46" spans="1:5">
      <c r="A46" s="3" t="s">
        <v>91</v>
      </c>
      <c r="B46" s="4" t="s">
        <v>92</v>
      </c>
      <c r="C46" s="5">
        <v>11.91774</v>
      </c>
      <c r="D46" s="5">
        <v>4.2421329999999999</v>
      </c>
      <c r="E46" s="6">
        <f t="shared" si="0"/>
        <v>16.159873000000001</v>
      </c>
    </row>
    <row r="47" spans="1:5">
      <c r="A47" s="3" t="s">
        <v>93</v>
      </c>
      <c r="B47" s="4" t="s">
        <v>94</v>
      </c>
      <c r="C47" s="5">
        <v>1.0637779999999999</v>
      </c>
      <c r="D47" s="5">
        <v>0.45867799999999997</v>
      </c>
      <c r="E47" s="6">
        <f t="shared" si="0"/>
        <v>1.5224559999999998</v>
      </c>
    </row>
    <row r="48" spans="1:5">
      <c r="A48" s="3" t="s">
        <v>95</v>
      </c>
      <c r="B48" s="4" t="s">
        <v>96</v>
      </c>
      <c r="C48" s="5">
        <v>0.33149899999999999</v>
      </c>
      <c r="D48" s="5">
        <v>6.1074999999999997E-2</v>
      </c>
      <c r="E48" s="6">
        <f t="shared" si="0"/>
        <v>0.39257399999999998</v>
      </c>
    </row>
    <row r="49" spans="1:5">
      <c r="A49" s="3" t="s">
        <v>97</v>
      </c>
      <c r="B49" s="4" t="s">
        <v>98</v>
      </c>
      <c r="C49" s="5">
        <v>3.955444</v>
      </c>
      <c r="D49" s="5">
        <v>1.037504</v>
      </c>
      <c r="E49" s="6">
        <f t="shared" si="0"/>
        <v>4.9929480000000002</v>
      </c>
    </row>
    <row r="50" spans="1:5">
      <c r="A50" s="3" t="s">
        <v>99</v>
      </c>
      <c r="B50" s="4" t="s">
        <v>100</v>
      </c>
      <c r="C50" s="5">
        <v>2.6659660000000001</v>
      </c>
      <c r="D50" s="5">
        <v>0.66139300000000001</v>
      </c>
      <c r="E50" s="6">
        <f t="shared" si="0"/>
        <v>3.327359</v>
      </c>
    </row>
    <row r="51" spans="1:5">
      <c r="A51" s="3" t="s">
        <v>101</v>
      </c>
      <c r="B51" s="4" t="s">
        <v>102</v>
      </c>
      <c r="C51" s="5">
        <v>0.76689799999999997</v>
      </c>
      <c r="D51" s="5">
        <v>0.287134</v>
      </c>
      <c r="E51" s="6">
        <f t="shared" si="0"/>
        <v>1.0540319999999999</v>
      </c>
    </row>
    <row r="52" spans="1:5">
      <c r="A52" s="3" t="s">
        <v>103</v>
      </c>
      <c r="B52" s="4" t="s">
        <v>104</v>
      </c>
      <c r="C52" s="5">
        <v>2.511571</v>
      </c>
      <c r="D52" s="5">
        <v>0.747031</v>
      </c>
      <c r="E52" s="6">
        <f t="shared" si="0"/>
        <v>3.2586019999999998</v>
      </c>
    </row>
    <row r="53" spans="1:5">
      <c r="A53" s="3" t="s">
        <v>105</v>
      </c>
      <c r="B53" s="4" t="s">
        <v>106</v>
      </c>
      <c r="C53" s="5">
        <v>0.35445700000000002</v>
      </c>
      <c r="D53" s="5">
        <v>0.38986599999999999</v>
      </c>
      <c r="E53" s="6">
        <f t="shared" si="0"/>
        <v>0.74432300000000007</v>
      </c>
    </row>
    <row r="54" spans="1:5">
      <c r="A54" s="7"/>
      <c r="B54" s="8"/>
      <c r="C54" s="9"/>
      <c r="D54" s="9"/>
      <c r="E54" s="10"/>
    </row>
    <row r="55" spans="1:5">
      <c r="A55" s="7"/>
      <c r="B55" s="11"/>
      <c r="C55" s="12"/>
      <c r="D55" s="12"/>
      <c r="E55" s="10"/>
    </row>
    <row r="56" spans="1:5">
      <c r="A56" s="7"/>
      <c r="B56" s="7"/>
      <c r="C56" s="7"/>
      <c r="D56" s="7"/>
      <c r="E56" s="7"/>
    </row>
  </sheetData>
  <mergeCells count="1">
    <mergeCell ref="A1:E1"/>
  </mergeCells>
  <hyperlinks>
    <hyperlink ref="C2" location="foot2" display="foot2"/>
    <hyperlink ref="B42" location="foot3" display="foot3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figure5-2_d_L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2010-07-26T17:22:52Z</dcterms:created>
  <dcterms:modified xsi:type="dcterms:W3CDTF">2010-07-26T17:50:41Z</dcterms:modified>
</cp:coreProperties>
</file>