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A" sheetId="1" r:id="rId1"/>
  </sheets>
  <definedNames>
    <definedName name="\H">'A'!$B$84</definedName>
    <definedName name="\P">'A'!$B$90</definedName>
    <definedName name="CTIPS">'A'!$U$15:$AG$66</definedName>
    <definedName name="EVENPRINT">'A'!$B$97</definedName>
    <definedName name="MARY">'A'!$A$4:$R$75</definedName>
    <definedName name="ODD">'A'!$B$82</definedName>
    <definedName name="ODDPRINT">'A'!$B$95</definedName>
    <definedName name="PAGENUMBER">'A'!$B$81</definedName>
    <definedName name="_xlnm.Print_Area" localSheetId="0">'A'!$A$4:$R$75</definedName>
    <definedName name="RATIO">'A'!$B$15:$R$67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80" authorId="0">
      <text>
        <r>
          <rPr>
            <sz val="9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<sst xmlns="http://schemas.openxmlformats.org/spreadsheetml/2006/main" count="170" uniqueCount="140">
  <si>
    <t>DISPOSITION OF STATE MOTOR-VEHICLE AND MOTOR-CARRIER TAX RECEIPTS - 1998</t>
  </si>
  <si>
    <t/>
  </si>
  <si>
    <t>OCTOBER 1999</t>
  </si>
  <si>
    <t>(THOUSANDS OF DOLLARS)</t>
  </si>
  <si>
    <t>"TABLE  MV-3</t>
  </si>
  <si>
    <t>FOR</t>
  </si>
  <si>
    <t>FOR STATE ADMINISTERED HIGHWAYS  4/</t>
  </si>
  <si>
    <t>FOR LOCAL ROADS AND STREETS</t>
  </si>
  <si>
    <t>FOR GENERAL AND NONHIGHWAY PURPOSES</t>
  </si>
  <si>
    <t>COLLECTING</t>
  </si>
  <si>
    <t>LOCAL</t>
  </si>
  <si>
    <t>TO STATE GENERAL FUND</t>
  </si>
  <si>
    <t>RECEIPTS</t>
  </si>
  <si>
    <t>MOTOR-</t>
  </si>
  <si>
    <t>CAPITAL</t>
  </si>
  <si>
    <t>HIGHWAY</t>
  </si>
  <si>
    <t>DIRECT</t>
  </si>
  <si>
    <t>TRANSFERS</t>
  </si>
  <si>
    <t>FOR MASS</t>
  </si>
  <si>
    <t>GENERAL</t>
  </si>
  <si>
    <t>OFFSET BY</t>
  </si>
  <si>
    <t>STATE</t>
  </si>
  <si>
    <t>AVAILABLE FOR</t>
  </si>
  <si>
    <t>VEHICLE AND</t>
  </si>
  <si>
    <t>NET FUNDS</t>
  </si>
  <si>
    <t>OUTLAY,</t>
  </si>
  <si>
    <t>LAW</t>
  </si>
  <si>
    <t>DEBT</t>
  </si>
  <si>
    <t>EXPEND-</t>
  </si>
  <si>
    <t>TO LOCAL</t>
  </si>
  <si>
    <t>TRANSIT</t>
  </si>
  <si>
    <t>AND NON-</t>
  </si>
  <si>
    <t>NON-</t>
  </si>
  <si>
    <t>GENERAL FUNDS</t>
  </si>
  <si>
    <t xml:space="preserve">DISTRIBUTION </t>
  </si>
  <si>
    <t>DISTRIBUTED</t>
  </si>
  <si>
    <t>MAINTENANCE</t>
  </si>
  <si>
    <t>ENFORCE-</t>
  </si>
  <si>
    <t>SERVICE</t>
  </si>
  <si>
    <t>TOTAL</t>
  </si>
  <si>
    <t>ITURES</t>
  </si>
  <si>
    <t>GOVERN-</t>
  </si>
  <si>
    <t>PURPOSES</t>
  </si>
  <si>
    <t>SPENT FOR</t>
  </si>
  <si>
    <t>NET</t>
  </si>
  <si>
    <t>1/</t>
  </si>
  <si>
    <t>CARRIER TAXES</t>
  </si>
  <si>
    <t>3/</t>
  </si>
  <si>
    <t>AND ADMINIS-</t>
  </si>
  <si>
    <t>MENT</t>
  </si>
  <si>
    <t>BY STATE</t>
  </si>
  <si>
    <t>MENTS</t>
  </si>
  <si>
    <t>HIGHWAYS</t>
  </si>
  <si>
    <t>AND FEES  2/</t>
  </si>
  <si>
    <t>TRATION</t>
  </si>
  <si>
    <t>AND SAFETY</t>
  </si>
  <si>
    <t>5/</t>
  </si>
  <si>
    <t>6/</t>
  </si>
  <si>
    <t>7/</t>
  </si>
  <si>
    <t>Alabama</t>
  </si>
  <si>
    <t>Alaska  8/</t>
  </si>
  <si>
    <t>Arizona</t>
  </si>
  <si>
    <t>Arkansas</t>
  </si>
  <si>
    <t>California</t>
  </si>
  <si>
    <t>Colorado</t>
  </si>
  <si>
    <t>Connecticut</t>
  </si>
  <si>
    <t>Delaware</t>
  </si>
  <si>
    <t>Dist. of Col.  8/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</si>
  <si>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</si>
  <si>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</si>
  <si>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</si>
  <si>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</si>
  <si>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</si>
  <si>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</si>
  <si>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</si>
  <si>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</si>
  <si>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</si>
  <si>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</si>
  <si>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</si>
  <si>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</si>
  <si>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</si>
  <si>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</si>
  <si>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</si>
  <si>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</si>
  <si>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</si>
  <si>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</si>
  <si>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</si>
  <si>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>Nevada</t>
  </si>
  <si>
    <t>New Hampshire</t>
  </si>
  <si>
    <t>New Jersey  8/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</si>
  <si>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</si>
  <si>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</si>
  <si>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</si>
  <si>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</si>
  <si>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</si>
  <si>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</si>
  <si>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</si>
  <si>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</si>
  <si>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  8/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</si>
  <si>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</si>
  <si>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</si>
  <si>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</si>
  <si>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</si>
  <si>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</si>
  <si>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</si>
  <si>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</si>
  <si>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</si>
  <si>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</si>
  <si>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</si>
  <si>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</si>
  <si>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</si>
  <si>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See Table MV-2 for details of receipts.  Differences between amounts shown and Table MV-2 are due to</t>
  </si>
  <si>
    <t xml:space="preserve">       5/  Some allocations for local general purposes may have been used in part for highways. </t>
  </si>
  <si>
    <t xml:space="preserve">timing differences and funds in transit.  </t>
  </si>
  <si>
    <t xml:space="preserve">       6/  Includes only allocations for specific nonhighway purposes.  </t>
  </si>
  <si>
    <t xml:space="preserve">       2/  Collection expenses in many States include service charges deducted by county and local collectors.</t>
  </si>
  <si>
    <t xml:space="preserve">       7/  Gross allocations of highway-user revenues to State general funds were reduced by appropriations for</t>
  </si>
  <si>
    <t xml:space="preserve">       3/  The distributions shown include both specific dedications and the prorated share of motor-vehicle and</t>
  </si>
  <si>
    <t>highways from State general funds.  These amounts are included with allocations for State highway purposes.</t>
  </si>
  <si>
    <t xml:space="preserve">motor-carrier revenue distributions from common funds with multiple revenue sources. </t>
  </si>
  <si>
    <t xml:space="preserve">       8/  In these States, most highway-user revenues are placed in the State general fund.  For a discussion of</t>
  </si>
  <si>
    <t xml:space="preserve">       4/  Includes expenditures for county roads under State control.  </t>
  </si>
  <si>
    <t>general  fund States' financing, see "Highway Finance" text under "Funds Attributable to Highway Users."</t>
  </si>
  <si>
    <t>PAGENUMBER</t>
  </si>
  <si>
    <t>ODD</t>
  </si>
  <si>
    <t>\H</t>
  </si>
  <si>
    <t>/fs{edit}{edit}{esc}h:mary\</t>
  </si>
  <si>
    <t>~/rvMARY~MARY~</t>
  </si>
  <si>
    <t>~/rvPAGENUMBER~PAGENUMBER~</t>
  </si>
  <si>
    <t>~/rvODD~ODD~</t>
  </si>
  <si>
    <t>{GOTO}MARY~</t>
  </si>
  <si>
    <t>\P</t>
  </si>
  <si>
    <t>{IF ODD=1}{ODDPRINT}</t>
  </si>
  <si>
    <t>{IF ODD=0}{EVENPRINT}</t>
  </si>
  <si>
    <t>/fs~r</t>
  </si>
  <si>
    <t>{end}</t>
  </si>
  <si>
    <t>ODDPRINT</t>
  </si>
  <si>
    <t>:plmt.75~b.5~qqg</t>
  </si>
  <si>
    <t>EVENPRINT</t>
  </si>
  <si>
    <t>:plmt.5~b.75~qqg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</si>
</sst>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</numFmts>
  <fonts count="6">
    <font>
      <sz val="6"/>
      <name val="P-AVGARD"/>
      <family val="0"/>
    </font>
    <font>
      <sz val="10"/>
      <name val="Arial"/>
      <family val="0"/>
    </font>
    <font>
      <b/>
      <sz val="10"/>
      <name val="P-AVGARD"/>
      <family val="0"/>
    </font>
    <font>
      <sz val="5"/>
      <name val="P-AVGARD"/>
      <family val="0"/>
    </font>
    <font>
      <sz val="9"/>
      <name val="Tahoma"/>
      <family val="0"/>
    </font>
    <font>
      <b/>
      <sz val="8"/>
      <name val="P-AVGARD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37" fontId="0" fillId="0" borderId="0" xfId="0" applyAlignment="1">
      <alignment/>
    </xf>
    <xf numFmtId="37" fontId="2" fillId="2" borderId="0" xfId="0" applyFont="1" applyFill="1" applyAlignment="1">
      <alignment horizontal="centerContinuous"/>
    </xf>
    <xf numFmtId="37" fontId="0" fillId="2" borderId="0" xfId="0" applyFill="1" applyAlignment="1">
      <alignment horizontal="centerContinuous"/>
    </xf>
    <xf numFmtId="37" fontId="0" fillId="2" borderId="0" xfId="0" applyFill="1" applyAlignment="1">
      <alignment/>
    </xf>
    <xf numFmtId="37" fontId="2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37" fontId="3" fillId="0" borderId="0" xfId="0" applyFont="1" applyAlignment="1">
      <alignment/>
    </xf>
    <xf numFmtId="37" fontId="3" fillId="0" borderId="0" xfId="0" applyFont="1" applyAlignment="1">
      <alignment horizontal="centerContinuous"/>
    </xf>
    <xf numFmtId="164" fontId="3" fillId="0" borderId="0" xfId="0" applyNumberFormat="1" applyFont="1" applyAlignment="1" applyProtection="1">
      <alignment/>
      <protection/>
    </xf>
    <xf numFmtId="37" fontId="3" fillId="0" borderId="0" xfId="0" applyFont="1" applyAlignment="1">
      <alignment horizontal="left"/>
    </xf>
    <xf numFmtId="37" fontId="3" fillId="0" borderId="1" xfId="0" applyFont="1" applyBorder="1" applyAlignment="1">
      <alignment/>
    </xf>
    <xf numFmtId="37" fontId="0" fillId="0" borderId="1" xfId="0" applyBorder="1" applyAlignment="1">
      <alignment/>
    </xf>
    <xf numFmtId="37" fontId="3" fillId="0" borderId="1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>
      <alignment horizontal="centerContinuous"/>
    </xf>
    <xf numFmtId="37" fontId="3" fillId="0" borderId="4" xfId="0" applyFont="1" applyBorder="1" applyAlignment="1">
      <alignment horizontal="centerContinuous"/>
    </xf>
    <xf numFmtId="37" fontId="3" fillId="0" borderId="5" xfId="0" applyFont="1" applyBorder="1" applyAlignment="1">
      <alignment horizontal="centerContinuous"/>
    </xf>
    <xf numFmtId="37" fontId="3" fillId="0" borderId="4" xfId="0" applyFont="1" applyBorder="1" applyAlignment="1">
      <alignment/>
    </xf>
    <xf numFmtId="37" fontId="3" fillId="0" borderId="6" xfId="0" applyFont="1" applyBorder="1" applyAlignment="1">
      <alignment/>
    </xf>
    <xf numFmtId="37" fontId="3" fillId="0" borderId="6" xfId="0" applyFont="1" applyBorder="1" applyAlignment="1">
      <alignment horizontal="centerContinuous"/>
    </xf>
    <xf numFmtId="37" fontId="3" fillId="0" borderId="7" xfId="0" applyFont="1" applyBorder="1" applyAlignment="1">
      <alignment horizontal="centerContinuous"/>
    </xf>
    <xf numFmtId="37" fontId="3" fillId="0" borderId="8" xfId="0" applyFont="1" applyBorder="1" applyAlignment="1">
      <alignment horizontal="centerContinuous"/>
    </xf>
    <xf numFmtId="37" fontId="0" fillId="0" borderId="6" xfId="0" applyBorder="1" applyAlignment="1">
      <alignment/>
    </xf>
    <xf numFmtId="37" fontId="3" fillId="0" borderId="9" xfId="0" applyFont="1" applyBorder="1" applyAlignment="1">
      <alignment/>
    </xf>
    <xf numFmtId="37" fontId="3" fillId="0" borderId="9" xfId="0" applyFont="1" applyBorder="1" applyAlignment="1">
      <alignment horizontal="centerContinuous"/>
    </xf>
    <xf numFmtId="37" fontId="3" fillId="0" borderId="10" xfId="0" applyFont="1" applyBorder="1" applyAlignment="1">
      <alignment horizontal="centerContinuous"/>
    </xf>
    <xf numFmtId="37" fontId="0" fillId="0" borderId="9" xfId="0" applyBorder="1" applyAlignment="1">
      <alignment/>
    </xf>
    <xf numFmtId="37" fontId="0" fillId="0" borderId="7" xfId="0" applyBorder="1" applyAlignment="1">
      <alignment/>
    </xf>
    <xf numFmtId="37" fontId="0" fillId="0" borderId="5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 horizontal="centerContinuous"/>
    </xf>
    <xf numFmtId="37" fontId="0" fillId="0" borderId="17" xfId="0" applyBorder="1" applyAlignment="1">
      <alignment horizontal="centerContinuous"/>
    </xf>
    <xf numFmtId="37" fontId="0" fillId="0" borderId="18" xfId="0" applyBorder="1" applyAlignment="1">
      <alignment horizontal="centerContinuous"/>
    </xf>
    <xf numFmtId="37" fontId="0" fillId="0" borderId="19" xfId="0" applyBorder="1" applyAlignment="1">
      <alignment horizontal="centerContinuous"/>
    </xf>
    <xf numFmtId="37" fontId="0" fillId="0" borderId="20" xfId="0" applyBorder="1" applyAlignment="1">
      <alignment horizontal="centerContinuous"/>
    </xf>
    <xf numFmtId="37" fontId="0" fillId="3" borderId="0" xfId="0" applyFill="1" applyAlignment="1">
      <alignment/>
    </xf>
    <xf numFmtId="37" fontId="0" fillId="0" borderId="21" xfId="0" applyBorder="1" applyAlignment="1">
      <alignment/>
    </xf>
    <xf numFmtId="164" fontId="3" fillId="0" borderId="0" xfId="0" applyNumberFormat="1" applyFont="1" applyAlignment="1" applyProtection="1">
      <alignment horizontal="right"/>
      <protection/>
    </xf>
    <xf numFmtId="37" fontId="3" fillId="0" borderId="6" xfId="0" applyFont="1" applyBorder="1" applyAlignment="1">
      <alignment horizontal="center"/>
    </xf>
    <xf numFmtId="37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98"/>
  <sheetViews>
    <sheetView tabSelected="1" defaultGridColor="0" zoomScale="117" zoomScaleNormal="117" colorId="22" workbookViewId="0" topLeftCell="A1">
      <selection activeCell="A1" sqref="A1"/>
    </sheetView>
  </sheetViews>
  <sheetFormatPr defaultColWidth="6" defaultRowHeight="8.25"/>
  <cols>
    <col min="1" max="1" width="8" style="0" customWidth="1"/>
    <col min="2" max="5" width="7" style="0" customWidth="1"/>
    <col min="16" max="16" width="7" style="0" customWidth="1"/>
    <col min="19" max="19" width="2" style="0" customWidth="1"/>
  </cols>
  <sheetData>
    <row r="1" spans="1:20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</row>
    <row r="2" spans="1:20" ht="0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</row>
    <row r="5" spans="2:20" ht="15.75" customHeight="1">
      <c r="G5" s="5" t="s">
        <v>1</v>
      </c>
      <c r="I5" s="5"/>
      <c r="M5" s="6"/>
      <c r="N5" s="6"/>
      <c r="O5" s="6"/>
      <c r="P5" s="6"/>
      <c r="Q5" s="6"/>
      <c r="R5" s="6"/>
      <c r="S5" s="3"/>
      <c r="T5" s="3"/>
    </row>
    <row r="6" spans="1:20" ht="8.25">
      <c r="A6" s="6"/>
      <c r="M6" s="7"/>
      <c r="N6" s="7"/>
      <c r="O6" s="7"/>
      <c r="P6" s="7"/>
      <c r="Q6" s="8"/>
      <c r="R6" s="6"/>
      <c r="S6" s="3"/>
      <c r="T6" s="3"/>
    </row>
    <row r="7" spans="1:20" ht="8.25">
      <c r="A7" s="9" t="s">
        <v>2</v>
      </c>
      <c r="C7" s="7" t="s">
        <v>3</v>
      </c>
      <c r="D7" s="5"/>
      <c r="E7" s="5"/>
      <c r="F7" s="5"/>
      <c r="G7" s="5"/>
      <c r="H7" s="5"/>
      <c r="I7" s="5"/>
      <c r="J7" s="5"/>
      <c r="K7" s="5"/>
      <c r="L7" s="5"/>
      <c r="M7" s="7"/>
      <c r="N7" s="7"/>
      <c r="O7" s="7"/>
      <c r="P7" s="6"/>
      <c r="Q7" s="6"/>
      <c r="R7" s="42" t="s">
        <v>4</v>
      </c>
      <c r="S7" s="3"/>
      <c r="T7" s="3"/>
    </row>
    <row r="8" spans="1:20" ht="8.25">
      <c r="A8" s="10"/>
      <c r="B8" s="11"/>
      <c r="C8" s="12" t="s">
        <v>5</v>
      </c>
      <c r="D8" s="13" t="s">
        <v>1</v>
      </c>
      <c r="E8" s="14" t="s">
        <v>6</v>
      </c>
      <c r="F8" s="15"/>
      <c r="G8" s="15"/>
      <c r="H8" s="16"/>
      <c r="I8" s="14" t="s">
        <v>7</v>
      </c>
      <c r="J8" s="15"/>
      <c r="K8" s="16"/>
      <c r="L8" s="17" t="s">
        <v>1</v>
      </c>
      <c r="M8" s="14" t="s">
        <v>8</v>
      </c>
      <c r="N8" s="15"/>
      <c r="O8" s="15"/>
      <c r="P8" s="15"/>
      <c r="Q8" s="15"/>
      <c r="R8" s="18"/>
      <c r="S8" s="3"/>
      <c r="T8" s="3"/>
    </row>
    <row r="9" spans="1:20" ht="8.25">
      <c r="A9" s="19"/>
      <c r="B9" s="19"/>
      <c r="C9" s="20" t="s">
        <v>9</v>
      </c>
      <c r="D9" s="20" t="s">
        <v>1</v>
      </c>
      <c r="E9" s="21"/>
      <c r="F9" s="20"/>
      <c r="G9" s="20"/>
      <c r="H9" s="20"/>
      <c r="I9" s="21"/>
      <c r="J9" s="20"/>
      <c r="K9" s="20"/>
      <c r="L9" s="21"/>
      <c r="M9" s="21" t="s">
        <v>10</v>
      </c>
      <c r="N9" s="12" t="s">
        <v>1</v>
      </c>
      <c r="O9" s="22" t="s">
        <v>11</v>
      </c>
      <c r="P9" s="15"/>
      <c r="Q9" s="16"/>
      <c r="R9" s="11"/>
      <c r="S9" s="3"/>
      <c r="T9" s="3"/>
    </row>
    <row r="10" spans="1:20" ht="8.25">
      <c r="A10" s="19"/>
      <c r="B10" s="43" t="s">
        <v>12</v>
      </c>
      <c r="C10" s="20" t="s">
        <v>13</v>
      </c>
      <c r="D10" s="20" t="s">
        <v>1</v>
      </c>
      <c r="E10" s="21" t="s">
        <v>14</v>
      </c>
      <c r="F10" s="20" t="s">
        <v>15</v>
      </c>
      <c r="G10" s="20" t="s">
        <v>1</v>
      </c>
      <c r="H10" s="20"/>
      <c r="I10" s="21" t="s">
        <v>16</v>
      </c>
      <c r="J10" s="20" t="s">
        <v>17</v>
      </c>
      <c r="K10" s="20" t="s">
        <v>1</v>
      </c>
      <c r="L10" s="21" t="s">
        <v>18</v>
      </c>
      <c r="M10" s="21" t="s">
        <v>19</v>
      </c>
      <c r="N10" s="20" t="s">
        <v>1</v>
      </c>
      <c r="O10" s="20"/>
      <c r="P10" s="20" t="s">
        <v>20</v>
      </c>
      <c r="Q10" s="20" t="s">
        <v>1</v>
      </c>
      <c r="R10" s="23"/>
      <c r="S10" s="3"/>
      <c r="T10" s="3"/>
    </row>
    <row r="11" spans="1:20" ht="8.25">
      <c r="A11" s="43" t="s">
        <v>21</v>
      </c>
      <c r="B11" s="20" t="s">
        <v>22</v>
      </c>
      <c r="C11" s="20" t="s">
        <v>23</v>
      </c>
      <c r="D11" s="20" t="s">
        <v>24</v>
      </c>
      <c r="E11" s="21" t="s">
        <v>25</v>
      </c>
      <c r="F11" s="20" t="s">
        <v>26</v>
      </c>
      <c r="G11" s="20" t="s">
        <v>27</v>
      </c>
      <c r="H11" s="20" t="s">
        <v>1</v>
      </c>
      <c r="I11" s="21" t="s">
        <v>28</v>
      </c>
      <c r="J11" s="20" t="s">
        <v>29</v>
      </c>
      <c r="K11" s="20" t="s">
        <v>1</v>
      </c>
      <c r="L11" s="21" t="s">
        <v>30</v>
      </c>
      <c r="M11" s="21" t="s">
        <v>31</v>
      </c>
      <c r="N11" s="20" t="s">
        <v>32</v>
      </c>
      <c r="O11" s="20" t="s">
        <v>21</v>
      </c>
      <c r="P11" s="20" t="s">
        <v>33</v>
      </c>
      <c r="Q11" s="20" t="s">
        <v>1</v>
      </c>
      <c r="R11" s="19"/>
      <c r="S11" s="3"/>
      <c r="T11" s="3"/>
    </row>
    <row r="12" spans="1:20" ht="8.25">
      <c r="A12" s="19"/>
      <c r="B12" s="20" t="s">
        <v>34</v>
      </c>
      <c r="C12" s="20" t="s">
        <v>13</v>
      </c>
      <c r="D12" s="20" t="s">
        <v>35</v>
      </c>
      <c r="E12" s="21" t="s">
        <v>36</v>
      </c>
      <c r="F12" s="20" t="s">
        <v>37</v>
      </c>
      <c r="G12" s="20" t="s">
        <v>38</v>
      </c>
      <c r="H12" s="20" t="s">
        <v>39</v>
      </c>
      <c r="I12" s="21" t="s">
        <v>40</v>
      </c>
      <c r="J12" s="20" t="s">
        <v>41</v>
      </c>
      <c r="K12" s="20" t="s">
        <v>39</v>
      </c>
      <c r="L12" s="21" t="s">
        <v>42</v>
      </c>
      <c r="M12" s="21" t="s">
        <v>15</v>
      </c>
      <c r="N12" s="20" t="s">
        <v>15</v>
      </c>
      <c r="O12" s="20" t="s">
        <v>19</v>
      </c>
      <c r="P12" s="20" t="s">
        <v>43</v>
      </c>
      <c r="Q12" s="20" t="s">
        <v>44</v>
      </c>
      <c r="R12" s="43" t="s">
        <v>39</v>
      </c>
      <c r="S12" s="3"/>
      <c r="T12" s="3"/>
    </row>
    <row r="13" spans="1:20" ht="8.25">
      <c r="A13" s="19"/>
      <c r="B13" s="20" t="s">
        <v>45</v>
      </c>
      <c r="C13" s="20" t="s">
        <v>46</v>
      </c>
      <c r="D13" s="20" t="s">
        <v>47</v>
      </c>
      <c r="E13" s="21" t="s">
        <v>48</v>
      </c>
      <c r="F13" s="20" t="s">
        <v>49</v>
      </c>
      <c r="G13" s="20" t="s">
        <v>1</v>
      </c>
      <c r="H13" s="20"/>
      <c r="I13" s="21" t="s">
        <v>50</v>
      </c>
      <c r="J13" s="20" t="s">
        <v>51</v>
      </c>
      <c r="K13" s="20" t="s">
        <v>1</v>
      </c>
      <c r="L13" s="21"/>
      <c r="M13" s="21" t="s">
        <v>42</v>
      </c>
      <c r="N13" s="20" t="s">
        <v>42</v>
      </c>
      <c r="O13" s="20" t="s">
        <v>42</v>
      </c>
      <c r="P13" s="20" t="s">
        <v>52</v>
      </c>
      <c r="Q13" s="20" t="s">
        <v>1</v>
      </c>
      <c r="R13" s="23"/>
      <c r="S13" s="3"/>
      <c r="T13" s="3"/>
    </row>
    <row r="14" spans="1:20" ht="8.25">
      <c r="A14" s="24"/>
      <c r="B14" s="25"/>
      <c r="C14" s="25" t="s">
        <v>53</v>
      </c>
      <c r="D14" s="25" t="s">
        <v>1</v>
      </c>
      <c r="E14" s="26" t="s">
        <v>54</v>
      </c>
      <c r="F14" s="25" t="s">
        <v>55</v>
      </c>
      <c r="G14" s="25" t="s">
        <v>1</v>
      </c>
      <c r="H14" s="25"/>
      <c r="I14" s="26"/>
      <c r="J14" s="25"/>
      <c r="K14" s="25"/>
      <c r="L14" s="26"/>
      <c r="M14" s="26" t="s">
        <v>56</v>
      </c>
      <c r="N14" s="25" t="s">
        <v>57</v>
      </c>
      <c r="O14" s="25" t="s">
        <v>1</v>
      </c>
      <c r="P14" s="25" t="s">
        <v>58</v>
      </c>
      <c r="Q14" s="25" t="s">
        <v>1</v>
      </c>
      <c r="R14" s="27"/>
      <c r="S14" s="3"/>
      <c r="T14" s="3"/>
    </row>
    <row r="15" spans="1:20" ht="7.5" customHeight="1">
      <c r="A15" s="23" t="s">
        <v>59</v>
      </c>
      <c r="B15" s="23">
        <v>196920</v>
      </c>
      <c r="C15" s="23">
        <v>38994</v>
      </c>
      <c r="D15" s="23">
        <v>157926</v>
      </c>
      <c r="E15" s="28">
        <v>91543</v>
      </c>
      <c r="F15" s="23">
        <v>14129</v>
      </c>
      <c r="G15" s="23">
        <v>1222</v>
      </c>
      <c r="H15" s="23">
        <v>106894</v>
      </c>
      <c r="I15" s="28">
        <v>1168</v>
      </c>
      <c r="J15" s="23">
        <v>44743</v>
      </c>
      <c r="K15" s="23">
        <v>45911</v>
      </c>
      <c r="L15" s="28">
        <v>5</v>
      </c>
      <c r="M15" s="28">
        <v>0</v>
      </c>
      <c r="N15" s="23">
        <v>5116</v>
      </c>
      <c r="O15" s="23">
        <v>0</v>
      </c>
      <c r="P15" s="23">
        <v>0</v>
      </c>
      <c r="Q15" s="23">
        <v>0</v>
      </c>
      <c r="R15" s="23">
        <v>5116</v>
      </c>
      <c r="S15" s="3"/>
      <c r="T15" s="3"/>
    </row>
    <row r="16" spans="1:20" ht="8.25">
      <c r="A16" s="23" t="s">
        <v>60</v>
      </c>
      <c r="B16" s="23">
        <v>31875</v>
      </c>
      <c r="C16" s="23">
        <v>7819</v>
      </c>
      <c r="D16" s="23">
        <v>24056</v>
      </c>
      <c r="E16" s="28">
        <v>22905</v>
      </c>
      <c r="F16" s="23">
        <v>0</v>
      </c>
      <c r="G16" s="23">
        <v>1151</v>
      </c>
      <c r="H16" s="23">
        <v>24056</v>
      </c>
      <c r="I16" s="28">
        <v>0</v>
      </c>
      <c r="J16" s="23">
        <v>0</v>
      </c>
      <c r="K16" s="23">
        <v>0</v>
      </c>
      <c r="L16" s="28">
        <v>0</v>
      </c>
      <c r="M16" s="28">
        <v>0</v>
      </c>
      <c r="N16" s="23">
        <v>0</v>
      </c>
      <c r="O16" s="23">
        <v>24056</v>
      </c>
      <c r="P16" s="23">
        <v>-24056</v>
      </c>
      <c r="Q16" s="23">
        <v>0</v>
      </c>
      <c r="R16" s="23">
        <v>0</v>
      </c>
      <c r="S16" s="3"/>
      <c r="T16" s="3"/>
    </row>
    <row r="17" spans="1:20" ht="8.25">
      <c r="A17" s="23" t="s">
        <v>61</v>
      </c>
      <c r="B17" s="23">
        <v>250310</v>
      </c>
      <c r="C17" s="23">
        <v>52129</v>
      </c>
      <c r="D17" s="23">
        <v>198181</v>
      </c>
      <c r="E17" s="28">
        <v>7035</v>
      </c>
      <c r="F17" s="23">
        <v>39010</v>
      </c>
      <c r="G17" s="23">
        <v>37906</v>
      </c>
      <c r="H17" s="23">
        <v>83951</v>
      </c>
      <c r="I17" s="28">
        <v>0</v>
      </c>
      <c r="J17" s="23">
        <v>107583</v>
      </c>
      <c r="K17" s="23">
        <v>107583</v>
      </c>
      <c r="L17" s="28">
        <v>0</v>
      </c>
      <c r="M17" s="28">
        <v>0</v>
      </c>
      <c r="N17" s="23">
        <v>6647</v>
      </c>
      <c r="O17" s="23">
        <v>0</v>
      </c>
      <c r="P17" s="23">
        <v>0</v>
      </c>
      <c r="Q17" s="23">
        <v>0</v>
      </c>
      <c r="R17" s="23">
        <v>6647</v>
      </c>
      <c r="S17" s="3"/>
      <c r="T17" s="3"/>
    </row>
    <row r="18" spans="1:20" ht="8.25">
      <c r="A18" s="23" t="s">
        <v>62</v>
      </c>
      <c r="B18" s="23">
        <v>120514</v>
      </c>
      <c r="C18" s="23">
        <v>14016</v>
      </c>
      <c r="D18" s="23">
        <v>106498</v>
      </c>
      <c r="E18" s="28">
        <v>66956</v>
      </c>
      <c r="F18" s="23">
        <v>10190</v>
      </c>
      <c r="G18" s="23">
        <v>0</v>
      </c>
      <c r="H18" s="23">
        <v>77146</v>
      </c>
      <c r="I18" s="28">
        <v>0</v>
      </c>
      <c r="J18" s="23">
        <v>29320</v>
      </c>
      <c r="K18" s="23">
        <v>29320</v>
      </c>
      <c r="L18" s="28">
        <v>32</v>
      </c>
      <c r="M18" s="28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3"/>
      <c r="T18" s="3"/>
    </row>
    <row r="19" spans="1:20" ht="8.25">
      <c r="A19" s="11" t="s">
        <v>63</v>
      </c>
      <c r="B19" s="11">
        <v>5519477</v>
      </c>
      <c r="C19" s="11">
        <v>481541</v>
      </c>
      <c r="D19" s="11">
        <v>5037936</v>
      </c>
      <c r="E19" s="29">
        <v>520817</v>
      </c>
      <c r="F19" s="11">
        <v>799795</v>
      </c>
      <c r="G19" s="11">
        <v>0</v>
      </c>
      <c r="H19" s="11">
        <v>1320612</v>
      </c>
      <c r="I19" s="29">
        <v>24167</v>
      </c>
      <c r="J19" s="11">
        <v>33381</v>
      </c>
      <c r="K19" s="11">
        <v>57548</v>
      </c>
      <c r="L19" s="29">
        <v>0</v>
      </c>
      <c r="M19" s="29">
        <v>3611641</v>
      </c>
      <c r="N19" s="11">
        <v>48135</v>
      </c>
      <c r="O19" s="11">
        <v>3422</v>
      </c>
      <c r="P19" s="11">
        <v>-3422</v>
      </c>
      <c r="Q19" s="11">
        <v>0</v>
      </c>
      <c r="R19" s="11">
        <v>3659776</v>
      </c>
      <c r="S19" s="3"/>
      <c r="T19" s="3"/>
    </row>
    <row r="20" spans="1:20" ht="8.25">
      <c r="A20" s="23" t="s">
        <v>64</v>
      </c>
      <c r="B20" s="23">
        <v>196000</v>
      </c>
      <c r="C20" s="23">
        <v>27286</v>
      </c>
      <c r="D20" s="23">
        <v>168714</v>
      </c>
      <c r="E20" s="28">
        <v>45200</v>
      </c>
      <c r="F20" s="23">
        <v>11914</v>
      </c>
      <c r="G20" s="23">
        <v>0</v>
      </c>
      <c r="H20" s="23">
        <v>57114</v>
      </c>
      <c r="I20" s="28">
        <v>6013</v>
      </c>
      <c r="J20" s="23">
        <v>105587</v>
      </c>
      <c r="K20" s="23">
        <v>111600</v>
      </c>
      <c r="L20" s="28">
        <v>0</v>
      </c>
      <c r="M20" s="28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3"/>
      <c r="T20" s="3"/>
    </row>
    <row r="21" spans="1:20" ht="8.25">
      <c r="A21" s="23" t="s">
        <v>65</v>
      </c>
      <c r="B21" s="23">
        <v>268241</v>
      </c>
      <c r="C21" s="23">
        <v>38583</v>
      </c>
      <c r="D21" s="23">
        <v>229658</v>
      </c>
      <c r="E21" s="28">
        <v>75</v>
      </c>
      <c r="F21" s="23">
        <v>11753</v>
      </c>
      <c r="G21" s="23">
        <v>120170</v>
      </c>
      <c r="H21" s="23">
        <v>131998</v>
      </c>
      <c r="I21" s="28">
        <v>2385</v>
      </c>
      <c r="J21" s="23">
        <v>6320</v>
      </c>
      <c r="K21" s="23">
        <v>8705</v>
      </c>
      <c r="L21" s="28">
        <v>55719</v>
      </c>
      <c r="M21" s="28">
        <v>0</v>
      </c>
      <c r="N21" s="23">
        <v>33236</v>
      </c>
      <c r="O21" s="23">
        <v>0</v>
      </c>
      <c r="P21" s="23">
        <v>0</v>
      </c>
      <c r="Q21" s="23">
        <v>0</v>
      </c>
      <c r="R21" s="23">
        <v>33236</v>
      </c>
      <c r="S21" s="3"/>
      <c r="T21" s="3"/>
    </row>
    <row r="22" spans="1:20" ht="8.25">
      <c r="A22" s="23" t="s">
        <v>66</v>
      </c>
      <c r="B22" s="23">
        <v>82224</v>
      </c>
      <c r="C22" s="23">
        <v>0</v>
      </c>
      <c r="D22" s="23">
        <v>82224</v>
      </c>
      <c r="E22" s="28">
        <v>15341</v>
      </c>
      <c r="F22" s="23">
        <v>14245</v>
      </c>
      <c r="G22" s="23">
        <v>33206</v>
      </c>
      <c r="H22" s="23">
        <v>62792</v>
      </c>
      <c r="I22" s="28">
        <v>0</v>
      </c>
      <c r="J22" s="23">
        <v>0</v>
      </c>
      <c r="K22" s="23">
        <v>0</v>
      </c>
      <c r="L22" s="28">
        <v>19430</v>
      </c>
      <c r="M22" s="28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3"/>
      <c r="T22" s="3"/>
    </row>
    <row r="23" spans="1:20" ht="8.25">
      <c r="A23" s="11" t="s">
        <v>67</v>
      </c>
      <c r="B23" s="11">
        <v>54318</v>
      </c>
      <c r="C23" s="11">
        <v>6627</v>
      </c>
      <c r="D23" s="11">
        <v>47691</v>
      </c>
      <c r="E23" s="29">
        <v>0</v>
      </c>
      <c r="F23" s="11">
        <v>1417</v>
      </c>
      <c r="G23" s="11">
        <v>0</v>
      </c>
      <c r="H23" s="11">
        <v>1417</v>
      </c>
      <c r="I23" s="29">
        <v>46274</v>
      </c>
      <c r="J23" s="11">
        <v>0</v>
      </c>
      <c r="K23" s="11">
        <v>46274</v>
      </c>
      <c r="L23" s="29">
        <v>0</v>
      </c>
      <c r="M23" s="29">
        <v>0</v>
      </c>
      <c r="N23" s="11">
        <v>0</v>
      </c>
      <c r="O23" s="11">
        <v>44942</v>
      </c>
      <c r="P23" s="11">
        <v>-44942</v>
      </c>
      <c r="Q23" s="11">
        <v>0</v>
      </c>
      <c r="R23" s="11">
        <v>0</v>
      </c>
      <c r="S23" s="3"/>
      <c r="T23" s="3"/>
    </row>
    <row r="24" spans="1:20" ht="8.25">
      <c r="A24" s="23" t="s">
        <v>68</v>
      </c>
      <c r="B24" s="23">
        <v>984659</v>
      </c>
      <c r="C24" s="23">
        <v>111472</v>
      </c>
      <c r="D24" s="23">
        <v>873187</v>
      </c>
      <c r="E24" s="28">
        <v>458632</v>
      </c>
      <c r="F24" s="23">
        <v>132731</v>
      </c>
      <c r="G24" s="23">
        <v>19881</v>
      </c>
      <c r="H24" s="23">
        <v>611244</v>
      </c>
      <c r="I24" s="28">
        <v>6832</v>
      </c>
      <c r="J24" s="23">
        <v>1899</v>
      </c>
      <c r="K24" s="23">
        <v>8731</v>
      </c>
      <c r="L24" s="28">
        <v>65929</v>
      </c>
      <c r="M24" s="28">
        <v>0</v>
      </c>
      <c r="N24" s="23">
        <v>158760</v>
      </c>
      <c r="O24" s="23">
        <v>66037</v>
      </c>
      <c r="P24" s="23">
        <v>-37514</v>
      </c>
      <c r="Q24" s="23">
        <v>28523</v>
      </c>
      <c r="R24" s="23">
        <v>187283</v>
      </c>
      <c r="S24" s="3"/>
      <c r="T24" s="3"/>
    </row>
    <row r="25" spans="1:20" ht="8.25">
      <c r="A25" s="23" t="s">
        <v>69</v>
      </c>
      <c r="B25" s="23">
        <v>238028</v>
      </c>
      <c r="C25" s="23">
        <v>55533</v>
      </c>
      <c r="D25" s="23">
        <v>182495</v>
      </c>
      <c r="E25" s="28">
        <v>72223</v>
      </c>
      <c r="F25" s="23">
        <v>27655</v>
      </c>
      <c r="G25" s="23">
        <v>62384</v>
      </c>
      <c r="H25" s="23">
        <v>162262</v>
      </c>
      <c r="I25" s="28">
        <v>19617</v>
      </c>
      <c r="J25" s="23">
        <v>0</v>
      </c>
      <c r="K25" s="23">
        <v>19617</v>
      </c>
      <c r="L25" s="28">
        <v>616</v>
      </c>
      <c r="M25" s="28">
        <v>0</v>
      </c>
      <c r="N25" s="23">
        <v>0</v>
      </c>
      <c r="O25" s="23">
        <v>182495</v>
      </c>
      <c r="P25" s="23">
        <v>-182495</v>
      </c>
      <c r="Q25" s="23">
        <v>0</v>
      </c>
      <c r="R25" s="23">
        <v>0</v>
      </c>
      <c r="S25" s="3"/>
      <c r="T25" s="3"/>
    </row>
    <row r="26" spans="1:20" ht="8.25">
      <c r="A26" s="23" t="s">
        <v>70</v>
      </c>
      <c r="B26" s="23">
        <v>84327</v>
      </c>
      <c r="C26" s="23">
        <v>5275</v>
      </c>
      <c r="D26" s="23">
        <v>79052</v>
      </c>
      <c r="E26" s="28">
        <v>24344</v>
      </c>
      <c r="F26" s="23">
        <v>2445</v>
      </c>
      <c r="G26" s="23">
        <v>18312</v>
      </c>
      <c r="H26" s="23">
        <v>45101</v>
      </c>
      <c r="I26" s="28">
        <v>157</v>
      </c>
      <c r="J26" s="23">
        <v>1058</v>
      </c>
      <c r="K26" s="23">
        <v>1215</v>
      </c>
      <c r="L26" s="28">
        <v>0</v>
      </c>
      <c r="M26" s="28">
        <v>10760</v>
      </c>
      <c r="N26" s="23">
        <v>17786</v>
      </c>
      <c r="O26" s="23">
        <v>4190</v>
      </c>
      <c r="P26" s="23">
        <v>0</v>
      </c>
      <c r="Q26" s="23">
        <v>4190</v>
      </c>
      <c r="R26" s="23">
        <v>32736</v>
      </c>
      <c r="S26" s="3"/>
      <c r="T26" s="3"/>
    </row>
    <row r="27" spans="1:20" ht="8.25">
      <c r="A27" s="11" t="s">
        <v>71</v>
      </c>
      <c r="B27" s="11">
        <v>107248</v>
      </c>
      <c r="C27" s="11">
        <v>6710</v>
      </c>
      <c r="D27" s="11">
        <v>100538</v>
      </c>
      <c r="E27" s="29">
        <v>43596</v>
      </c>
      <c r="F27" s="11">
        <v>8246</v>
      </c>
      <c r="G27" s="11">
        <v>0</v>
      </c>
      <c r="H27" s="11">
        <v>51842</v>
      </c>
      <c r="I27" s="29">
        <v>12222</v>
      </c>
      <c r="J27" s="11">
        <v>33205</v>
      </c>
      <c r="K27" s="11">
        <v>45427</v>
      </c>
      <c r="L27" s="29">
        <v>185</v>
      </c>
      <c r="M27" s="29">
        <v>0</v>
      </c>
      <c r="N27" s="11">
        <v>3084</v>
      </c>
      <c r="O27" s="11">
        <v>0</v>
      </c>
      <c r="P27" s="11">
        <v>0</v>
      </c>
      <c r="Q27" s="11">
        <v>0</v>
      </c>
      <c r="R27" s="11">
        <v>3084</v>
      </c>
      <c r="S27" s="3"/>
      <c r="T27" s="3"/>
    </row>
    <row r="28" spans="1:20" ht="8.25">
      <c r="A28" s="23" t="s">
        <v>72</v>
      </c>
      <c r="B28" s="23">
        <v>826923</v>
      </c>
      <c r="C28" s="23">
        <v>127906</v>
      </c>
      <c r="D28" s="23">
        <v>699017</v>
      </c>
      <c r="E28" s="28">
        <v>441541</v>
      </c>
      <c r="F28" s="23">
        <v>34557</v>
      </c>
      <c r="G28" s="23">
        <v>97846</v>
      </c>
      <c r="H28" s="23">
        <v>573944</v>
      </c>
      <c r="I28" s="28">
        <v>111245</v>
      </c>
      <c r="J28" s="23">
        <v>5574</v>
      </c>
      <c r="K28" s="23">
        <v>116819</v>
      </c>
      <c r="L28" s="28">
        <v>0</v>
      </c>
      <c r="M28" s="28">
        <v>0</v>
      </c>
      <c r="N28" s="23">
        <v>8254</v>
      </c>
      <c r="O28" s="23">
        <v>85481</v>
      </c>
      <c r="P28" s="23">
        <v>-85481</v>
      </c>
      <c r="Q28" s="23">
        <v>0</v>
      </c>
      <c r="R28" s="23">
        <v>8254</v>
      </c>
      <c r="S28" s="3"/>
      <c r="T28" s="3"/>
    </row>
    <row r="29" spans="1:20" ht="8.25">
      <c r="A29" s="23" t="s">
        <v>73</v>
      </c>
      <c r="B29" s="23">
        <v>318268</v>
      </c>
      <c r="C29" s="23">
        <v>94936</v>
      </c>
      <c r="D29" s="23">
        <v>223332</v>
      </c>
      <c r="E29" s="28">
        <v>130794</v>
      </c>
      <c r="F29" s="23">
        <v>14360</v>
      </c>
      <c r="G29" s="23">
        <v>0</v>
      </c>
      <c r="H29" s="23">
        <v>145154</v>
      </c>
      <c r="I29" s="28">
        <v>42</v>
      </c>
      <c r="J29" s="23">
        <v>76870</v>
      </c>
      <c r="K29" s="23">
        <v>76912</v>
      </c>
      <c r="L29" s="28">
        <v>0</v>
      </c>
      <c r="M29" s="28">
        <v>0</v>
      </c>
      <c r="N29" s="23">
        <v>1266</v>
      </c>
      <c r="O29" s="23">
        <v>0</v>
      </c>
      <c r="P29" s="23">
        <v>0</v>
      </c>
      <c r="Q29" s="23">
        <v>0</v>
      </c>
      <c r="R29" s="23">
        <v>1266</v>
      </c>
      <c r="S29" s="3"/>
      <c r="T29" s="3"/>
    </row>
    <row r="30" spans="1:20" ht="8.25">
      <c r="A30" s="23" t="s">
        <v>74</v>
      </c>
      <c r="B30" s="23">
        <v>336270</v>
      </c>
      <c r="C30" s="23">
        <v>14653</v>
      </c>
      <c r="D30" s="23">
        <v>321617</v>
      </c>
      <c r="E30" s="28">
        <v>121240</v>
      </c>
      <c r="F30" s="23">
        <v>20186</v>
      </c>
      <c r="G30" s="23">
        <v>0</v>
      </c>
      <c r="H30" s="23">
        <v>141426</v>
      </c>
      <c r="I30" s="28">
        <v>0</v>
      </c>
      <c r="J30" s="23">
        <v>180191</v>
      </c>
      <c r="K30" s="23">
        <v>180191</v>
      </c>
      <c r="L30" s="28">
        <v>0</v>
      </c>
      <c r="M30" s="28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3"/>
      <c r="T30" s="3"/>
    </row>
    <row r="31" spans="1:20" ht="8.25">
      <c r="A31" s="11" t="s">
        <v>75</v>
      </c>
      <c r="B31" s="11">
        <v>149100</v>
      </c>
      <c r="C31" s="11">
        <v>36773</v>
      </c>
      <c r="D31" s="11">
        <v>112327</v>
      </c>
      <c r="E31" s="29">
        <v>49366</v>
      </c>
      <c r="F31" s="11">
        <v>13031</v>
      </c>
      <c r="G31" s="11">
        <v>26135</v>
      </c>
      <c r="H31" s="11">
        <v>88532</v>
      </c>
      <c r="I31" s="29">
        <v>22657</v>
      </c>
      <c r="J31" s="11">
        <v>736</v>
      </c>
      <c r="K31" s="11">
        <v>23393</v>
      </c>
      <c r="L31" s="29">
        <v>137</v>
      </c>
      <c r="M31" s="29">
        <v>0</v>
      </c>
      <c r="N31" s="11">
        <v>265</v>
      </c>
      <c r="O31" s="11">
        <v>0</v>
      </c>
      <c r="P31" s="11">
        <v>0</v>
      </c>
      <c r="Q31" s="11">
        <v>0</v>
      </c>
      <c r="R31" s="11">
        <v>265</v>
      </c>
      <c r="S31" s="3"/>
      <c r="T31" s="3"/>
    </row>
    <row r="32" spans="1:20" ht="8.25">
      <c r="A32" s="23" t="s">
        <v>76</v>
      </c>
      <c r="B32" s="23">
        <v>614814</v>
      </c>
      <c r="C32" s="23">
        <v>36383</v>
      </c>
      <c r="D32" s="23">
        <v>578431</v>
      </c>
      <c r="E32" s="28">
        <v>370390</v>
      </c>
      <c r="F32" s="23">
        <v>41791</v>
      </c>
      <c r="G32" s="23">
        <v>95835</v>
      </c>
      <c r="H32" s="23">
        <v>508016</v>
      </c>
      <c r="I32" s="28">
        <v>30466</v>
      </c>
      <c r="J32" s="23">
        <v>37804</v>
      </c>
      <c r="K32" s="23">
        <v>68270</v>
      </c>
      <c r="L32" s="28">
        <v>0</v>
      </c>
      <c r="M32" s="28">
        <v>0</v>
      </c>
      <c r="N32" s="23">
        <v>2145</v>
      </c>
      <c r="O32" s="23">
        <v>3030</v>
      </c>
      <c r="P32" s="23">
        <v>-3030</v>
      </c>
      <c r="Q32" s="23">
        <v>0</v>
      </c>
      <c r="R32" s="23">
        <v>2145</v>
      </c>
      <c r="S32" s="3"/>
      <c r="T32" s="3"/>
    </row>
    <row r="33" spans="1:20" ht="8.25">
      <c r="A33" s="23" t="s">
        <v>77</v>
      </c>
      <c r="B33" s="23">
        <v>184322</v>
      </c>
      <c r="C33" s="23">
        <v>35390</v>
      </c>
      <c r="D33" s="23">
        <v>148932</v>
      </c>
      <c r="E33" s="28">
        <v>69277</v>
      </c>
      <c r="F33" s="23">
        <v>43828</v>
      </c>
      <c r="G33" s="23">
        <v>35827</v>
      </c>
      <c r="H33" s="23">
        <v>148932</v>
      </c>
      <c r="I33" s="28">
        <v>0</v>
      </c>
      <c r="J33" s="23">
        <v>0</v>
      </c>
      <c r="K33" s="23">
        <v>0</v>
      </c>
      <c r="L33" s="28">
        <v>0</v>
      </c>
      <c r="M33" s="28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3"/>
      <c r="T33" s="3"/>
    </row>
    <row r="34" spans="1:20" ht="8.25">
      <c r="A34" s="23" t="s">
        <v>78</v>
      </c>
      <c r="B34" s="23">
        <v>78049</v>
      </c>
      <c r="C34" s="23">
        <v>15151</v>
      </c>
      <c r="D34" s="23">
        <v>62898</v>
      </c>
      <c r="E34" s="28">
        <v>42294</v>
      </c>
      <c r="F34" s="23">
        <v>5745</v>
      </c>
      <c r="G34" s="23">
        <v>7879</v>
      </c>
      <c r="H34" s="23">
        <v>55918</v>
      </c>
      <c r="I34" s="28">
        <v>1808</v>
      </c>
      <c r="J34" s="23">
        <v>4988</v>
      </c>
      <c r="K34" s="23">
        <v>6796</v>
      </c>
      <c r="L34" s="28">
        <v>8</v>
      </c>
      <c r="M34" s="28">
        <v>0</v>
      </c>
      <c r="N34" s="23">
        <v>176</v>
      </c>
      <c r="O34" s="23">
        <v>0</v>
      </c>
      <c r="P34" s="23">
        <v>0</v>
      </c>
      <c r="Q34" s="23">
        <v>0</v>
      </c>
      <c r="R34" s="23">
        <v>176</v>
      </c>
      <c r="S34" s="3"/>
      <c r="T34" s="3"/>
    </row>
    <row r="35" spans="1:20" ht="8.25">
      <c r="A35" s="11" t="s">
        <v>79</v>
      </c>
      <c r="B35" s="11">
        <v>807126</v>
      </c>
      <c r="C35" s="11">
        <v>136122</v>
      </c>
      <c r="D35" s="11">
        <v>671004</v>
      </c>
      <c r="E35" s="29">
        <v>118820</v>
      </c>
      <c r="F35" s="11">
        <v>68441</v>
      </c>
      <c r="G35" s="11">
        <v>55491</v>
      </c>
      <c r="H35" s="11">
        <v>242752</v>
      </c>
      <c r="I35" s="29">
        <v>445</v>
      </c>
      <c r="J35" s="11">
        <v>131769</v>
      </c>
      <c r="K35" s="11">
        <v>132214</v>
      </c>
      <c r="L35" s="29">
        <v>149025</v>
      </c>
      <c r="M35" s="29">
        <v>0</v>
      </c>
      <c r="N35" s="11">
        <v>55642</v>
      </c>
      <c r="O35" s="11">
        <v>323547</v>
      </c>
      <c r="P35" s="11">
        <v>-232176</v>
      </c>
      <c r="Q35" s="11">
        <v>91371</v>
      </c>
      <c r="R35" s="11">
        <v>147013</v>
      </c>
      <c r="S35" s="3"/>
      <c r="T35" s="3"/>
    </row>
    <row r="36" spans="1:20" ht="8.25">
      <c r="A36" s="23" t="s">
        <v>80</v>
      </c>
      <c r="B36" s="23">
        <v>307531</v>
      </c>
      <c r="C36" s="23">
        <v>41214</v>
      </c>
      <c r="D36" s="23">
        <v>266317</v>
      </c>
      <c r="E36" s="28">
        <v>1607</v>
      </c>
      <c r="F36" s="23">
        <v>49226</v>
      </c>
      <c r="G36" s="23">
        <v>102158</v>
      </c>
      <c r="H36" s="23">
        <v>152991</v>
      </c>
      <c r="I36" s="28">
        <v>8256</v>
      </c>
      <c r="J36" s="23">
        <v>32346</v>
      </c>
      <c r="K36" s="23">
        <v>40602</v>
      </c>
      <c r="L36" s="28">
        <v>72724</v>
      </c>
      <c r="M36" s="28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3"/>
      <c r="T36" s="3"/>
    </row>
    <row r="37" spans="1:20" ht="8.25">
      <c r="A37" s="23" t="s">
        <v>81</v>
      </c>
      <c r="B37" s="23">
        <v>765636</v>
      </c>
      <c r="C37" s="23">
        <v>54287</v>
      </c>
      <c r="D37" s="23">
        <v>711349</v>
      </c>
      <c r="E37" s="28">
        <v>225287</v>
      </c>
      <c r="F37" s="23">
        <v>14880</v>
      </c>
      <c r="G37" s="23">
        <v>16990</v>
      </c>
      <c r="H37" s="23">
        <v>257157</v>
      </c>
      <c r="I37" s="28">
        <v>34076</v>
      </c>
      <c r="J37" s="23">
        <v>365641</v>
      </c>
      <c r="K37" s="23">
        <v>399717</v>
      </c>
      <c r="L37" s="28">
        <v>54475</v>
      </c>
      <c r="M37" s="28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3"/>
      <c r="T37" s="3"/>
    </row>
    <row r="38" spans="1:20" ht="8.25">
      <c r="A38" s="23" t="s">
        <v>82</v>
      </c>
      <c r="B38" s="23">
        <v>566174</v>
      </c>
      <c r="C38" s="23">
        <v>14581</v>
      </c>
      <c r="D38" s="23">
        <v>551593</v>
      </c>
      <c r="E38" s="28">
        <v>249583</v>
      </c>
      <c r="F38" s="23">
        <v>37361</v>
      </c>
      <c r="G38" s="23">
        <v>4128</v>
      </c>
      <c r="H38" s="23">
        <v>291072</v>
      </c>
      <c r="I38" s="28">
        <v>19738</v>
      </c>
      <c r="J38" s="23">
        <v>194308</v>
      </c>
      <c r="K38" s="23">
        <v>214046</v>
      </c>
      <c r="L38" s="28">
        <v>6769</v>
      </c>
      <c r="M38" s="28">
        <v>0</v>
      </c>
      <c r="N38" s="23">
        <v>5531</v>
      </c>
      <c r="O38" s="23">
        <v>51278</v>
      </c>
      <c r="P38" s="23">
        <v>-17103</v>
      </c>
      <c r="Q38" s="23">
        <v>34175</v>
      </c>
      <c r="R38" s="23">
        <v>39706</v>
      </c>
      <c r="S38" s="3"/>
      <c r="T38" s="3"/>
    </row>
    <row r="39" spans="1:20" ht="8.25">
      <c r="A39" s="11" t="s">
        <v>83</v>
      </c>
      <c r="B39" s="11">
        <v>128148</v>
      </c>
      <c r="C39" s="11">
        <v>6733</v>
      </c>
      <c r="D39" s="11">
        <v>121415</v>
      </c>
      <c r="E39" s="29">
        <v>66850</v>
      </c>
      <c r="F39" s="11">
        <v>9807</v>
      </c>
      <c r="G39" s="11">
        <v>14</v>
      </c>
      <c r="H39" s="11">
        <v>76671</v>
      </c>
      <c r="I39" s="29">
        <v>2573</v>
      </c>
      <c r="J39" s="11">
        <v>39382</v>
      </c>
      <c r="K39" s="11">
        <v>41955</v>
      </c>
      <c r="L39" s="29">
        <v>769</v>
      </c>
      <c r="M39" s="29">
        <v>0</v>
      </c>
      <c r="N39" s="11">
        <v>2020</v>
      </c>
      <c r="O39" s="11">
        <v>22307</v>
      </c>
      <c r="P39" s="11">
        <v>-22307</v>
      </c>
      <c r="Q39" s="11">
        <v>0</v>
      </c>
      <c r="R39" s="11">
        <v>2020</v>
      </c>
      <c r="S39" s="3"/>
      <c r="T39" s="3"/>
    </row>
    <row r="40" spans="1:20" ht="8.25">
      <c r="A40" s="23" t="s">
        <v>84</v>
      </c>
      <c r="B40" s="23">
        <v>263796</v>
      </c>
      <c r="C40" s="23">
        <v>46188</v>
      </c>
      <c r="D40" s="23">
        <v>217608</v>
      </c>
      <c r="E40" s="28">
        <v>140874</v>
      </c>
      <c r="F40" s="23">
        <v>31162</v>
      </c>
      <c r="G40" s="23">
        <v>0</v>
      </c>
      <c r="H40" s="23">
        <v>172036</v>
      </c>
      <c r="I40" s="28">
        <v>6831</v>
      </c>
      <c r="J40" s="23">
        <v>27644</v>
      </c>
      <c r="K40" s="23">
        <v>34475</v>
      </c>
      <c r="L40" s="28">
        <v>603</v>
      </c>
      <c r="M40" s="28">
        <v>0</v>
      </c>
      <c r="N40" s="23">
        <v>10494</v>
      </c>
      <c r="O40" s="23">
        <v>0</v>
      </c>
      <c r="P40" s="23">
        <v>0</v>
      </c>
      <c r="Q40" s="23">
        <v>0</v>
      </c>
      <c r="R40" s="23">
        <v>10494</v>
      </c>
      <c r="S40" s="3"/>
      <c r="T40" s="3"/>
    </row>
    <row r="41" spans="1:20" ht="8.25">
      <c r="A41" s="23" t="s">
        <v>85</v>
      </c>
      <c r="B41" s="23">
        <v>55134.848</v>
      </c>
      <c r="C41" s="23">
        <v>4595.848</v>
      </c>
      <c r="D41" s="23">
        <v>50539</v>
      </c>
      <c r="E41" s="28">
        <v>26919</v>
      </c>
      <c r="F41" s="23">
        <v>5921</v>
      </c>
      <c r="G41" s="23">
        <v>1</v>
      </c>
      <c r="H41" s="23">
        <v>32841</v>
      </c>
      <c r="I41" s="28">
        <v>0</v>
      </c>
      <c r="J41" s="23">
        <v>6679</v>
      </c>
      <c r="K41" s="23">
        <v>6679</v>
      </c>
      <c r="L41" s="28">
        <v>501</v>
      </c>
      <c r="M41" s="28">
        <v>0</v>
      </c>
      <c r="N41" s="23">
        <v>0</v>
      </c>
      <c r="O41" s="23">
        <v>10518</v>
      </c>
      <c r="P41" s="23">
        <v>0</v>
      </c>
      <c r="Q41" s="23">
        <v>10518</v>
      </c>
      <c r="R41" s="23">
        <v>10518</v>
      </c>
      <c r="S41" s="3"/>
      <c r="T41" s="3"/>
    </row>
    <row r="42" spans="1:20" ht="8.25">
      <c r="A42" s="23" t="s">
        <v>86</v>
      </c>
      <c r="B42" s="23">
        <v>86873</v>
      </c>
      <c r="C42" s="23">
        <v>10573</v>
      </c>
      <c r="D42" s="23">
        <v>76300</v>
      </c>
      <c r="E42" s="28">
        <v>39016</v>
      </c>
      <c r="F42" s="23">
        <v>3409</v>
      </c>
      <c r="G42" s="23">
        <v>0</v>
      </c>
      <c r="H42" s="23">
        <v>42425</v>
      </c>
      <c r="I42" s="28">
        <v>1045</v>
      </c>
      <c r="J42" s="23">
        <v>22780</v>
      </c>
      <c r="K42" s="23">
        <v>23825</v>
      </c>
      <c r="L42" s="28">
        <v>159</v>
      </c>
      <c r="M42" s="28">
        <v>6270</v>
      </c>
      <c r="N42" s="23">
        <v>3621</v>
      </c>
      <c r="O42" s="23">
        <v>14176</v>
      </c>
      <c r="P42" s="23">
        <v>-14176</v>
      </c>
      <c r="Q42" s="23">
        <v>0</v>
      </c>
      <c r="R42" s="23">
        <v>9891</v>
      </c>
      <c r="S42" s="3"/>
      <c r="T42" s="3"/>
    </row>
    <row r="43" spans="1:20" ht="8.25">
      <c r="A43" s="11" t="s">
        <v>87</v>
      </c>
      <c r="B43" s="11">
        <v>138029</v>
      </c>
      <c r="C43" s="11">
        <v>37160</v>
      </c>
      <c r="D43" s="11">
        <v>100869</v>
      </c>
      <c r="E43" s="29">
        <v>78193</v>
      </c>
      <c r="F43" s="11">
        <v>12267</v>
      </c>
      <c r="G43" s="11">
        <v>0</v>
      </c>
      <c r="H43" s="11">
        <v>90460</v>
      </c>
      <c r="I43" s="29">
        <v>0</v>
      </c>
      <c r="J43" s="11">
        <v>0</v>
      </c>
      <c r="K43" s="11">
        <v>0</v>
      </c>
      <c r="L43" s="29">
        <v>0</v>
      </c>
      <c r="M43" s="29">
        <v>10409</v>
      </c>
      <c r="N43" s="11">
        <v>0</v>
      </c>
      <c r="O43" s="11">
        <v>0</v>
      </c>
      <c r="P43" s="11">
        <v>0</v>
      </c>
      <c r="Q43" s="11">
        <v>0</v>
      </c>
      <c r="R43" s="11">
        <v>10409</v>
      </c>
      <c r="S43" s="3"/>
      <c r="T43" s="3"/>
    </row>
    <row r="44" spans="1:20" ht="8.25">
      <c r="A44" s="23" t="s">
        <v>88</v>
      </c>
      <c r="B44" s="23">
        <v>89276</v>
      </c>
      <c r="C44" s="23">
        <v>16395</v>
      </c>
      <c r="D44" s="23">
        <v>72881</v>
      </c>
      <c r="E44" s="28">
        <v>38058</v>
      </c>
      <c r="F44" s="23">
        <v>13208</v>
      </c>
      <c r="G44" s="23">
        <v>1956</v>
      </c>
      <c r="H44" s="23">
        <v>53222</v>
      </c>
      <c r="I44" s="28">
        <v>4938</v>
      </c>
      <c r="J44" s="23">
        <v>7982</v>
      </c>
      <c r="K44" s="23">
        <v>12920</v>
      </c>
      <c r="L44" s="28">
        <v>179</v>
      </c>
      <c r="M44" s="28">
        <v>0</v>
      </c>
      <c r="N44" s="23">
        <v>6560</v>
      </c>
      <c r="O44" s="23">
        <v>0</v>
      </c>
      <c r="P44" s="23">
        <v>0</v>
      </c>
      <c r="Q44" s="23">
        <v>0</v>
      </c>
      <c r="R44" s="23">
        <v>6560</v>
      </c>
      <c r="S44" s="3"/>
      <c r="T44" s="3"/>
    </row>
    <row r="45" spans="1:20" ht="8.25">
      <c r="A45" s="23" t="s">
        <v>89</v>
      </c>
      <c r="B45" s="23">
        <v>629311</v>
      </c>
      <c r="C45" s="23">
        <v>94584</v>
      </c>
      <c r="D45" s="23">
        <v>534727</v>
      </c>
      <c r="E45" s="28">
        <v>712</v>
      </c>
      <c r="F45" s="23">
        <v>93493</v>
      </c>
      <c r="G45" s="23">
        <v>106948</v>
      </c>
      <c r="H45" s="23">
        <v>201153</v>
      </c>
      <c r="I45" s="28">
        <v>6933</v>
      </c>
      <c r="J45" s="23">
        <v>0</v>
      </c>
      <c r="K45" s="23">
        <v>6933</v>
      </c>
      <c r="L45" s="28">
        <v>109128</v>
      </c>
      <c r="M45" s="28">
        <v>0</v>
      </c>
      <c r="N45" s="23">
        <v>125348</v>
      </c>
      <c r="O45" s="23">
        <v>336348</v>
      </c>
      <c r="P45" s="23">
        <v>-244183</v>
      </c>
      <c r="Q45" s="23">
        <v>92165</v>
      </c>
      <c r="R45" s="23">
        <v>217513</v>
      </c>
      <c r="S45" s="3"/>
      <c r="T45" s="3"/>
    </row>
    <row r="46" spans="1:20" ht="8.25">
      <c r="A46" s="23" t="s">
        <v>90</v>
      </c>
      <c r="B46" s="23">
        <v>230385</v>
      </c>
      <c r="C46" s="23">
        <v>29813</v>
      </c>
      <c r="D46" s="23">
        <v>200572</v>
      </c>
      <c r="E46" s="28">
        <v>67024</v>
      </c>
      <c r="F46" s="23">
        <v>23655</v>
      </c>
      <c r="G46" s="23">
        <v>3858</v>
      </c>
      <c r="H46" s="23">
        <v>94537</v>
      </c>
      <c r="I46" s="28">
        <v>3037</v>
      </c>
      <c r="J46" s="23">
        <v>16790</v>
      </c>
      <c r="K46" s="23">
        <v>19827</v>
      </c>
      <c r="L46" s="28">
        <v>442</v>
      </c>
      <c r="M46" s="28">
        <v>9700</v>
      </c>
      <c r="N46" s="23">
        <v>1235</v>
      </c>
      <c r="O46" s="23">
        <v>74831</v>
      </c>
      <c r="P46" s="23">
        <v>0</v>
      </c>
      <c r="Q46" s="23">
        <v>74831</v>
      </c>
      <c r="R46" s="23">
        <v>85766</v>
      </c>
      <c r="S46" s="3"/>
      <c r="T46" s="3"/>
    </row>
    <row r="47" spans="1:20" ht="8.25">
      <c r="A47" s="11" t="s">
        <v>91</v>
      </c>
      <c r="B47" s="11">
        <v>876190</v>
      </c>
      <c r="C47" s="11">
        <v>153975</v>
      </c>
      <c r="D47" s="11">
        <v>722215</v>
      </c>
      <c r="E47" s="29">
        <v>146416</v>
      </c>
      <c r="F47" s="11">
        <v>102611</v>
      </c>
      <c r="G47" s="11">
        <v>136806</v>
      </c>
      <c r="H47" s="11">
        <v>385833</v>
      </c>
      <c r="I47" s="29">
        <v>51877</v>
      </c>
      <c r="J47" s="11">
        <v>16327</v>
      </c>
      <c r="K47" s="11">
        <v>68204</v>
      </c>
      <c r="L47" s="29">
        <v>115663</v>
      </c>
      <c r="M47" s="29">
        <v>0</v>
      </c>
      <c r="N47" s="11">
        <v>0</v>
      </c>
      <c r="O47" s="11">
        <v>573779</v>
      </c>
      <c r="P47" s="11">
        <v>-421264</v>
      </c>
      <c r="Q47" s="11">
        <v>152515</v>
      </c>
      <c r="R47" s="11">
        <v>152515</v>
      </c>
      <c r="S47" s="3"/>
      <c r="T47" s="3"/>
    </row>
    <row r="48" spans="1:20" ht="8.25">
      <c r="A48" s="23" t="s">
        <v>92</v>
      </c>
      <c r="B48" s="23">
        <v>425991</v>
      </c>
      <c r="C48" s="23">
        <v>58122</v>
      </c>
      <c r="D48" s="23">
        <v>367869</v>
      </c>
      <c r="E48" s="28">
        <v>291185</v>
      </c>
      <c r="F48" s="23">
        <v>64306</v>
      </c>
      <c r="G48" s="23">
        <v>1517</v>
      </c>
      <c r="H48" s="23">
        <v>357008</v>
      </c>
      <c r="I48" s="28">
        <v>7845</v>
      </c>
      <c r="J48" s="23">
        <v>33</v>
      </c>
      <c r="K48" s="23">
        <v>7878</v>
      </c>
      <c r="L48" s="28">
        <v>2983</v>
      </c>
      <c r="M48" s="28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3"/>
      <c r="T48" s="3"/>
    </row>
    <row r="49" spans="1:20" ht="8.25">
      <c r="A49" s="23" t="s">
        <v>93</v>
      </c>
      <c r="B49" s="23">
        <v>52461</v>
      </c>
      <c r="C49" s="23">
        <v>2850</v>
      </c>
      <c r="D49" s="23">
        <v>49611</v>
      </c>
      <c r="E49" s="28">
        <v>17159</v>
      </c>
      <c r="F49" s="23">
        <v>4244</v>
      </c>
      <c r="G49" s="23">
        <v>0</v>
      </c>
      <c r="H49" s="23">
        <v>21403</v>
      </c>
      <c r="I49" s="28">
        <v>14523</v>
      </c>
      <c r="J49" s="23">
        <v>12794</v>
      </c>
      <c r="K49" s="23">
        <v>27317</v>
      </c>
      <c r="L49" s="28">
        <v>296</v>
      </c>
      <c r="M49" s="28">
        <v>0</v>
      </c>
      <c r="N49" s="23">
        <v>595</v>
      </c>
      <c r="O49" s="23">
        <v>0</v>
      </c>
      <c r="P49" s="23">
        <v>0</v>
      </c>
      <c r="Q49" s="23">
        <v>0</v>
      </c>
      <c r="R49" s="23">
        <v>595</v>
      </c>
      <c r="S49" s="3"/>
      <c r="T49" s="3"/>
    </row>
    <row r="50" spans="1:20" ht="8.25">
      <c r="A50" s="23" t="s">
        <v>94</v>
      </c>
      <c r="B50" s="23">
        <v>668977</v>
      </c>
      <c r="C50" s="23">
        <v>107946</v>
      </c>
      <c r="D50" s="23">
        <v>561031</v>
      </c>
      <c r="E50" s="28">
        <v>188576</v>
      </c>
      <c r="F50" s="23">
        <v>44419</v>
      </c>
      <c r="G50" s="23">
        <v>25142</v>
      </c>
      <c r="H50" s="23">
        <v>258137</v>
      </c>
      <c r="I50" s="28">
        <v>65651</v>
      </c>
      <c r="J50" s="23">
        <v>139456</v>
      </c>
      <c r="K50" s="23">
        <v>205107</v>
      </c>
      <c r="L50" s="28">
        <v>8863</v>
      </c>
      <c r="M50" s="28">
        <v>0</v>
      </c>
      <c r="N50" s="23">
        <v>88924</v>
      </c>
      <c r="O50" s="23">
        <v>0</v>
      </c>
      <c r="P50" s="23">
        <v>0</v>
      </c>
      <c r="Q50" s="23">
        <v>0</v>
      </c>
      <c r="R50" s="23">
        <v>88924</v>
      </c>
      <c r="S50" s="3"/>
      <c r="T50" s="3"/>
    </row>
    <row r="51" spans="1:20" ht="8.25">
      <c r="A51" s="11" t="s">
        <v>95</v>
      </c>
      <c r="B51" s="11">
        <v>449229</v>
      </c>
      <c r="C51" s="11">
        <v>58031</v>
      </c>
      <c r="D51" s="11">
        <v>391198</v>
      </c>
      <c r="E51" s="29">
        <v>99481</v>
      </c>
      <c r="F51" s="11">
        <v>13953</v>
      </c>
      <c r="G51" s="11">
        <v>0</v>
      </c>
      <c r="H51" s="11">
        <v>113434</v>
      </c>
      <c r="I51" s="29">
        <v>9875</v>
      </c>
      <c r="J51" s="11">
        <v>58505</v>
      </c>
      <c r="K51" s="11">
        <v>68380</v>
      </c>
      <c r="L51" s="29">
        <v>67</v>
      </c>
      <c r="M51" s="29">
        <v>3156</v>
      </c>
      <c r="N51" s="11">
        <v>128570</v>
      </c>
      <c r="O51" s="11">
        <v>184103</v>
      </c>
      <c r="P51" s="11">
        <v>-106512</v>
      </c>
      <c r="Q51" s="11">
        <v>77591</v>
      </c>
      <c r="R51" s="11">
        <v>209317</v>
      </c>
      <c r="S51" s="3"/>
      <c r="T51" s="3"/>
    </row>
    <row r="52" spans="1:20" ht="8.25">
      <c r="A52" s="23" t="s">
        <v>96</v>
      </c>
      <c r="B52" s="23">
        <v>345231</v>
      </c>
      <c r="C52" s="23">
        <v>63471</v>
      </c>
      <c r="D52" s="23">
        <v>281760</v>
      </c>
      <c r="E52" s="28">
        <v>158418</v>
      </c>
      <c r="F52" s="23">
        <v>16459</v>
      </c>
      <c r="G52" s="23">
        <v>1420</v>
      </c>
      <c r="H52" s="23">
        <v>176297</v>
      </c>
      <c r="I52" s="28">
        <v>0</v>
      </c>
      <c r="J52" s="23">
        <v>92737</v>
      </c>
      <c r="K52" s="23">
        <v>92737</v>
      </c>
      <c r="L52" s="28">
        <v>3785</v>
      </c>
      <c r="M52" s="28">
        <v>0</v>
      </c>
      <c r="N52" s="23">
        <v>8941</v>
      </c>
      <c r="O52" s="23">
        <v>0</v>
      </c>
      <c r="P52" s="23">
        <v>0</v>
      </c>
      <c r="Q52" s="23">
        <v>0</v>
      </c>
      <c r="R52" s="23">
        <v>8941</v>
      </c>
      <c r="S52" s="3"/>
      <c r="T52" s="3"/>
    </row>
    <row r="53" spans="1:20" ht="8.25">
      <c r="A53" s="23" t="s">
        <v>97</v>
      </c>
      <c r="B53" s="23">
        <v>830620</v>
      </c>
      <c r="C53" s="23">
        <v>70030</v>
      </c>
      <c r="D53" s="23">
        <v>760590</v>
      </c>
      <c r="E53" s="28">
        <v>563176</v>
      </c>
      <c r="F53" s="23">
        <v>75368</v>
      </c>
      <c r="G53" s="23">
        <v>55832</v>
      </c>
      <c r="H53" s="23">
        <v>694376</v>
      </c>
      <c r="I53" s="28">
        <v>0</v>
      </c>
      <c r="J53" s="23">
        <v>47858</v>
      </c>
      <c r="K53" s="23">
        <v>47858</v>
      </c>
      <c r="L53" s="28">
        <v>13963</v>
      </c>
      <c r="M53" s="28">
        <v>0</v>
      </c>
      <c r="N53" s="23">
        <v>4393</v>
      </c>
      <c r="O53" s="23">
        <v>0</v>
      </c>
      <c r="P53" s="23">
        <v>0</v>
      </c>
      <c r="Q53" s="23">
        <v>0</v>
      </c>
      <c r="R53" s="23">
        <v>4393</v>
      </c>
      <c r="S53" s="3"/>
      <c r="T53" s="3"/>
    </row>
    <row r="54" spans="1:20" ht="8.25">
      <c r="A54" s="23" t="s">
        <v>98</v>
      </c>
      <c r="B54" s="23">
        <v>60863</v>
      </c>
      <c r="C54" s="23">
        <v>13616</v>
      </c>
      <c r="D54" s="23">
        <v>47247</v>
      </c>
      <c r="E54" s="28">
        <v>26028</v>
      </c>
      <c r="F54" s="23">
        <v>2956</v>
      </c>
      <c r="G54" s="23">
        <v>13793</v>
      </c>
      <c r="H54" s="23">
        <v>42777</v>
      </c>
      <c r="I54" s="28">
        <v>0</v>
      </c>
      <c r="J54" s="23">
        <v>0</v>
      </c>
      <c r="K54" s="23">
        <v>0</v>
      </c>
      <c r="L54" s="28">
        <v>0</v>
      </c>
      <c r="M54" s="28">
        <v>0</v>
      </c>
      <c r="N54" s="23">
        <v>0</v>
      </c>
      <c r="O54" s="23">
        <v>47248</v>
      </c>
      <c r="P54" s="23">
        <v>-42778</v>
      </c>
      <c r="Q54" s="23">
        <v>4470</v>
      </c>
      <c r="R54" s="23">
        <v>4470</v>
      </c>
      <c r="S54" s="3"/>
      <c r="T54" s="3"/>
    </row>
    <row r="55" spans="1:20" ht="8.25">
      <c r="A55" s="11" t="s">
        <v>99</v>
      </c>
      <c r="B55" s="11">
        <v>118097</v>
      </c>
      <c r="C55" s="11">
        <v>47740</v>
      </c>
      <c r="D55" s="11">
        <v>70357</v>
      </c>
      <c r="E55" s="29">
        <v>55175</v>
      </c>
      <c r="F55" s="11">
        <v>11013</v>
      </c>
      <c r="G55" s="11">
        <v>1064</v>
      </c>
      <c r="H55" s="11">
        <v>67252</v>
      </c>
      <c r="I55" s="29">
        <v>0</v>
      </c>
      <c r="J55" s="11">
        <v>0</v>
      </c>
      <c r="K55" s="11">
        <v>0</v>
      </c>
      <c r="L55" s="29">
        <v>1007</v>
      </c>
      <c r="M55" s="29">
        <v>0</v>
      </c>
      <c r="N55" s="11">
        <v>2098</v>
      </c>
      <c r="O55" s="11">
        <v>61080</v>
      </c>
      <c r="P55" s="11">
        <v>-61080</v>
      </c>
      <c r="Q55" s="11">
        <v>0</v>
      </c>
      <c r="R55" s="11">
        <v>2098</v>
      </c>
      <c r="S55" s="3"/>
      <c r="T55" s="3"/>
    </row>
    <row r="56" spans="1:20" ht="8.25">
      <c r="A56" s="23" t="s">
        <v>100</v>
      </c>
      <c r="B56" s="23">
        <v>48521</v>
      </c>
      <c r="C56" s="23">
        <v>6142</v>
      </c>
      <c r="D56" s="23">
        <v>42379</v>
      </c>
      <c r="E56" s="28">
        <v>6721</v>
      </c>
      <c r="F56" s="23">
        <v>793</v>
      </c>
      <c r="G56" s="23">
        <v>0</v>
      </c>
      <c r="H56" s="23">
        <v>7514</v>
      </c>
      <c r="I56" s="28">
        <v>717</v>
      </c>
      <c r="J56" s="23">
        <v>24936</v>
      </c>
      <c r="K56" s="23">
        <v>25653</v>
      </c>
      <c r="L56" s="28">
        <v>62</v>
      </c>
      <c r="M56" s="28">
        <v>9150</v>
      </c>
      <c r="N56" s="23">
        <v>0</v>
      </c>
      <c r="O56" s="23">
        <v>0</v>
      </c>
      <c r="P56" s="23">
        <v>0</v>
      </c>
      <c r="Q56" s="23">
        <v>0</v>
      </c>
      <c r="R56" s="23">
        <v>9150</v>
      </c>
      <c r="S56" s="3"/>
      <c r="T56" s="3"/>
    </row>
    <row r="57" spans="1:20" ht="8.25">
      <c r="A57" s="23" t="s">
        <v>101</v>
      </c>
      <c r="B57" s="23">
        <v>207539</v>
      </c>
      <c r="C57" s="23">
        <v>19044</v>
      </c>
      <c r="D57" s="23">
        <v>188495</v>
      </c>
      <c r="E57" s="28">
        <v>159082</v>
      </c>
      <c r="F57" s="23">
        <v>9914</v>
      </c>
      <c r="G57" s="23">
        <v>0</v>
      </c>
      <c r="H57" s="23">
        <v>168996</v>
      </c>
      <c r="I57" s="28">
        <v>1306</v>
      </c>
      <c r="J57" s="23">
        <v>0</v>
      </c>
      <c r="K57" s="23">
        <v>1306</v>
      </c>
      <c r="L57" s="28">
        <v>16966</v>
      </c>
      <c r="M57" s="28">
        <v>0</v>
      </c>
      <c r="N57" s="23">
        <v>1227</v>
      </c>
      <c r="O57" s="23">
        <v>3727</v>
      </c>
      <c r="P57" s="23">
        <v>-3727</v>
      </c>
      <c r="Q57" s="23">
        <v>0</v>
      </c>
      <c r="R57" s="23">
        <v>1227</v>
      </c>
      <c r="S57" s="3"/>
      <c r="T57" s="3"/>
    </row>
    <row r="58" spans="1:20" ht="8.25">
      <c r="A58" s="23" t="s">
        <v>102</v>
      </c>
      <c r="B58" s="23">
        <v>3146756</v>
      </c>
      <c r="C58" s="23">
        <v>173121</v>
      </c>
      <c r="D58" s="23">
        <v>2973635</v>
      </c>
      <c r="E58" s="28">
        <v>621032</v>
      </c>
      <c r="F58" s="23">
        <v>102908</v>
      </c>
      <c r="G58" s="23">
        <v>0</v>
      </c>
      <c r="H58" s="23">
        <v>723940</v>
      </c>
      <c r="I58" s="28">
        <v>0</v>
      </c>
      <c r="J58" s="23">
        <v>361444</v>
      </c>
      <c r="K58" s="23">
        <v>361444</v>
      </c>
      <c r="L58" s="28">
        <v>8657</v>
      </c>
      <c r="M58" s="28">
        <v>0</v>
      </c>
      <c r="N58" s="23">
        <v>2696</v>
      </c>
      <c r="O58" s="23">
        <v>1907084</v>
      </c>
      <c r="P58" s="23">
        <v>-30186</v>
      </c>
      <c r="Q58" s="23">
        <v>1876898</v>
      </c>
      <c r="R58" s="23">
        <v>1879594</v>
      </c>
      <c r="S58" s="3"/>
      <c r="T58" s="3"/>
    </row>
    <row r="59" spans="1:20" ht="8.25">
      <c r="A59" s="11" t="s">
        <v>103</v>
      </c>
      <c r="B59" s="11">
        <v>94190</v>
      </c>
      <c r="C59" s="11">
        <v>17168</v>
      </c>
      <c r="D59" s="11">
        <v>77022</v>
      </c>
      <c r="E59" s="29">
        <v>39778</v>
      </c>
      <c r="F59" s="11">
        <v>8579</v>
      </c>
      <c r="G59" s="11">
        <v>7434</v>
      </c>
      <c r="H59" s="11">
        <v>55791</v>
      </c>
      <c r="I59" s="29">
        <v>5528</v>
      </c>
      <c r="J59" s="11">
        <v>15176</v>
      </c>
      <c r="K59" s="11">
        <v>20704</v>
      </c>
      <c r="L59" s="29">
        <v>43</v>
      </c>
      <c r="M59" s="29">
        <v>0</v>
      </c>
      <c r="N59" s="11">
        <v>484</v>
      </c>
      <c r="O59" s="11">
        <v>0</v>
      </c>
      <c r="P59" s="11">
        <v>0</v>
      </c>
      <c r="Q59" s="11">
        <v>0</v>
      </c>
      <c r="R59" s="11">
        <v>484</v>
      </c>
      <c r="S59" s="3"/>
      <c r="T59" s="3"/>
    </row>
    <row r="60" spans="1:20" ht="8.25">
      <c r="A60" s="23" t="s">
        <v>104</v>
      </c>
      <c r="B60" s="23">
        <v>86363</v>
      </c>
      <c r="C60" s="23">
        <v>11865</v>
      </c>
      <c r="D60" s="23">
        <v>74498</v>
      </c>
      <c r="E60" s="28">
        <v>16993</v>
      </c>
      <c r="F60" s="23">
        <v>11715</v>
      </c>
      <c r="G60" s="23">
        <v>2740</v>
      </c>
      <c r="H60" s="23">
        <v>31448</v>
      </c>
      <c r="I60" s="28">
        <v>8489</v>
      </c>
      <c r="J60" s="23">
        <v>10168</v>
      </c>
      <c r="K60" s="23">
        <v>18657</v>
      </c>
      <c r="L60" s="28">
        <v>4110</v>
      </c>
      <c r="M60" s="28">
        <v>0</v>
      </c>
      <c r="N60" s="23">
        <v>20283</v>
      </c>
      <c r="O60" s="23">
        <v>0</v>
      </c>
      <c r="P60" s="23">
        <v>0</v>
      </c>
      <c r="Q60" s="23">
        <v>0</v>
      </c>
      <c r="R60" s="23">
        <v>20283</v>
      </c>
      <c r="S60" s="3"/>
      <c r="T60" s="3"/>
    </row>
    <row r="61" spans="1:20" ht="8.25">
      <c r="A61" s="23" t="s">
        <v>105</v>
      </c>
      <c r="B61" s="23">
        <v>770062</v>
      </c>
      <c r="C61" s="23">
        <v>131656</v>
      </c>
      <c r="D61" s="23">
        <v>638406</v>
      </c>
      <c r="E61" s="28">
        <v>451131</v>
      </c>
      <c r="F61" s="23">
        <v>48295</v>
      </c>
      <c r="G61" s="23">
        <v>6043</v>
      </c>
      <c r="H61" s="23">
        <v>505469</v>
      </c>
      <c r="I61" s="28">
        <v>0</v>
      </c>
      <c r="J61" s="23">
        <v>91125</v>
      </c>
      <c r="K61" s="23">
        <v>91125</v>
      </c>
      <c r="L61" s="28">
        <v>41812</v>
      </c>
      <c r="M61" s="28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3"/>
      <c r="T61" s="3"/>
    </row>
    <row r="62" spans="1:20" ht="8.25">
      <c r="A62" s="23" t="s">
        <v>106</v>
      </c>
      <c r="B62" s="23">
        <v>1142742</v>
      </c>
      <c r="C62" s="23">
        <v>87359</v>
      </c>
      <c r="D62" s="23">
        <v>1055383</v>
      </c>
      <c r="E62" s="28">
        <v>206995</v>
      </c>
      <c r="F62" s="23">
        <v>121673</v>
      </c>
      <c r="G62" s="23">
        <v>23512.98</v>
      </c>
      <c r="H62" s="23">
        <v>352180.98</v>
      </c>
      <c r="I62" s="28">
        <v>10665.02</v>
      </c>
      <c r="J62" s="23">
        <v>148715</v>
      </c>
      <c r="K62" s="23">
        <v>159380.02</v>
      </c>
      <c r="L62" s="28">
        <v>208595</v>
      </c>
      <c r="M62" s="28">
        <v>0</v>
      </c>
      <c r="N62" s="23">
        <v>148926</v>
      </c>
      <c r="O62" s="23">
        <v>211942</v>
      </c>
      <c r="P62" s="23">
        <v>-25641</v>
      </c>
      <c r="Q62" s="23">
        <v>186301</v>
      </c>
      <c r="R62" s="23">
        <v>335227</v>
      </c>
      <c r="S62" s="3"/>
      <c r="T62" s="3"/>
    </row>
    <row r="63" spans="1:20" ht="8.25">
      <c r="A63" s="11" t="s">
        <v>107</v>
      </c>
      <c r="B63" s="11">
        <v>225221</v>
      </c>
      <c r="C63" s="11">
        <v>21653</v>
      </c>
      <c r="D63" s="11">
        <v>203568</v>
      </c>
      <c r="E63" s="29">
        <v>187932</v>
      </c>
      <c r="F63" s="11">
        <v>1524</v>
      </c>
      <c r="G63" s="11">
        <v>14112</v>
      </c>
      <c r="H63" s="11">
        <v>203568</v>
      </c>
      <c r="I63" s="29">
        <v>0</v>
      </c>
      <c r="J63" s="11">
        <v>0</v>
      </c>
      <c r="K63" s="11">
        <v>0</v>
      </c>
      <c r="L63" s="29">
        <v>0</v>
      </c>
      <c r="M63" s="29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3"/>
      <c r="T63" s="3"/>
    </row>
    <row r="64" spans="1:20" ht="8.25">
      <c r="A64" s="23" t="s">
        <v>108</v>
      </c>
      <c r="B64" s="23">
        <v>350758</v>
      </c>
      <c r="C64" s="23">
        <v>61279</v>
      </c>
      <c r="D64" s="23">
        <v>289479</v>
      </c>
      <c r="E64" s="28">
        <v>146759</v>
      </c>
      <c r="F64" s="23">
        <v>15967</v>
      </c>
      <c r="G64" s="23">
        <v>2312</v>
      </c>
      <c r="H64" s="23">
        <v>165038</v>
      </c>
      <c r="I64" s="28">
        <v>14124</v>
      </c>
      <c r="J64" s="23">
        <v>89451</v>
      </c>
      <c r="K64" s="23">
        <v>103575</v>
      </c>
      <c r="L64" s="28">
        <v>20866</v>
      </c>
      <c r="M64" s="28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3"/>
      <c r="T64" s="3"/>
    </row>
    <row r="65" spans="1:20" ht="8.25">
      <c r="A65" s="23" t="s">
        <v>109</v>
      </c>
      <c r="B65" s="23">
        <v>45837</v>
      </c>
      <c r="C65" s="23">
        <v>8845</v>
      </c>
      <c r="D65" s="23">
        <v>36992</v>
      </c>
      <c r="E65" s="28">
        <v>24247</v>
      </c>
      <c r="F65" s="23">
        <v>5895</v>
      </c>
      <c r="G65" s="23">
        <v>0</v>
      </c>
      <c r="H65" s="23">
        <v>30142</v>
      </c>
      <c r="I65" s="28">
        <v>3706</v>
      </c>
      <c r="J65" s="23">
        <v>505</v>
      </c>
      <c r="K65" s="23">
        <v>4211</v>
      </c>
      <c r="L65" s="28">
        <v>552</v>
      </c>
      <c r="M65" s="28">
        <v>0</v>
      </c>
      <c r="N65" s="23">
        <v>2087</v>
      </c>
      <c r="O65" s="23">
        <v>0</v>
      </c>
      <c r="P65" s="23">
        <v>0</v>
      </c>
      <c r="Q65" s="23">
        <v>0</v>
      </c>
      <c r="R65" s="23">
        <v>2087</v>
      </c>
      <c r="S65" s="3"/>
      <c r="T65" s="3"/>
    </row>
    <row r="66" spans="1:20" ht="0.75" customHeight="1" thickBot="1">
      <c r="A66" s="23"/>
      <c r="B66" s="23"/>
      <c r="C66" s="23"/>
      <c r="D66" s="23"/>
      <c r="E66" s="28"/>
      <c r="F66" s="23"/>
      <c r="G66" s="23"/>
      <c r="H66" s="23"/>
      <c r="I66" s="28"/>
      <c r="J66" s="23"/>
      <c r="K66" s="23"/>
      <c r="L66" s="28"/>
      <c r="M66" s="28"/>
      <c r="N66" s="23"/>
      <c r="O66" s="23"/>
      <c r="P66" s="23"/>
      <c r="Q66" s="23"/>
      <c r="R66" s="23"/>
      <c r="S66" s="3"/>
      <c r="T66" s="3"/>
    </row>
    <row r="67" spans="1:20" ht="9.75" customHeight="1" thickTop="1">
      <c r="A67" s="44" t="s">
        <v>110</v>
      </c>
      <c r="B67" s="30">
        <v>24654954.848</v>
      </c>
      <c r="C67" s="30">
        <v>2813335.848</v>
      </c>
      <c r="D67" s="30">
        <v>21841619</v>
      </c>
      <c r="E67" s="31">
        <v>7052796</v>
      </c>
      <c r="F67" s="30">
        <v>2272450</v>
      </c>
      <c r="G67" s="30">
        <v>1141025.98</v>
      </c>
      <c r="H67" s="30">
        <v>10466271.98</v>
      </c>
      <c r="I67" s="31">
        <v>567231.02</v>
      </c>
      <c r="J67" s="30">
        <v>2623810</v>
      </c>
      <c r="K67" s="30">
        <v>3191041.02</v>
      </c>
      <c r="L67" s="31">
        <v>985125</v>
      </c>
      <c r="M67" s="31">
        <v>3661086</v>
      </c>
      <c r="N67" s="30">
        <v>904545</v>
      </c>
      <c r="O67" s="30">
        <v>4235621</v>
      </c>
      <c r="P67" s="30">
        <v>-1602073</v>
      </c>
      <c r="Q67" s="30">
        <v>2633548</v>
      </c>
      <c r="R67" s="30">
        <v>7199179</v>
      </c>
      <c r="S67" s="3"/>
      <c r="T67" s="3"/>
    </row>
    <row r="68" spans="1:20" ht="7.5" customHeight="1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4"/>
      <c r="S68" s="3"/>
      <c r="T68" s="3"/>
    </row>
    <row r="69" spans="1:20" ht="8.25">
      <c r="A69" s="35" t="s">
        <v>111</v>
      </c>
      <c r="B69" s="5"/>
      <c r="C69" s="5"/>
      <c r="D69" s="5"/>
      <c r="E69" s="5"/>
      <c r="F69" s="5"/>
      <c r="G69" s="5"/>
      <c r="H69" s="5"/>
      <c r="J69" s="5" t="s">
        <v>112</v>
      </c>
      <c r="K69" s="5"/>
      <c r="L69" s="5"/>
      <c r="M69" s="5"/>
      <c r="N69" s="5"/>
      <c r="O69" s="5"/>
      <c r="P69" s="5"/>
      <c r="Q69" s="5"/>
      <c r="R69" s="36"/>
      <c r="S69" s="3"/>
      <c r="T69" s="3"/>
    </row>
    <row r="70" spans="1:20" ht="8.25">
      <c r="A70" s="35" t="s">
        <v>113</v>
      </c>
      <c r="B70" s="5"/>
      <c r="C70" s="5"/>
      <c r="D70" s="5"/>
      <c r="E70" s="5"/>
      <c r="F70" s="5"/>
      <c r="G70" s="5"/>
      <c r="H70" s="5"/>
      <c r="J70" s="5" t="s">
        <v>114</v>
      </c>
      <c r="K70" s="5"/>
      <c r="L70" s="5"/>
      <c r="M70" s="5"/>
      <c r="N70" s="5"/>
      <c r="O70" s="5"/>
      <c r="P70" s="5"/>
      <c r="Q70" s="5"/>
      <c r="R70" s="36"/>
      <c r="S70" s="3"/>
      <c r="T70" s="3"/>
    </row>
    <row r="71" spans="1:20" ht="8.25">
      <c r="A71" s="35" t="s">
        <v>115</v>
      </c>
      <c r="B71" s="5"/>
      <c r="C71" s="5"/>
      <c r="D71" s="5"/>
      <c r="E71" s="5"/>
      <c r="F71" s="5"/>
      <c r="G71" s="5"/>
      <c r="H71" s="5"/>
      <c r="J71" s="5" t="s">
        <v>116</v>
      </c>
      <c r="K71" s="5"/>
      <c r="L71" s="5"/>
      <c r="M71" s="5"/>
      <c r="N71" s="5"/>
      <c r="O71" s="5"/>
      <c r="P71" s="5"/>
      <c r="Q71" s="5"/>
      <c r="R71" s="36"/>
      <c r="S71" s="3"/>
      <c r="T71" s="3"/>
    </row>
    <row r="72" spans="1:20" ht="8.25">
      <c r="A72" s="35" t="s">
        <v>117</v>
      </c>
      <c r="B72" s="5"/>
      <c r="C72" s="5"/>
      <c r="D72" s="5"/>
      <c r="E72" s="5"/>
      <c r="F72" s="5"/>
      <c r="G72" s="5"/>
      <c r="H72" s="5"/>
      <c r="J72" s="5" t="s">
        <v>118</v>
      </c>
      <c r="K72" s="5"/>
      <c r="L72" s="5"/>
      <c r="M72" s="5"/>
      <c r="N72" s="5"/>
      <c r="O72" s="5"/>
      <c r="P72" s="5"/>
      <c r="Q72" s="5"/>
      <c r="R72" s="36"/>
      <c r="S72" s="3"/>
      <c r="T72" s="3"/>
    </row>
    <row r="73" spans="1:20" ht="8.25">
      <c r="A73" s="35" t="s">
        <v>119</v>
      </c>
      <c r="B73" s="5"/>
      <c r="C73" s="5"/>
      <c r="D73" s="5"/>
      <c r="E73" s="5"/>
      <c r="F73" s="5"/>
      <c r="G73" s="5"/>
      <c r="H73" s="5"/>
      <c r="J73" s="5" t="s">
        <v>120</v>
      </c>
      <c r="K73" s="5"/>
      <c r="L73" s="5"/>
      <c r="M73" s="5"/>
      <c r="N73" s="5"/>
      <c r="O73" s="5"/>
      <c r="P73" s="5"/>
      <c r="Q73" s="5"/>
      <c r="R73" s="36"/>
      <c r="S73" s="3"/>
      <c r="T73" s="3"/>
    </row>
    <row r="74" spans="1:20" ht="8.25">
      <c r="A74" s="35" t="s">
        <v>121</v>
      </c>
      <c r="B74" s="5"/>
      <c r="C74" s="5"/>
      <c r="D74" s="5"/>
      <c r="E74" s="5"/>
      <c r="F74" s="5"/>
      <c r="G74" s="5"/>
      <c r="H74" s="5"/>
      <c r="J74" s="5" t="s">
        <v>122</v>
      </c>
      <c r="K74" s="5"/>
      <c r="L74" s="5"/>
      <c r="M74" s="5"/>
      <c r="N74" s="5"/>
      <c r="O74" s="5"/>
      <c r="P74" s="5"/>
      <c r="Q74" s="5"/>
      <c r="R74" s="36"/>
      <c r="S74" s="3"/>
      <c r="T74" s="3"/>
    </row>
    <row r="75" spans="1:20" ht="7.5" customHeight="1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  <c r="S75" s="3"/>
      <c r="T75" s="3"/>
    </row>
    <row r="76" spans="1:20" ht="8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8.25">
      <c r="A77" s="5"/>
      <c r="B77" s="5"/>
      <c r="C77" s="5"/>
      <c r="D77" s="5"/>
      <c r="E77" s="5"/>
      <c r="F77" s="5"/>
      <c r="G77" s="5"/>
      <c r="I77" s="5"/>
      <c r="S77" s="3"/>
      <c r="T77" s="3"/>
    </row>
    <row r="78" spans="1:20" ht="8.25">
      <c r="A78" s="5"/>
      <c r="B78" s="5"/>
      <c r="C78" s="5"/>
      <c r="D78" s="5"/>
      <c r="E78" s="5"/>
      <c r="F78" s="5"/>
      <c r="G78" s="5"/>
      <c r="I78" s="5"/>
      <c r="S78" s="3"/>
      <c r="T78" s="3"/>
    </row>
    <row r="79" spans="3:20" ht="8.25">
      <c r="C79" s="5"/>
      <c r="D79" s="5"/>
      <c r="E79" s="5"/>
      <c r="F79" s="5"/>
      <c r="G79" s="5"/>
      <c r="I79" s="5"/>
      <c r="S79" s="3"/>
      <c r="T79" s="3"/>
    </row>
    <row r="80" spans="1:7" ht="8.25">
      <c r="A80" s="40"/>
      <c r="B80" t="e">
        <v>#VALUE!</v>
      </c>
      <c r="C80" s="5"/>
      <c r="D80" s="5"/>
      <c r="E80" s="5"/>
      <c r="F80" s="5"/>
      <c r="G80" s="5"/>
    </row>
    <row r="81" spans="1:9" ht="8.25">
      <c r="A81" t="s">
        <v>123</v>
      </c>
      <c r="B81" s="41">
        <v>51</v>
      </c>
      <c r="C81" s="5"/>
      <c r="D81" s="5"/>
      <c r="E81" s="5"/>
      <c r="F81" s="5"/>
      <c r="G81" s="5"/>
      <c r="I81" s="5"/>
    </row>
    <row r="82" spans="1:7" ht="8.25">
      <c r="A82" t="s">
        <v>124</v>
      </c>
      <c r="B82" s="41">
        <v>1</v>
      </c>
      <c r="C82" s="5"/>
      <c r="D82" s="5"/>
      <c r="E82" s="5"/>
      <c r="F82" s="5"/>
      <c r="G82" s="5"/>
    </row>
    <row r="83" spans="2:9" ht="8.25">
      <c r="B83" s="40"/>
      <c r="C83" s="5"/>
      <c r="D83" s="5"/>
      <c r="E83" s="5"/>
      <c r="F83" s="5"/>
      <c r="G83" s="5"/>
      <c r="I83" s="5"/>
    </row>
    <row r="84" spans="1:9" ht="8.25">
      <c r="A84" t="s">
        <v>125</v>
      </c>
      <c r="B84" t="s">
        <v>126</v>
      </c>
      <c r="C84" s="5"/>
      <c r="D84" s="5"/>
      <c r="E84" s="5"/>
      <c r="F84" s="5"/>
      <c r="G84" s="5"/>
      <c r="I84" s="5"/>
    </row>
    <row r="85" spans="2:7" ht="8.25">
      <c r="B85" s="41" t="e">
        <f>B80</f>
        <v>#VALUE!</v>
      </c>
      <c r="C85" s="5"/>
      <c r="D85" s="5"/>
      <c r="E85" s="5"/>
      <c r="F85" s="5"/>
      <c r="G85" s="5"/>
    </row>
    <row r="86" spans="2:7" ht="8.25">
      <c r="B86" t="s">
        <v>127</v>
      </c>
      <c r="C86" s="5"/>
      <c r="D86" s="5"/>
      <c r="E86" s="5"/>
      <c r="F86" s="5"/>
      <c r="G86" s="5"/>
    </row>
    <row r="87" spans="2:9" ht="8.25">
      <c r="B87" t="s">
        <v>128</v>
      </c>
      <c r="C87" s="5"/>
      <c r="D87" s="5"/>
      <c r="E87" s="5"/>
      <c r="F87" s="5"/>
      <c r="G87" s="5"/>
      <c r="I87" s="5"/>
    </row>
    <row r="88" spans="2:9" ht="8.25">
      <c r="B88" t="s">
        <v>129</v>
      </c>
      <c r="C88" s="5"/>
      <c r="D88" s="5"/>
      <c r="E88" s="5"/>
      <c r="F88" s="5"/>
      <c r="G88" s="5"/>
      <c r="I88" s="5"/>
    </row>
    <row r="89" spans="2:9" ht="8.25">
      <c r="B89" t="s">
        <v>130</v>
      </c>
      <c r="C89" s="5"/>
      <c r="D89" s="5"/>
      <c r="E89" s="5"/>
      <c r="F89" s="5"/>
      <c r="G89" s="5"/>
      <c r="I89" s="5"/>
    </row>
    <row r="90" spans="1:9" ht="8.25">
      <c r="A90" t="s">
        <v>131</v>
      </c>
      <c r="B90" t="s">
        <v>132</v>
      </c>
      <c r="C90" s="5"/>
      <c r="D90" s="5"/>
      <c r="E90" s="5"/>
      <c r="F90" s="5"/>
      <c r="G90" s="5"/>
      <c r="I90" s="5"/>
    </row>
    <row r="91" ht="8.25">
      <c r="B91" t="s">
        <v>133</v>
      </c>
    </row>
    <row r="92" ht="8.25">
      <c r="B92" t="s">
        <v>134</v>
      </c>
    </row>
    <row r="93" ht="8.25">
      <c r="B93" t="s">
        <v>135</v>
      </c>
    </row>
    <row r="94" ht="8.25">
      <c r="B94" s="40"/>
    </row>
    <row r="95" spans="1:2" ht="8.25">
      <c r="A95" t="s">
        <v>136</v>
      </c>
      <c r="B95" t="s">
        <v>137</v>
      </c>
    </row>
    <row r="96" ht="8.25">
      <c r="B96" s="40"/>
    </row>
    <row r="97" spans="1:2" ht="8.25">
      <c r="A97" t="s">
        <v>138</v>
      </c>
      <c r="B97" t="s">
        <v>139</v>
      </c>
    </row>
    <row r="98" ht="8.25">
      <c r="B98" s="40"/>
    </row>
    <row r="99" ht="8.25"/>
  </sheetData>
  <printOptions/>
  <pageMargins left="0.6" right="0.6" top="0.75" bottom="0.5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FHWA</cp:lastModifiedBy>
  <dcterms:created xsi:type="dcterms:W3CDTF">2012-08-15T18:16:40Z</dcterms:created>
  <dcterms:modified xsi:type="dcterms:W3CDTF">2012-08-15T18:16:40Z</dcterms:modified>
  <cp:category/>
  <cp:version/>
  <cp:contentType/>
  <cp:contentStatus/>
</cp:coreProperties>
</file>