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A" sheetId="1" r:id="rId1"/>
  </sheets>
  <definedNames>
    <definedName name="\A">#REF!</definedName>
    <definedName name="\H">'A'!$B$85</definedName>
    <definedName name="\P">'A'!$B$91</definedName>
    <definedName name="CTIPS">'A'!#REF!</definedName>
    <definedName name="EVENPRINT">'A'!$B$98</definedName>
    <definedName name="EXISTS">#REF!</definedName>
    <definedName name="MARY">'A'!$A$4:$R$77</definedName>
    <definedName name="ODD">'A'!$B$83</definedName>
    <definedName name="ODDPRINT">'A'!$B$96</definedName>
    <definedName name="PAGENUMBER">'A'!$B$82</definedName>
    <definedName name="_xlnm.Print_Area" localSheetId="0">'A'!$A$4:$R$77</definedName>
    <definedName name="PublishData">'A'!$B$15:$R$65</definedName>
    <definedName name="PublishDate">'A'!$A$7</definedName>
    <definedName name="PublishTitle">'A'!$A$4</definedName>
    <definedName name="PublishTotal">'A'!$B$67:$R$67</definedName>
    <definedName name="RATIO">#REF!</definedName>
    <definedName name="StateData">#REF!</definedName>
    <definedName name="StateTotal">#REF!</definedName>
    <definedName name="TARG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<sst xmlns="http://schemas.openxmlformats.org/spreadsheetml/2006/main" count="141" uniqueCount="127">
  <si>
    <t/>
  </si>
  <si>
    <t xml:space="preserve">     (THOUSANDS OF DOLLARS)</t>
  </si>
  <si>
    <t>FOR</t>
  </si>
  <si>
    <t>FOR STATE ADMINISTERED HIGHWAYS  4/</t>
  </si>
  <si>
    <t>FOR LOCAL ROADS AND STREETS</t>
  </si>
  <si>
    <t>FOR GENERAL AND NONHIGHWAY PURPOSES</t>
  </si>
  <si>
    <t>COLLECTING</t>
  </si>
  <si>
    <t>LOCAL</t>
  </si>
  <si>
    <t>TO STATE GENERAL FUND</t>
  </si>
  <si>
    <t>RECEIPTS</t>
  </si>
  <si>
    <t>MOTOR-FUEL</t>
  </si>
  <si>
    <t>CAPITAL</t>
  </si>
  <si>
    <t>HIGHWAY</t>
  </si>
  <si>
    <t>DIRECT</t>
  </si>
  <si>
    <t>TRANSFERS</t>
  </si>
  <si>
    <t>FOR MASS</t>
  </si>
  <si>
    <t>GENERAL</t>
  </si>
  <si>
    <t>STATE</t>
  </si>
  <si>
    <t>OFFSET BY</t>
  </si>
  <si>
    <t>AND MOTOR-</t>
  </si>
  <si>
    <t>OUTLAY,</t>
  </si>
  <si>
    <t>LAW</t>
  </si>
  <si>
    <t>DEBT</t>
  </si>
  <si>
    <t>EXPEND-</t>
  </si>
  <si>
    <t>TO LOCAL</t>
  </si>
  <si>
    <t>TRANSIT</t>
  </si>
  <si>
    <t>AND NON-</t>
  </si>
  <si>
    <t>NON-</t>
  </si>
  <si>
    <t>GENERAL FUNDS</t>
  </si>
  <si>
    <t>DISTRIBUTION</t>
  </si>
  <si>
    <t>VEHICLE</t>
  </si>
  <si>
    <t>DISTRIBUTED</t>
  </si>
  <si>
    <t>MAINTENANCE</t>
  </si>
  <si>
    <t>ENFORCE-</t>
  </si>
  <si>
    <t>SERVICE</t>
  </si>
  <si>
    <t>TOTAL</t>
  </si>
  <si>
    <t>ITURES</t>
  </si>
  <si>
    <t>GOVERN-</t>
  </si>
  <si>
    <t>PURPOSES</t>
  </si>
  <si>
    <t>SPENT FOR</t>
  </si>
  <si>
    <t>NET</t>
  </si>
  <si>
    <t>1/</t>
  </si>
  <si>
    <t>TAXES AND</t>
  </si>
  <si>
    <t>3/</t>
  </si>
  <si>
    <t>AND ADMINIS-</t>
  </si>
  <si>
    <t>MENT</t>
  </si>
  <si>
    <t>BY STATE</t>
  </si>
  <si>
    <t>MENTS</t>
  </si>
  <si>
    <t>HIGHWAYS</t>
  </si>
  <si>
    <t>FEES  2/</t>
  </si>
  <si>
    <t>TRATION</t>
  </si>
  <si>
    <t>AND SAFETY</t>
  </si>
  <si>
    <t>5/</t>
  </si>
  <si>
    <t>6/</t>
  </si>
  <si>
    <t>7/</t>
  </si>
  <si>
    <t>Arizona</t>
  </si>
  <si>
    <t>Arkansas</t>
  </si>
  <si>
    <t>California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</si>
  <si>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</si>
  <si>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</si>
  <si>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</si>
  <si>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</si>
  <si>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</si>
  <si>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</si>
  <si>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</si>
  <si>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</si>
  <si>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</si>
  <si>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</si>
  <si>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</si>
  <si>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Maryland</t>
  </si>
  <si>
    <t>Massachusetts</t>
  </si>
  <si>
    <t>Mississippi</t>
  </si>
  <si>
    <t>Missouri</t>
  </si>
  <si>
    <t xml:space="preserve">Montana </t>
  </si>
  <si>
    <t>Nebraska</t>
  </si>
  <si>
    <t>Nevada</t>
  </si>
  <si>
    <t>New Mexico</t>
  </si>
  <si>
    <t>New York</t>
  </si>
  <si>
    <t>North Carolina</t>
  </si>
  <si>
    <t>Ohio</t>
  </si>
  <si>
    <t>Oklahoma</t>
  </si>
  <si>
    <t>Oregon</t>
  </si>
  <si>
    <t>Pennsylvania</t>
  </si>
  <si>
    <t>South Carolina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</si>
  <si>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</si>
  <si>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</si>
  <si>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</si>
  <si>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</si>
  <si>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</si>
  <si>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</si>
  <si>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</si>
  <si>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</si>
  <si>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Total</t>
  </si>
  <si>
    <t xml:space="preserve">       1/  This table combines motor-fuel and motor-vehicle data from Tables MF-3 and MV-3.  </t>
  </si>
  <si>
    <t>This table is compiled from reports of State authorities.</t>
  </si>
  <si>
    <t xml:space="preserve">       6/  Includes only allocations for specific nonhighway purposes.  </t>
  </si>
  <si>
    <t xml:space="preserve">       2/  Includes some estimates.</t>
  </si>
  <si>
    <t xml:space="preserve">       7/  Gross allocations of highway-user revenues to State general funds were reduced by appropriations for</t>
  </si>
  <si>
    <t xml:space="preserve">       3/  The distributions shown include both specific dedications and the prorated share of motor-fuel and</t>
  </si>
  <si>
    <t>highways from State general funds.  These amounts are included with allocations for State highway purposes.</t>
  </si>
  <si>
    <t xml:space="preserve">motor-vehicle portions of distributions from common funds with multiple revenue sources. </t>
  </si>
  <si>
    <t xml:space="preserve">       4/  Includes expenditures for county roads under State control.  </t>
  </si>
  <si>
    <t>general fund States' financing, see "Highway Finance" text under "Funds Attributable to Highway Users."</t>
  </si>
  <si>
    <t xml:space="preserve">TABLE  DF </t>
  </si>
  <si>
    <t>AVAILABLE</t>
  </si>
  <si>
    <t xml:space="preserve">FOR </t>
  </si>
  <si>
    <t xml:space="preserve">NET </t>
  </si>
  <si>
    <t>FUNDS</t>
  </si>
  <si>
    <t>New Hampshire  10/</t>
  </si>
  <si>
    <t xml:space="preserve">       5/  Some allocations for local general purposes may have been used in part for highways.  Some allocations for local </t>
  </si>
  <si>
    <t xml:space="preserve">general purposes may have been used in part for highways. </t>
  </si>
  <si>
    <t>Alaska  9/</t>
  </si>
  <si>
    <t>Colorado  8/</t>
  </si>
  <si>
    <t>Louisiana  8/</t>
  </si>
  <si>
    <t>Maine  8/</t>
  </si>
  <si>
    <t>Michigan  8/</t>
  </si>
  <si>
    <t>Minnesota  8/</t>
  </si>
  <si>
    <t>North Dakota  8/</t>
  </si>
  <si>
    <t>South Dakota  8/</t>
  </si>
  <si>
    <t>Wyoming  8/</t>
  </si>
  <si>
    <t>Alabama  8/</t>
  </si>
  <si>
    <t>Dist. of Col.  9/</t>
  </si>
  <si>
    <t>New Jersey  9/</t>
  </si>
  <si>
    <t>Rhode Island  8/  9/</t>
  </si>
  <si>
    <t xml:space="preserve">       5/  Some allocations for local general purposes may have been used in part for highways. </t>
  </si>
  <si>
    <t xml:space="preserve">       8/  In these States, most highway-user revenues are placed in the State general fund.  For a discussion of</t>
  </si>
  <si>
    <t>DISPOSITION OF RECEIPTS FROM STATE IMPOSTS ON HIGHWAY USERS - 2008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</si>
</sst>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;\(0\)"/>
    <numFmt numFmtId="166" formatCode="_(* #,##0_);_(* \(#,##0_);_ &quot; -&quot;"/>
    <numFmt numFmtId="167" formatCode="_(* #,##0_);_(* \(#,##0\);_ &quot; -&quot;"/>
    <numFmt numFmtId="168" formatCode="mmmm\ yyyy"/>
  </numFmts>
  <fonts count="42">
    <font>
      <sz val="6"/>
      <name val="P-AVGARD"/>
      <family val="0"/>
    </font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7"/>
      <color indexed="12"/>
      <name val="P-AVGARD"/>
      <family val="0"/>
    </font>
    <font>
      <u val="single"/>
      <sz val="7"/>
      <color indexed="36"/>
      <name val="P-AVGAR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37" fontId="0" fillId="0" borderId="0" xfId="0" applyAlignment="1">
      <alignment/>
    </xf>
    <xf numFmtId="37" fontId="4" fillId="0" borderId="0" xfId="0" applyFont="1" applyAlignment="1">
      <alignment vertical="center"/>
    </xf>
    <xf numFmtId="37" fontId="4" fillId="0" borderId="0" xfId="0" applyFont="1" applyAlignment="1" applyProtection="1">
      <alignment vertical="center"/>
      <protection/>
    </xf>
    <xf numFmtId="37" fontId="4" fillId="33" borderId="0" xfId="0" applyFont="1" applyFill="1" applyAlignment="1" applyProtection="1">
      <alignment vertical="center"/>
      <protection/>
    </xf>
    <xf numFmtId="37" fontId="4" fillId="0" borderId="0" xfId="0" applyFont="1" applyAlignment="1" applyProtection="1">
      <alignment horizontal="centerContinuous" vertical="center"/>
      <protection/>
    </xf>
    <xf numFmtId="37" fontId="4" fillId="34" borderId="0" xfId="0" applyFont="1" applyFill="1" applyAlignment="1" applyProtection="1">
      <alignment vertical="center"/>
      <protection/>
    </xf>
    <xf numFmtId="37" fontId="4" fillId="35" borderId="0" xfId="0" applyFont="1" applyFill="1" applyAlignment="1">
      <alignment vertical="center"/>
    </xf>
    <xf numFmtId="37" fontId="5" fillId="34" borderId="0" xfId="0" applyFont="1" applyFill="1" applyAlignment="1" applyProtection="1">
      <alignment horizontal="centerContinuous" vertical="center"/>
      <protection/>
    </xf>
    <xf numFmtId="37" fontId="4" fillId="34" borderId="0" xfId="0" applyFont="1" applyFill="1" applyAlignment="1" applyProtection="1">
      <alignment horizontal="centerContinuous" vertical="center"/>
      <protection/>
    </xf>
    <xf numFmtId="37" fontId="4" fillId="35" borderId="0" xfId="0" applyFont="1" applyFill="1" applyAlignment="1" applyProtection="1">
      <alignment vertical="center"/>
      <protection/>
    </xf>
    <xf numFmtId="37" fontId="3" fillId="35" borderId="0" xfId="0" applyFont="1" applyFill="1" applyAlignment="1" applyProtection="1">
      <alignment horizontal="centerContinuous" vertical="center"/>
      <protection/>
    </xf>
    <xf numFmtId="37" fontId="4" fillId="35" borderId="0" xfId="0" applyFont="1" applyFill="1" applyAlignment="1" applyProtection="1">
      <alignment horizontal="centerContinuous" vertical="center"/>
      <protection/>
    </xf>
    <xf numFmtId="165" fontId="4" fillId="35" borderId="0" xfId="0" applyNumberFormat="1" applyFont="1" applyFill="1" applyAlignment="1" applyProtection="1">
      <alignment vertical="center"/>
      <protection/>
    </xf>
    <xf numFmtId="37" fontId="2" fillId="35" borderId="0" xfId="0" applyFont="1" applyFill="1" applyAlignment="1" applyProtection="1">
      <alignment horizontal="centerContinuous" vertical="center"/>
      <protection/>
    </xf>
    <xf numFmtId="164" fontId="4" fillId="35" borderId="0" xfId="0" applyNumberFormat="1" applyFont="1" applyFill="1" applyAlignment="1" applyProtection="1">
      <alignment vertical="center"/>
      <protection/>
    </xf>
    <xf numFmtId="37" fontId="4" fillId="35" borderId="0" xfId="0" applyFont="1" applyFill="1" applyAlignment="1" applyProtection="1">
      <alignment horizontal="right" vertical="center"/>
      <protection/>
    </xf>
    <xf numFmtId="37" fontId="2" fillId="34" borderId="0" xfId="0" applyFont="1" applyFill="1" applyAlignment="1" applyProtection="1">
      <alignment vertical="center"/>
      <protection/>
    </xf>
    <xf numFmtId="37" fontId="2" fillId="35" borderId="10" xfId="0" applyFont="1" applyFill="1" applyBorder="1" applyAlignment="1" applyProtection="1">
      <alignment vertical="center"/>
      <protection/>
    </xf>
    <xf numFmtId="37" fontId="2" fillId="35" borderId="11" xfId="0" applyFont="1" applyFill="1" applyBorder="1" applyAlignment="1" applyProtection="1">
      <alignment vertical="center"/>
      <protection/>
    </xf>
    <xf numFmtId="37" fontId="2" fillId="35" borderId="12" xfId="0" applyFont="1" applyFill="1" applyBorder="1" applyAlignment="1" applyProtection="1">
      <alignment vertical="center"/>
      <protection/>
    </xf>
    <xf numFmtId="37" fontId="2" fillId="35" borderId="13" xfId="0" applyFont="1" applyFill="1" applyBorder="1" applyAlignment="1" applyProtection="1">
      <alignment vertical="center"/>
      <protection/>
    </xf>
    <xf numFmtId="37" fontId="2" fillId="35" borderId="14" xfId="0" applyFont="1" applyFill="1" applyBorder="1" applyAlignment="1" applyProtection="1">
      <alignment vertical="center"/>
      <protection/>
    </xf>
    <xf numFmtId="37" fontId="2" fillId="35" borderId="0" xfId="0" applyFont="1" applyFill="1" applyAlignment="1" applyProtection="1">
      <alignment vertical="center"/>
      <protection/>
    </xf>
    <xf numFmtId="37" fontId="2" fillId="35" borderId="15" xfId="0" applyFont="1" applyFill="1" applyBorder="1" applyAlignment="1" applyProtection="1">
      <alignment vertical="center"/>
      <protection/>
    </xf>
    <xf numFmtId="37" fontId="4" fillId="35" borderId="16" xfId="0" applyFont="1" applyFill="1" applyBorder="1" applyAlignment="1" applyProtection="1">
      <alignment horizontal="centerContinuous" vertical="center"/>
      <protection/>
    </xf>
    <xf numFmtId="37" fontId="4" fillId="35" borderId="17" xfId="0" applyFont="1" applyFill="1" applyBorder="1" applyAlignment="1" applyProtection="1">
      <alignment horizontal="centerContinuous" vertical="center"/>
      <protection/>
    </xf>
    <xf numFmtId="37" fontId="4" fillId="35" borderId="18" xfId="0" applyFont="1" applyFill="1" applyBorder="1" applyAlignment="1" applyProtection="1">
      <alignment horizontal="centerContinuous" vertical="center"/>
      <protection/>
    </xf>
    <xf numFmtId="37" fontId="4" fillId="35" borderId="19" xfId="0" applyFont="1" applyFill="1" applyBorder="1" applyAlignment="1" applyProtection="1">
      <alignment vertical="center"/>
      <protection/>
    </xf>
    <xf numFmtId="37" fontId="2" fillId="35" borderId="11" xfId="0" applyFont="1" applyFill="1" applyBorder="1" applyAlignment="1" applyProtection="1">
      <alignment horizontal="centerContinuous" vertical="center"/>
      <protection/>
    </xf>
    <xf numFmtId="37" fontId="2" fillId="35" borderId="20" xfId="0" applyFont="1" applyFill="1" applyBorder="1" applyAlignment="1" applyProtection="1">
      <alignment horizontal="centerContinuous" vertical="center"/>
      <protection/>
    </xf>
    <xf numFmtId="37" fontId="2" fillId="35" borderId="21" xfId="0" applyFont="1" applyFill="1" applyBorder="1" applyAlignment="1" applyProtection="1">
      <alignment horizontal="centerContinuous" vertical="center"/>
      <protection/>
    </xf>
    <xf numFmtId="37" fontId="2" fillId="35" borderId="22" xfId="0" applyFont="1" applyFill="1" applyBorder="1" applyAlignment="1" applyProtection="1">
      <alignment horizontal="centerContinuous" vertical="center"/>
      <protection/>
    </xf>
    <xf numFmtId="37" fontId="2" fillId="35" borderId="23" xfId="0" applyFont="1" applyFill="1" applyBorder="1" applyAlignment="1" applyProtection="1">
      <alignment vertical="center"/>
      <protection/>
    </xf>
    <xf numFmtId="37" fontId="2" fillId="35" borderId="22" xfId="0" applyFont="1" applyFill="1" applyBorder="1" applyAlignment="1" applyProtection="1">
      <alignment vertical="center"/>
      <protection/>
    </xf>
    <xf numFmtId="37" fontId="2" fillId="35" borderId="10" xfId="0" applyFont="1" applyFill="1" applyBorder="1" applyAlignment="1" applyProtection="1">
      <alignment horizontal="centerContinuous" vertical="center"/>
      <protection/>
    </xf>
    <xf numFmtId="37" fontId="2" fillId="35" borderId="24" xfId="0" applyFont="1" applyFill="1" applyBorder="1" applyAlignment="1" applyProtection="1">
      <alignment vertical="center"/>
      <protection/>
    </xf>
    <xf numFmtId="37" fontId="2" fillId="35" borderId="24" xfId="0" applyFont="1" applyFill="1" applyBorder="1" applyAlignment="1" applyProtection="1">
      <alignment horizontal="center" vertical="center"/>
      <protection/>
    </xf>
    <xf numFmtId="37" fontId="2" fillId="35" borderId="25" xfId="0" applyFont="1" applyFill="1" applyBorder="1" applyAlignment="1" applyProtection="1">
      <alignment horizontal="centerContinuous" vertical="center"/>
      <protection/>
    </xf>
    <xf numFmtId="37" fontId="2" fillId="35" borderId="10" xfId="0" applyFont="1" applyFill="1" applyBorder="1" applyAlignment="1" applyProtection="1">
      <alignment horizontal="center" vertical="center"/>
      <protection/>
    </xf>
    <xf numFmtId="37" fontId="2" fillId="35" borderId="24" xfId="0" applyFont="1" applyFill="1" applyBorder="1" applyAlignment="1" applyProtection="1">
      <alignment horizontal="centerContinuous" vertical="center"/>
      <protection/>
    </xf>
    <xf numFmtId="37" fontId="2" fillId="35" borderId="26" xfId="0" applyFont="1" applyFill="1" applyBorder="1" applyAlignment="1" applyProtection="1">
      <alignment vertical="center"/>
      <protection/>
    </xf>
    <xf numFmtId="37" fontId="2" fillId="35" borderId="26" xfId="0" applyFont="1" applyFill="1" applyBorder="1" applyAlignment="1" applyProtection="1">
      <alignment horizontal="centerContinuous" vertical="center"/>
      <protection/>
    </xf>
    <xf numFmtId="37" fontId="2" fillId="35" borderId="27" xfId="0" applyFont="1" applyFill="1" applyBorder="1" applyAlignment="1" applyProtection="1">
      <alignment horizontal="center" vertical="center"/>
      <protection/>
    </xf>
    <xf numFmtId="37" fontId="2" fillId="35" borderId="27" xfId="0" applyFont="1" applyFill="1" applyBorder="1" applyAlignment="1" applyProtection="1">
      <alignment vertical="center"/>
      <protection/>
    </xf>
    <xf numFmtId="37" fontId="2" fillId="35" borderId="27" xfId="0" applyFont="1" applyFill="1" applyBorder="1" applyAlignment="1" applyProtection="1">
      <alignment horizontal="centerContinuous" vertical="center"/>
      <protection/>
    </xf>
    <xf numFmtId="37" fontId="4" fillId="35" borderId="10" xfId="0" applyFont="1" applyFill="1" applyBorder="1" applyAlignment="1" applyProtection="1">
      <alignment vertical="center"/>
      <protection/>
    </xf>
    <xf numFmtId="167" fontId="4" fillId="35" borderId="0" xfId="0" applyNumberFormat="1" applyFont="1" applyFill="1" applyAlignment="1">
      <alignment horizontal="center" vertical="center"/>
    </xf>
    <xf numFmtId="167" fontId="4" fillId="35" borderId="10" xfId="0" applyNumberFormat="1" applyFont="1" applyFill="1" applyBorder="1" applyAlignment="1" applyProtection="1">
      <alignment horizontal="center" vertical="center"/>
      <protection/>
    </xf>
    <xf numFmtId="167" fontId="4" fillId="35" borderId="24" xfId="0" applyNumberFormat="1" applyFont="1" applyFill="1" applyBorder="1" applyAlignment="1" applyProtection="1">
      <alignment horizontal="center" vertical="center"/>
      <protection/>
    </xf>
    <xf numFmtId="37" fontId="4" fillId="35" borderId="11" xfId="0" applyFont="1" applyFill="1" applyBorder="1" applyAlignment="1" applyProtection="1">
      <alignment vertical="center"/>
      <protection/>
    </xf>
    <xf numFmtId="167" fontId="4" fillId="35" borderId="11" xfId="0" applyNumberFormat="1" applyFont="1" applyFill="1" applyBorder="1" applyAlignment="1" applyProtection="1">
      <alignment horizontal="center" vertical="center"/>
      <protection/>
    </xf>
    <xf numFmtId="167" fontId="4" fillId="35" borderId="23" xfId="0" applyNumberFormat="1" applyFont="1" applyFill="1" applyBorder="1" applyAlignment="1" applyProtection="1">
      <alignment horizontal="center" vertical="center"/>
      <protection/>
    </xf>
    <xf numFmtId="167" fontId="4" fillId="35" borderId="10" xfId="0" applyNumberFormat="1" applyFont="1" applyFill="1" applyBorder="1" applyAlignment="1" applyProtection="1">
      <alignment vertical="center"/>
      <protection/>
    </xf>
    <xf numFmtId="167" fontId="4" fillId="35" borderId="24" xfId="0" applyNumberFormat="1" applyFont="1" applyFill="1" applyBorder="1" applyAlignment="1" applyProtection="1">
      <alignment vertical="center"/>
      <protection/>
    </xf>
    <xf numFmtId="37" fontId="4" fillId="35" borderId="28" xfId="0" applyFont="1" applyFill="1" applyBorder="1" applyAlignment="1" applyProtection="1">
      <alignment horizontal="center" vertical="center"/>
      <protection/>
    </xf>
    <xf numFmtId="167" fontId="4" fillId="35" borderId="28" xfId="0" applyNumberFormat="1" applyFont="1" applyFill="1" applyBorder="1" applyAlignment="1" applyProtection="1">
      <alignment horizontal="center" vertical="center"/>
      <protection/>
    </xf>
    <xf numFmtId="167" fontId="4" fillId="35" borderId="29" xfId="0" applyNumberFormat="1" applyFont="1" applyFill="1" applyBorder="1" applyAlignment="1" applyProtection="1">
      <alignment horizontal="center" vertical="center"/>
      <protection/>
    </xf>
    <xf numFmtId="37" fontId="4" fillId="35" borderId="0" xfId="0" applyFont="1" applyFill="1" applyAlignment="1" applyProtection="1" quotePrefix="1">
      <alignment vertical="center"/>
      <protection/>
    </xf>
    <xf numFmtId="37" fontId="4" fillId="0" borderId="0" xfId="0" applyFont="1" applyAlignment="1" quotePrefix="1">
      <alignment vertical="center"/>
    </xf>
    <xf numFmtId="168" fontId="2" fillId="0" borderId="0" xfId="0" applyNumberFormat="1" applyFont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99"/>
  <sheetViews>
    <sheetView tabSelected="1" defaultGridColor="0" zoomScale="117" zoomScaleNormal="117" zoomScalePageLayoutView="0" colorId="22" workbookViewId="0" topLeftCell="G31">
      <selection activeCell="A5" sqref="A5"/>
    </sheetView>
  </sheetViews>
  <sheetFormatPr defaultColWidth="5.796875" defaultRowHeight="8.25"/>
  <cols>
    <col min="1" max="1" width="20" style="1" customWidth="1"/>
    <col min="2" max="3" width="13" style="1" customWidth="1"/>
    <col min="4" max="4" width="13.3984375" style="1" customWidth="1"/>
    <col min="5" max="6" width="14" style="1" customWidth="1"/>
    <col min="7" max="7" width="12.796875" style="1" customWidth="1"/>
    <col min="8" max="8" width="13" style="1" customWidth="1"/>
    <col min="9" max="9" width="12.59765625" style="1" customWidth="1"/>
    <col min="10" max="10" width="14" style="1" customWidth="1"/>
    <col min="11" max="11" width="13" style="1" customWidth="1"/>
    <col min="12" max="12" width="12" style="1" customWidth="1"/>
    <col min="13" max="13" width="14" style="1" customWidth="1"/>
    <col min="14" max="14" width="12.59765625" style="1" customWidth="1"/>
    <col min="15" max="15" width="13" style="1" customWidth="1"/>
    <col min="16" max="16" width="16" style="1" customWidth="1"/>
    <col min="17" max="17" width="13.19921875" style="1" customWidth="1"/>
    <col min="18" max="18" width="15.19921875" style="1" customWidth="1"/>
    <col min="19" max="16384" width="5.796875" style="1" customWidth="1"/>
  </cols>
  <sheetData>
    <row r="1" spans="1:22" ht="3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6"/>
      <c r="V1" s="6"/>
    </row>
    <row r="2" spans="1:22" ht="0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5"/>
      <c r="T2" s="6"/>
      <c r="U2" s="6"/>
      <c r="V2" s="6"/>
    </row>
    <row r="3" spans="1:22" ht="0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6"/>
      <c r="V3" s="6"/>
    </row>
    <row r="4" spans="1:22" ht="12" customHeight="1">
      <c r="A4" s="10" t="s">
        <v>126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5"/>
      <c r="T4" s="6"/>
      <c r="U4" s="6"/>
      <c r="V4" s="6"/>
    </row>
    <row r="5" spans="1:22" ht="9.75" customHeight="1">
      <c r="A5" s="9"/>
      <c r="B5" s="9" t="s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5"/>
      <c r="T5" s="6"/>
      <c r="U5" s="6"/>
      <c r="V5" s="6"/>
    </row>
    <row r="6" spans="1:22" ht="3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5"/>
      <c r="T6" s="6"/>
      <c r="U6" s="6"/>
      <c r="V6" s="6"/>
    </row>
    <row r="7" spans="1:22" ht="9">
      <c r="A7" s="59">
        <f ca="1">NOW()</f>
        <v>40232.479887615744</v>
      </c>
      <c r="B7" s="12"/>
      <c r="C7" s="13" t="s">
        <v>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9"/>
      <c r="Q7" s="14"/>
      <c r="R7" s="15" t="s">
        <v>103</v>
      </c>
      <c r="S7" s="5"/>
      <c r="T7" s="6"/>
      <c r="U7" s="6"/>
      <c r="V7" s="6"/>
    </row>
    <row r="8" spans="1:22" ht="9">
      <c r="A8" s="18"/>
      <c r="B8" s="18"/>
      <c r="C8" s="28" t="s">
        <v>2</v>
      </c>
      <c r="D8" s="18"/>
      <c r="E8" s="29" t="s">
        <v>3</v>
      </c>
      <c r="F8" s="30"/>
      <c r="G8" s="30"/>
      <c r="H8" s="31"/>
      <c r="I8" s="29" t="s">
        <v>4</v>
      </c>
      <c r="J8" s="30"/>
      <c r="K8" s="31"/>
      <c r="L8" s="32"/>
      <c r="M8" s="29" t="s">
        <v>5</v>
      </c>
      <c r="N8" s="30"/>
      <c r="O8" s="30"/>
      <c r="P8" s="30"/>
      <c r="Q8" s="30"/>
      <c r="R8" s="33"/>
      <c r="S8" s="16"/>
      <c r="T8" s="6"/>
      <c r="U8" s="6"/>
      <c r="V8" s="6"/>
    </row>
    <row r="9" spans="1:22" ht="9">
      <c r="A9" s="17"/>
      <c r="B9" s="38" t="s">
        <v>9</v>
      </c>
      <c r="C9" s="34" t="s">
        <v>6</v>
      </c>
      <c r="D9" s="17"/>
      <c r="E9" s="35"/>
      <c r="F9" s="17"/>
      <c r="G9" s="17"/>
      <c r="H9" s="17"/>
      <c r="I9" s="35"/>
      <c r="J9" s="17"/>
      <c r="K9" s="17"/>
      <c r="L9" s="35"/>
      <c r="M9" s="36" t="s">
        <v>7</v>
      </c>
      <c r="N9" s="18"/>
      <c r="O9" s="37" t="s">
        <v>8</v>
      </c>
      <c r="P9" s="30"/>
      <c r="Q9" s="31"/>
      <c r="R9" s="18"/>
      <c r="S9" s="16"/>
      <c r="T9" s="6"/>
      <c r="U9" s="6"/>
      <c r="V9" s="6"/>
    </row>
    <row r="10" spans="1:22" ht="9">
      <c r="A10" s="17"/>
      <c r="B10" s="38" t="s">
        <v>104</v>
      </c>
      <c r="C10" s="34" t="s">
        <v>10</v>
      </c>
      <c r="D10" s="38" t="s">
        <v>106</v>
      </c>
      <c r="E10" s="36" t="s">
        <v>11</v>
      </c>
      <c r="F10" s="38" t="s">
        <v>12</v>
      </c>
      <c r="G10" s="17"/>
      <c r="H10" s="17"/>
      <c r="I10" s="36" t="s">
        <v>13</v>
      </c>
      <c r="J10" s="38" t="s">
        <v>14</v>
      </c>
      <c r="K10" s="17"/>
      <c r="L10" s="36" t="s">
        <v>15</v>
      </c>
      <c r="M10" s="36" t="s">
        <v>16</v>
      </c>
      <c r="N10" s="38" t="s">
        <v>17</v>
      </c>
      <c r="O10" s="17"/>
      <c r="P10" s="34" t="s">
        <v>18</v>
      </c>
      <c r="Q10" s="34" t="s">
        <v>0</v>
      </c>
      <c r="R10" s="17"/>
      <c r="S10" s="16"/>
      <c r="T10" s="6"/>
      <c r="U10" s="6"/>
      <c r="V10" s="6"/>
    </row>
    <row r="11" spans="1:22" ht="9">
      <c r="A11" s="38" t="s">
        <v>17</v>
      </c>
      <c r="B11" s="38" t="s">
        <v>105</v>
      </c>
      <c r="C11" s="34" t="s">
        <v>19</v>
      </c>
      <c r="D11" s="38" t="s">
        <v>107</v>
      </c>
      <c r="E11" s="36" t="s">
        <v>20</v>
      </c>
      <c r="F11" s="38" t="s">
        <v>21</v>
      </c>
      <c r="G11" s="38" t="s">
        <v>22</v>
      </c>
      <c r="H11" s="17"/>
      <c r="I11" s="36" t="s">
        <v>23</v>
      </c>
      <c r="J11" s="38" t="s">
        <v>24</v>
      </c>
      <c r="K11" s="17"/>
      <c r="L11" s="36" t="s">
        <v>25</v>
      </c>
      <c r="M11" s="36" t="s">
        <v>26</v>
      </c>
      <c r="N11" s="38" t="s">
        <v>27</v>
      </c>
      <c r="O11" s="38" t="s">
        <v>17</v>
      </c>
      <c r="P11" s="34" t="s">
        <v>28</v>
      </c>
      <c r="Q11" s="34" t="s">
        <v>0</v>
      </c>
      <c r="R11" s="17"/>
      <c r="S11" s="16"/>
      <c r="T11" s="6"/>
      <c r="U11" s="6"/>
      <c r="V11" s="6"/>
    </row>
    <row r="12" spans="1:22" ht="9">
      <c r="A12" s="17"/>
      <c r="B12" s="38" t="s">
        <v>29</v>
      </c>
      <c r="C12" s="34" t="s">
        <v>30</v>
      </c>
      <c r="D12" s="34" t="s">
        <v>31</v>
      </c>
      <c r="E12" s="36" t="s">
        <v>32</v>
      </c>
      <c r="F12" s="38" t="s">
        <v>33</v>
      </c>
      <c r="G12" s="38" t="s">
        <v>34</v>
      </c>
      <c r="H12" s="38" t="s">
        <v>35</v>
      </c>
      <c r="I12" s="36" t="s">
        <v>36</v>
      </c>
      <c r="J12" s="38" t="s">
        <v>37</v>
      </c>
      <c r="K12" s="38" t="s">
        <v>35</v>
      </c>
      <c r="L12" s="36" t="s">
        <v>38</v>
      </c>
      <c r="M12" s="36" t="s">
        <v>12</v>
      </c>
      <c r="N12" s="38" t="s">
        <v>12</v>
      </c>
      <c r="O12" s="38" t="s">
        <v>16</v>
      </c>
      <c r="P12" s="34" t="s">
        <v>39</v>
      </c>
      <c r="Q12" s="34" t="s">
        <v>40</v>
      </c>
      <c r="R12" s="38" t="s">
        <v>35</v>
      </c>
      <c r="S12" s="16"/>
      <c r="T12" s="6"/>
      <c r="U12" s="6"/>
      <c r="V12" s="6"/>
    </row>
    <row r="13" spans="1:22" ht="9">
      <c r="A13" s="17"/>
      <c r="B13" s="34" t="s">
        <v>41</v>
      </c>
      <c r="C13" s="34" t="s">
        <v>42</v>
      </c>
      <c r="D13" s="34" t="s">
        <v>43</v>
      </c>
      <c r="E13" s="36" t="s">
        <v>44</v>
      </c>
      <c r="F13" s="38" t="s">
        <v>45</v>
      </c>
      <c r="G13" s="17"/>
      <c r="H13" s="17"/>
      <c r="I13" s="36" t="s">
        <v>46</v>
      </c>
      <c r="J13" s="38" t="s">
        <v>47</v>
      </c>
      <c r="K13" s="17"/>
      <c r="L13" s="35"/>
      <c r="M13" s="39" t="s">
        <v>38</v>
      </c>
      <c r="N13" s="34" t="s">
        <v>38</v>
      </c>
      <c r="O13" s="38" t="s">
        <v>38</v>
      </c>
      <c r="P13" s="34" t="s">
        <v>48</v>
      </c>
      <c r="Q13" s="34" t="s">
        <v>0</v>
      </c>
      <c r="R13" s="17"/>
      <c r="S13" s="16"/>
      <c r="T13" s="6"/>
      <c r="U13" s="6"/>
      <c r="V13" s="6"/>
    </row>
    <row r="14" spans="1:22" ht="9">
      <c r="A14" s="40"/>
      <c r="B14" s="41"/>
      <c r="C14" s="41" t="s">
        <v>49</v>
      </c>
      <c r="D14" s="40"/>
      <c r="E14" s="42" t="s">
        <v>50</v>
      </c>
      <c r="F14" s="41" t="s">
        <v>51</v>
      </c>
      <c r="G14" s="40"/>
      <c r="H14" s="40"/>
      <c r="I14" s="43"/>
      <c r="J14" s="40"/>
      <c r="K14" s="40"/>
      <c r="L14" s="43"/>
      <c r="M14" s="44" t="s">
        <v>52</v>
      </c>
      <c r="N14" s="41" t="s">
        <v>53</v>
      </c>
      <c r="O14" s="40"/>
      <c r="P14" s="41" t="s">
        <v>54</v>
      </c>
      <c r="Q14" s="41" t="s">
        <v>0</v>
      </c>
      <c r="R14" s="40"/>
      <c r="S14" s="16"/>
      <c r="T14" s="6"/>
      <c r="U14" s="6"/>
      <c r="V14" s="6"/>
    </row>
    <row r="15" spans="1:22" ht="9">
      <c r="A15" s="45" t="s">
        <v>120</v>
      </c>
      <c r="B15" s="46">
        <v>817043</v>
      </c>
      <c r="C15" s="47">
        <v>40686</v>
      </c>
      <c r="D15" s="47">
        <v>776357</v>
      </c>
      <c r="E15" s="48">
        <v>124369</v>
      </c>
      <c r="F15" s="47">
        <v>118885</v>
      </c>
      <c r="G15" s="47">
        <v>20772</v>
      </c>
      <c r="H15" s="47">
        <v>264026</v>
      </c>
      <c r="I15" s="48">
        <v>286900</v>
      </c>
      <c r="J15" s="47">
        <v>215958</v>
      </c>
      <c r="K15" s="47">
        <v>502858</v>
      </c>
      <c r="L15" s="48">
        <v>352</v>
      </c>
      <c r="M15" s="48">
        <v>0</v>
      </c>
      <c r="N15" s="47">
        <v>9121</v>
      </c>
      <c r="O15" s="47">
        <v>0</v>
      </c>
      <c r="P15" s="47">
        <v>0</v>
      </c>
      <c r="Q15" s="47">
        <v>0</v>
      </c>
      <c r="R15" s="47">
        <v>9121</v>
      </c>
      <c r="S15" s="5"/>
      <c r="T15" s="6"/>
      <c r="U15" s="6"/>
      <c r="V15" s="6"/>
    </row>
    <row r="16" spans="1:22" ht="9">
      <c r="A16" s="45" t="s">
        <v>111</v>
      </c>
      <c r="B16" s="47">
        <v>85526</v>
      </c>
      <c r="C16" s="47">
        <v>17665</v>
      </c>
      <c r="D16" s="47">
        <v>67861</v>
      </c>
      <c r="E16" s="48">
        <v>14841</v>
      </c>
      <c r="F16" s="47">
        <v>30809</v>
      </c>
      <c r="G16" s="47">
        <v>21257</v>
      </c>
      <c r="H16" s="47">
        <v>66907</v>
      </c>
      <c r="I16" s="48">
        <v>0</v>
      </c>
      <c r="J16" s="47">
        <v>932</v>
      </c>
      <c r="K16" s="47">
        <v>932</v>
      </c>
      <c r="L16" s="48">
        <v>20</v>
      </c>
      <c r="M16" s="48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5"/>
      <c r="T16" s="6"/>
      <c r="U16" s="6"/>
      <c r="V16" s="6"/>
    </row>
    <row r="17" spans="1:22" ht="9">
      <c r="A17" s="45" t="s">
        <v>55</v>
      </c>
      <c r="B17" s="47">
        <v>1031050</v>
      </c>
      <c r="C17" s="47">
        <v>7349</v>
      </c>
      <c r="D17" s="47">
        <v>1023701</v>
      </c>
      <c r="E17" s="48">
        <v>843</v>
      </c>
      <c r="F17" s="47">
        <v>76</v>
      </c>
      <c r="G17" s="47">
        <v>0</v>
      </c>
      <c r="H17" s="47">
        <v>919</v>
      </c>
      <c r="I17" s="48">
        <v>0</v>
      </c>
      <c r="J17" s="47">
        <v>706825</v>
      </c>
      <c r="K17" s="47">
        <v>706825</v>
      </c>
      <c r="L17" s="48">
        <v>33620</v>
      </c>
      <c r="M17" s="48">
        <v>0</v>
      </c>
      <c r="N17" s="47">
        <v>282338</v>
      </c>
      <c r="O17" s="47">
        <v>0</v>
      </c>
      <c r="P17" s="47">
        <v>0</v>
      </c>
      <c r="Q17" s="47">
        <v>0</v>
      </c>
      <c r="R17" s="47">
        <v>282338</v>
      </c>
      <c r="S17" s="5"/>
      <c r="T17" s="6"/>
      <c r="U17" s="6"/>
      <c r="V17" s="6"/>
    </row>
    <row r="18" spans="1:22" ht="9">
      <c r="A18" s="45" t="s">
        <v>56</v>
      </c>
      <c r="B18" s="47">
        <v>621601</v>
      </c>
      <c r="C18" s="47">
        <v>21532</v>
      </c>
      <c r="D18" s="47">
        <v>600069</v>
      </c>
      <c r="E18" s="48">
        <v>380623</v>
      </c>
      <c r="F18" s="47">
        <v>21466</v>
      </c>
      <c r="G18" s="47">
        <v>2930</v>
      </c>
      <c r="H18" s="47">
        <v>405019</v>
      </c>
      <c r="I18" s="48">
        <v>144436</v>
      </c>
      <c r="J18" s="47">
        <v>0</v>
      </c>
      <c r="K18" s="47">
        <v>144436</v>
      </c>
      <c r="L18" s="48">
        <v>22295</v>
      </c>
      <c r="M18" s="48">
        <v>0</v>
      </c>
      <c r="N18" s="47">
        <v>28320</v>
      </c>
      <c r="O18" s="47">
        <v>0</v>
      </c>
      <c r="P18" s="47">
        <v>0</v>
      </c>
      <c r="Q18" s="47">
        <v>0</v>
      </c>
      <c r="R18" s="47">
        <v>28320</v>
      </c>
      <c r="S18" s="5"/>
      <c r="T18" s="6"/>
      <c r="U18" s="6"/>
      <c r="V18" s="6"/>
    </row>
    <row r="19" spans="1:22" ht="9">
      <c r="A19" s="49" t="s">
        <v>57</v>
      </c>
      <c r="B19" s="50">
        <v>9680002</v>
      </c>
      <c r="C19" s="50">
        <v>478423</v>
      </c>
      <c r="D19" s="50">
        <v>9201579</v>
      </c>
      <c r="E19" s="51">
        <v>758351</v>
      </c>
      <c r="F19" s="50">
        <v>1576932</v>
      </c>
      <c r="G19" s="50">
        <v>71945</v>
      </c>
      <c r="H19" s="50">
        <v>2407228</v>
      </c>
      <c r="I19" s="51">
        <v>332038</v>
      </c>
      <c r="J19" s="50">
        <v>4290174</v>
      </c>
      <c r="K19" s="50">
        <v>4622212</v>
      </c>
      <c r="L19" s="51">
        <v>2037177</v>
      </c>
      <c r="M19" s="51">
        <v>0</v>
      </c>
      <c r="N19" s="50">
        <v>134962</v>
      </c>
      <c r="O19" s="50">
        <v>134961</v>
      </c>
      <c r="P19" s="50">
        <v>-134961</v>
      </c>
      <c r="Q19" s="50">
        <v>0</v>
      </c>
      <c r="R19" s="50">
        <v>134962</v>
      </c>
      <c r="S19" s="5"/>
      <c r="T19" s="6"/>
      <c r="U19" s="6"/>
      <c r="V19" s="6"/>
    </row>
    <row r="20" spans="1:22" ht="9">
      <c r="A20" s="45" t="s">
        <v>112</v>
      </c>
      <c r="B20" s="47">
        <v>1320112</v>
      </c>
      <c r="C20" s="47">
        <v>3920</v>
      </c>
      <c r="D20" s="47">
        <v>1316192</v>
      </c>
      <c r="E20" s="48">
        <v>707215</v>
      </c>
      <c r="F20" s="47">
        <v>132370</v>
      </c>
      <c r="G20" s="47">
        <v>164258</v>
      </c>
      <c r="H20" s="47">
        <v>1003843</v>
      </c>
      <c r="I20" s="48">
        <v>50077</v>
      </c>
      <c r="J20" s="47">
        <v>208157</v>
      </c>
      <c r="K20" s="47">
        <v>258234</v>
      </c>
      <c r="L20" s="48">
        <v>54117</v>
      </c>
      <c r="M20" s="48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5"/>
      <c r="T20" s="6"/>
      <c r="U20" s="6"/>
      <c r="V20" s="6"/>
    </row>
    <row r="21" spans="1:22" ht="9">
      <c r="A21" s="45" t="s">
        <v>58</v>
      </c>
      <c r="B21" s="47">
        <v>1120570</v>
      </c>
      <c r="C21" s="47">
        <v>120758</v>
      </c>
      <c r="D21" s="47">
        <v>999812</v>
      </c>
      <c r="E21" s="48">
        <v>45945</v>
      </c>
      <c r="F21" s="47">
        <v>824</v>
      </c>
      <c r="G21" s="47">
        <v>421572</v>
      </c>
      <c r="H21" s="47">
        <v>468341</v>
      </c>
      <c r="I21" s="48">
        <v>0</v>
      </c>
      <c r="J21" s="47">
        <v>34606</v>
      </c>
      <c r="K21" s="47">
        <v>34606</v>
      </c>
      <c r="L21" s="48">
        <v>494652</v>
      </c>
      <c r="M21" s="48">
        <v>0</v>
      </c>
      <c r="N21" s="47">
        <v>2217</v>
      </c>
      <c r="O21" s="47">
        <v>0</v>
      </c>
      <c r="P21" s="47">
        <v>0</v>
      </c>
      <c r="Q21" s="47">
        <v>0</v>
      </c>
      <c r="R21" s="47">
        <v>2217</v>
      </c>
      <c r="S21" s="5"/>
      <c r="T21" s="6"/>
      <c r="U21" s="6"/>
      <c r="V21" s="6"/>
    </row>
    <row r="22" spans="1:22" ht="9">
      <c r="A22" s="45" t="s">
        <v>59</v>
      </c>
      <c r="B22" s="47">
        <v>265394</v>
      </c>
      <c r="C22" s="47">
        <v>10761</v>
      </c>
      <c r="D22" s="47">
        <v>254633</v>
      </c>
      <c r="E22" s="48">
        <v>30367</v>
      </c>
      <c r="F22" s="47">
        <v>63891</v>
      </c>
      <c r="G22" s="47">
        <v>113207</v>
      </c>
      <c r="H22" s="47">
        <v>207465</v>
      </c>
      <c r="I22" s="48">
        <v>0</v>
      </c>
      <c r="J22" s="47">
        <v>0</v>
      </c>
      <c r="K22" s="47">
        <v>0</v>
      </c>
      <c r="L22" s="48">
        <v>0</v>
      </c>
      <c r="M22" s="48">
        <v>0</v>
      </c>
      <c r="N22" s="47">
        <v>47168</v>
      </c>
      <c r="O22" s="47">
        <v>0</v>
      </c>
      <c r="P22" s="47">
        <v>0</v>
      </c>
      <c r="Q22" s="47">
        <v>0</v>
      </c>
      <c r="R22" s="47">
        <v>47168</v>
      </c>
      <c r="S22" s="5"/>
      <c r="T22" s="6"/>
      <c r="U22" s="6"/>
      <c r="V22" s="6"/>
    </row>
    <row r="23" spans="1:22" ht="9">
      <c r="A23" s="49" t="s">
        <v>121</v>
      </c>
      <c r="B23" s="50">
        <v>106220</v>
      </c>
      <c r="C23" s="50">
        <v>0</v>
      </c>
      <c r="D23" s="50">
        <v>106220</v>
      </c>
      <c r="E23" s="51">
        <v>0</v>
      </c>
      <c r="F23" s="50">
        <v>0</v>
      </c>
      <c r="G23" s="50">
        <v>48</v>
      </c>
      <c r="H23" s="50">
        <v>48</v>
      </c>
      <c r="I23" s="51">
        <v>99393</v>
      </c>
      <c r="J23" s="50">
        <v>0</v>
      </c>
      <c r="K23" s="50">
        <v>99393</v>
      </c>
      <c r="L23" s="51">
        <v>6779</v>
      </c>
      <c r="M23" s="51">
        <v>0</v>
      </c>
      <c r="N23" s="50">
        <v>0</v>
      </c>
      <c r="O23" s="50">
        <v>106220</v>
      </c>
      <c r="P23" s="50">
        <v>-106220</v>
      </c>
      <c r="Q23" s="50">
        <v>0</v>
      </c>
      <c r="R23" s="50">
        <v>0</v>
      </c>
      <c r="S23" s="5"/>
      <c r="T23" s="6"/>
      <c r="U23" s="6"/>
      <c r="V23" s="6"/>
    </row>
    <row r="24" spans="1:22" ht="9">
      <c r="A24" s="45" t="s">
        <v>60</v>
      </c>
      <c r="B24" s="47">
        <v>3338381</v>
      </c>
      <c r="C24" s="47">
        <v>27279</v>
      </c>
      <c r="D24" s="47">
        <v>3311102</v>
      </c>
      <c r="E24" s="48">
        <v>1305511</v>
      </c>
      <c r="F24" s="47">
        <v>388177</v>
      </c>
      <c r="G24" s="47">
        <v>133375</v>
      </c>
      <c r="H24" s="47">
        <v>1827063</v>
      </c>
      <c r="I24" s="48">
        <v>180735</v>
      </c>
      <c r="J24" s="47">
        <v>403994</v>
      </c>
      <c r="K24" s="47">
        <v>584729</v>
      </c>
      <c r="L24" s="48">
        <v>425024</v>
      </c>
      <c r="M24" s="48">
        <v>0</v>
      </c>
      <c r="N24" s="47">
        <v>474289</v>
      </c>
      <c r="O24" s="47">
        <v>0</v>
      </c>
      <c r="P24" s="47">
        <v>0</v>
      </c>
      <c r="Q24" s="47">
        <v>0</v>
      </c>
      <c r="R24" s="47">
        <v>474289</v>
      </c>
      <c r="S24" s="5"/>
      <c r="T24" s="6"/>
      <c r="U24" s="6"/>
      <c r="V24" s="6"/>
    </row>
    <row r="25" spans="1:22" ht="9">
      <c r="A25" s="45" t="s">
        <v>61</v>
      </c>
      <c r="B25" s="47">
        <v>1354926</v>
      </c>
      <c r="C25" s="47">
        <v>30456</v>
      </c>
      <c r="D25" s="47">
        <v>1324470</v>
      </c>
      <c r="E25" s="48">
        <v>370580</v>
      </c>
      <c r="F25" s="47">
        <v>194798</v>
      </c>
      <c r="G25" s="47">
        <v>441465</v>
      </c>
      <c r="H25" s="47">
        <v>1006843</v>
      </c>
      <c r="I25" s="48">
        <v>123472</v>
      </c>
      <c r="J25" s="47">
        <v>0</v>
      </c>
      <c r="K25" s="47">
        <v>123472</v>
      </c>
      <c r="L25" s="48">
        <v>7609</v>
      </c>
      <c r="M25" s="48">
        <v>0</v>
      </c>
      <c r="N25" s="47">
        <v>25571</v>
      </c>
      <c r="O25" s="47">
        <v>632818</v>
      </c>
      <c r="P25" s="47">
        <v>-471843</v>
      </c>
      <c r="Q25" s="47">
        <v>160975</v>
      </c>
      <c r="R25" s="47">
        <v>186546</v>
      </c>
      <c r="S25" s="5"/>
      <c r="T25" s="6"/>
      <c r="U25" s="6"/>
      <c r="V25" s="6"/>
    </row>
    <row r="26" spans="1:22" ht="9">
      <c r="A26" s="45" t="s">
        <v>62</v>
      </c>
      <c r="B26" s="47">
        <v>202775</v>
      </c>
      <c r="C26" s="47">
        <v>6678</v>
      </c>
      <c r="D26" s="47">
        <v>196097</v>
      </c>
      <c r="E26" s="48">
        <v>99619</v>
      </c>
      <c r="F26" s="47">
        <v>6095</v>
      </c>
      <c r="G26" s="47">
        <v>47684</v>
      </c>
      <c r="H26" s="47">
        <v>153398</v>
      </c>
      <c r="I26" s="48">
        <v>0</v>
      </c>
      <c r="J26" s="47">
        <v>21546</v>
      </c>
      <c r="K26" s="47">
        <v>21546</v>
      </c>
      <c r="L26" s="48">
        <v>3300</v>
      </c>
      <c r="M26" s="48">
        <v>0</v>
      </c>
      <c r="N26" s="47">
        <v>17852</v>
      </c>
      <c r="O26" s="47">
        <v>0</v>
      </c>
      <c r="P26" s="47">
        <v>0</v>
      </c>
      <c r="Q26" s="47">
        <v>0</v>
      </c>
      <c r="R26" s="47">
        <v>17852</v>
      </c>
      <c r="S26" s="5"/>
      <c r="T26" s="6"/>
      <c r="U26" s="6"/>
      <c r="V26" s="6"/>
    </row>
    <row r="27" spans="1:22" ht="9">
      <c r="A27" s="49" t="s">
        <v>63</v>
      </c>
      <c r="B27" s="50">
        <v>383601</v>
      </c>
      <c r="C27" s="50">
        <v>18285</v>
      </c>
      <c r="D27" s="50">
        <v>365316</v>
      </c>
      <c r="E27" s="51">
        <v>98616</v>
      </c>
      <c r="F27" s="50">
        <v>39978</v>
      </c>
      <c r="G27" s="50">
        <v>36585</v>
      </c>
      <c r="H27" s="50">
        <v>175179</v>
      </c>
      <c r="I27" s="51">
        <v>37280</v>
      </c>
      <c r="J27" s="50">
        <v>128853</v>
      </c>
      <c r="K27" s="50">
        <v>166133</v>
      </c>
      <c r="L27" s="51">
        <v>2226</v>
      </c>
      <c r="M27" s="51">
        <v>0</v>
      </c>
      <c r="N27" s="50">
        <v>21778</v>
      </c>
      <c r="O27" s="50">
        <v>0</v>
      </c>
      <c r="P27" s="50">
        <v>0</v>
      </c>
      <c r="Q27" s="50">
        <v>0</v>
      </c>
      <c r="R27" s="50">
        <v>21778</v>
      </c>
      <c r="S27" s="5"/>
      <c r="T27" s="6"/>
      <c r="U27" s="6"/>
      <c r="V27" s="6"/>
    </row>
    <row r="28" spans="1:22" ht="9">
      <c r="A28" s="45" t="s">
        <v>64</v>
      </c>
      <c r="B28" s="47">
        <v>2753982</v>
      </c>
      <c r="C28" s="47">
        <v>178300</v>
      </c>
      <c r="D28" s="47">
        <v>2575682</v>
      </c>
      <c r="E28" s="48">
        <v>1381428</v>
      </c>
      <c r="F28" s="47">
        <v>172501</v>
      </c>
      <c r="G28" s="47">
        <v>257462</v>
      </c>
      <c r="H28" s="47">
        <v>1811391</v>
      </c>
      <c r="I28" s="48">
        <v>154244</v>
      </c>
      <c r="J28" s="47">
        <v>606748</v>
      </c>
      <c r="K28" s="47">
        <v>760992</v>
      </c>
      <c r="L28" s="48">
        <v>2887</v>
      </c>
      <c r="M28" s="48">
        <v>0</v>
      </c>
      <c r="N28" s="47">
        <v>413</v>
      </c>
      <c r="O28" s="47">
        <v>1202</v>
      </c>
      <c r="P28" s="47">
        <v>-1202</v>
      </c>
      <c r="Q28" s="47">
        <v>0</v>
      </c>
      <c r="R28" s="47">
        <v>413</v>
      </c>
      <c r="S28" s="5"/>
      <c r="T28" s="6"/>
      <c r="U28" s="6"/>
      <c r="V28" s="6"/>
    </row>
    <row r="29" spans="1:22" ht="9">
      <c r="A29" s="45" t="s">
        <v>65</v>
      </c>
      <c r="B29" s="47">
        <v>1087351</v>
      </c>
      <c r="C29" s="47">
        <v>0</v>
      </c>
      <c r="D29" s="47">
        <v>1087351</v>
      </c>
      <c r="E29" s="48">
        <v>566718</v>
      </c>
      <c r="F29" s="47">
        <v>99926</v>
      </c>
      <c r="G29" s="47">
        <v>97003</v>
      </c>
      <c r="H29" s="47">
        <v>763647</v>
      </c>
      <c r="I29" s="48">
        <v>243437</v>
      </c>
      <c r="J29" s="47">
        <v>1544</v>
      </c>
      <c r="K29" s="47">
        <v>244981</v>
      </c>
      <c r="L29" s="48">
        <v>64638</v>
      </c>
      <c r="M29" s="48">
        <v>0</v>
      </c>
      <c r="N29" s="47">
        <v>14087</v>
      </c>
      <c r="O29" s="47">
        <v>496</v>
      </c>
      <c r="P29" s="47">
        <v>-496</v>
      </c>
      <c r="Q29" s="47">
        <v>0</v>
      </c>
      <c r="R29" s="47">
        <v>14087</v>
      </c>
      <c r="S29" s="5"/>
      <c r="T29" s="6"/>
      <c r="U29" s="6"/>
      <c r="V29" s="6"/>
    </row>
    <row r="30" spans="1:22" ht="9">
      <c r="A30" s="45" t="s">
        <v>66</v>
      </c>
      <c r="B30" s="47">
        <v>906465</v>
      </c>
      <c r="C30" s="47">
        <v>42553</v>
      </c>
      <c r="D30" s="47">
        <v>863912</v>
      </c>
      <c r="E30" s="48">
        <v>112137</v>
      </c>
      <c r="F30" s="47">
        <v>107011</v>
      </c>
      <c r="G30" s="47">
        <v>0</v>
      </c>
      <c r="H30" s="47">
        <v>219148</v>
      </c>
      <c r="I30" s="48">
        <v>0</v>
      </c>
      <c r="J30" s="47">
        <v>627342</v>
      </c>
      <c r="K30" s="47">
        <v>627342</v>
      </c>
      <c r="L30" s="48">
        <v>13916</v>
      </c>
      <c r="M30" s="48">
        <v>0</v>
      </c>
      <c r="N30" s="47">
        <v>3506</v>
      </c>
      <c r="O30" s="47">
        <v>0</v>
      </c>
      <c r="P30" s="47">
        <v>0</v>
      </c>
      <c r="Q30" s="47">
        <v>0</v>
      </c>
      <c r="R30" s="47">
        <v>3506</v>
      </c>
      <c r="S30" s="5"/>
      <c r="T30" s="6"/>
      <c r="U30" s="6"/>
      <c r="V30" s="6"/>
    </row>
    <row r="31" spans="1:22" ht="9">
      <c r="A31" s="49" t="s">
        <v>67</v>
      </c>
      <c r="B31" s="50">
        <v>544608</v>
      </c>
      <c r="C31" s="50">
        <v>0</v>
      </c>
      <c r="D31" s="50">
        <v>544608</v>
      </c>
      <c r="E31" s="51">
        <v>700</v>
      </c>
      <c r="F31" s="50">
        <v>46967</v>
      </c>
      <c r="G31" s="50">
        <v>158486</v>
      </c>
      <c r="H31" s="50">
        <v>206153</v>
      </c>
      <c r="I31" s="51">
        <v>141423</v>
      </c>
      <c r="J31" s="50">
        <v>156743</v>
      </c>
      <c r="K31" s="50">
        <v>298166</v>
      </c>
      <c r="L31" s="51">
        <v>0</v>
      </c>
      <c r="M31" s="51">
        <v>0</v>
      </c>
      <c r="N31" s="50">
        <v>40289</v>
      </c>
      <c r="O31" s="50">
        <v>350</v>
      </c>
      <c r="P31" s="50">
        <v>-350</v>
      </c>
      <c r="Q31" s="50">
        <v>0</v>
      </c>
      <c r="R31" s="50">
        <v>40289</v>
      </c>
      <c r="S31" s="5"/>
      <c r="T31" s="6"/>
      <c r="U31" s="6"/>
      <c r="V31" s="6"/>
    </row>
    <row r="32" spans="1:22" ht="9">
      <c r="A32" s="45" t="s">
        <v>68</v>
      </c>
      <c r="B32" s="47">
        <v>1278515</v>
      </c>
      <c r="C32" s="47">
        <v>25496</v>
      </c>
      <c r="D32" s="47">
        <v>1253019</v>
      </c>
      <c r="E32" s="48">
        <v>647127</v>
      </c>
      <c r="F32" s="47">
        <v>65579</v>
      </c>
      <c r="G32" s="47">
        <v>153563</v>
      </c>
      <c r="H32" s="47">
        <v>866269</v>
      </c>
      <c r="I32" s="48">
        <v>259310</v>
      </c>
      <c r="J32" s="47">
        <v>0</v>
      </c>
      <c r="K32" s="47">
        <v>259310</v>
      </c>
      <c r="L32" s="48">
        <v>77047</v>
      </c>
      <c r="M32" s="48">
        <v>0</v>
      </c>
      <c r="N32" s="47">
        <v>50394</v>
      </c>
      <c r="O32" s="47">
        <v>0</v>
      </c>
      <c r="P32" s="47">
        <v>0</v>
      </c>
      <c r="Q32" s="47">
        <v>0</v>
      </c>
      <c r="R32" s="47">
        <v>50394</v>
      </c>
      <c r="S32" s="5"/>
      <c r="T32" s="6"/>
      <c r="U32" s="6"/>
      <c r="V32" s="6"/>
    </row>
    <row r="33" spans="1:22" ht="9">
      <c r="A33" s="45" t="s">
        <v>113</v>
      </c>
      <c r="B33" s="47">
        <v>841259</v>
      </c>
      <c r="C33" s="47">
        <v>0</v>
      </c>
      <c r="D33" s="47">
        <v>841259</v>
      </c>
      <c r="E33" s="48">
        <v>747291</v>
      </c>
      <c r="F33" s="47">
        <v>58454</v>
      </c>
      <c r="G33" s="47">
        <v>27947</v>
      </c>
      <c r="H33" s="47">
        <v>833692</v>
      </c>
      <c r="I33" s="48">
        <v>1</v>
      </c>
      <c r="J33" s="47">
        <v>1954</v>
      </c>
      <c r="K33" s="47">
        <v>1955</v>
      </c>
      <c r="L33" s="48">
        <v>5611</v>
      </c>
      <c r="M33" s="48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5"/>
      <c r="T33" s="6"/>
      <c r="U33" s="6"/>
      <c r="V33" s="6"/>
    </row>
    <row r="34" spans="1:22" ht="9">
      <c r="A34" s="45" t="s">
        <v>114</v>
      </c>
      <c r="B34" s="47">
        <v>313163</v>
      </c>
      <c r="C34" s="47">
        <v>34753</v>
      </c>
      <c r="D34" s="47">
        <v>278410</v>
      </c>
      <c r="E34" s="48">
        <v>202763</v>
      </c>
      <c r="F34" s="47">
        <v>35475</v>
      </c>
      <c r="G34" s="47">
        <v>14342</v>
      </c>
      <c r="H34" s="47">
        <v>252580</v>
      </c>
      <c r="I34" s="48">
        <v>0</v>
      </c>
      <c r="J34" s="47">
        <v>25828</v>
      </c>
      <c r="K34" s="47">
        <v>25828</v>
      </c>
      <c r="L34" s="48">
        <v>2</v>
      </c>
      <c r="M34" s="48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5"/>
      <c r="T34" s="6"/>
      <c r="U34" s="6"/>
      <c r="V34" s="6"/>
    </row>
    <row r="35" spans="1:22" ht="9">
      <c r="A35" s="49" t="s">
        <v>69</v>
      </c>
      <c r="B35" s="50">
        <v>1921695</v>
      </c>
      <c r="C35" s="50">
        <v>32040</v>
      </c>
      <c r="D35" s="50">
        <v>1889655</v>
      </c>
      <c r="E35" s="51">
        <v>140181</v>
      </c>
      <c r="F35" s="50">
        <v>15068</v>
      </c>
      <c r="G35" s="50">
        <v>111534</v>
      </c>
      <c r="H35" s="50">
        <v>266783</v>
      </c>
      <c r="I35" s="51">
        <v>46516</v>
      </c>
      <c r="J35" s="50">
        <v>529444</v>
      </c>
      <c r="K35" s="50">
        <v>575960</v>
      </c>
      <c r="L35" s="51">
        <v>754070</v>
      </c>
      <c r="M35" s="51">
        <v>0</v>
      </c>
      <c r="N35" s="50">
        <v>292843</v>
      </c>
      <c r="O35" s="50">
        <v>9078</v>
      </c>
      <c r="P35" s="50">
        <v>-9078</v>
      </c>
      <c r="Q35" s="50">
        <v>0</v>
      </c>
      <c r="R35" s="50">
        <v>292843</v>
      </c>
      <c r="S35" s="5"/>
      <c r="T35" s="6"/>
      <c r="U35" s="6"/>
      <c r="V35" s="6"/>
    </row>
    <row r="36" spans="1:22" ht="9">
      <c r="A36" s="45" t="s">
        <v>70</v>
      </c>
      <c r="B36" s="47">
        <v>1095654</v>
      </c>
      <c r="C36" s="47">
        <v>101216</v>
      </c>
      <c r="D36" s="47">
        <v>994438</v>
      </c>
      <c r="E36" s="48">
        <v>28463</v>
      </c>
      <c r="F36" s="47">
        <v>0</v>
      </c>
      <c r="G36" s="47">
        <v>0</v>
      </c>
      <c r="H36" s="47">
        <v>28463</v>
      </c>
      <c r="I36" s="48">
        <v>316940</v>
      </c>
      <c r="J36" s="47">
        <v>193514</v>
      </c>
      <c r="K36" s="47">
        <v>510454</v>
      </c>
      <c r="L36" s="48">
        <v>452441</v>
      </c>
      <c r="M36" s="48">
        <v>0</v>
      </c>
      <c r="N36" s="47">
        <v>3080</v>
      </c>
      <c r="O36" s="47">
        <v>0</v>
      </c>
      <c r="P36" s="47">
        <v>0</v>
      </c>
      <c r="Q36" s="47">
        <v>0</v>
      </c>
      <c r="R36" s="47">
        <v>3080</v>
      </c>
      <c r="S36" s="5"/>
      <c r="T36" s="6"/>
      <c r="U36" s="6"/>
      <c r="V36" s="6"/>
    </row>
    <row r="37" spans="1:22" ht="9">
      <c r="A37" s="45" t="s">
        <v>115</v>
      </c>
      <c r="B37" s="47">
        <v>1991588</v>
      </c>
      <c r="C37" s="47">
        <v>148483</v>
      </c>
      <c r="D37" s="47">
        <v>1843105</v>
      </c>
      <c r="E37" s="48">
        <v>279078</v>
      </c>
      <c r="F37" s="47">
        <v>71360</v>
      </c>
      <c r="G37" s="47">
        <v>177293</v>
      </c>
      <c r="H37" s="47">
        <v>527731</v>
      </c>
      <c r="I37" s="48">
        <v>1017308</v>
      </c>
      <c r="J37" s="47">
        <v>33000</v>
      </c>
      <c r="K37" s="47">
        <v>1050308</v>
      </c>
      <c r="L37" s="48">
        <v>249842</v>
      </c>
      <c r="M37" s="48">
        <v>0</v>
      </c>
      <c r="N37" s="47">
        <v>15224</v>
      </c>
      <c r="O37" s="47">
        <v>0</v>
      </c>
      <c r="P37" s="47">
        <v>0</v>
      </c>
      <c r="Q37" s="47">
        <v>0</v>
      </c>
      <c r="R37" s="47">
        <v>15224</v>
      </c>
      <c r="S37" s="5"/>
      <c r="T37" s="6"/>
      <c r="U37" s="6"/>
      <c r="V37" s="6"/>
    </row>
    <row r="38" spans="1:22" ht="9">
      <c r="A38" s="45" t="s">
        <v>116</v>
      </c>
      <c r="B38" s="47">
        <v>1260524</v>
      </c>
      <c r="C38" s="47">
        <v>67242</v>
      </c>
      <c r="D38" s="47">
        <v>1193282</v>
      </c>
      <c r="E38" s="48">
        <v>144662</v>
      </c>
      <c r="F38" s="47">
        <v>100889</v>
      </c>
      <c r="G38" s="47">
        <v>63392</v>
      </c>
      <c r="H38" s="47">
        <v>308943</v>
      </c>
      <c r="I38" s="48">
        <v>0</v>
      </c>
      <c r="J38" s="47">
        <v>683089</v>
      </c>
      <c r="K38" s="47">
        <v>683089</v>
      </c>
      <c r="L38" s="48">
        <v>201249</v>
      </c>
      <c r="M38" s="48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5"/>
      <c r="T38" s="6"/>
      <c r="U38" s="6"/>
      <c r="V38" s="6"/>
    </row>
    <row r="39" spans="1:22" ht="9">
      <c r="A39" s="49" t="s">
        <v>71</v>
      </c>
      <c r="B39" s="50">
        <v>580705</v>
      </c>
      <c r="C39" s="50">
        <v>2077</v>
      </c>
      <c r="D39" s="50">
        <v>578628</v>
      </c>
      <c r="E39" s="51">
        <v>135748</v>
      </c>
      <c r="F39" s="50">
        <v>21112</v>
      </c>
      <c r="G39" s="50">
        <v>142735</v>
      </c>
      <c r="H39" s="50">
        <v>299595</v>
      </c>
      <c r="I39" s="51">
        <v>129904</v>
      </c>
      <c r="J39" s="50">
        <v>100454</v>
      </c>
      <c r="K39" s="50">
        <v>230358</v>
      </c>
      <c r="L39" s="51">
        <v>11867</v>
      </c>
      <c r="M39" s="51">
        <v>0</v>
      </c>
      <c r="N39" s="50">
        <v>15823</v>
      </c>
      <c r="O39" s="50">
        <v>20986</v>
      </c>
      <c r="P39" s="50">
        <v>0</v>
      </c>
      <c r="Q39" s="50">
        <v>20986</v>
      </c>
      <c r="R39" s="50">
        <v>36809</v>
      </c>
      <c r="S39" s="5"/>
      <c r="T39" s="6"/>
      <c r="U39" s="6"/>
      <c r="V39" s="6"/>
    </row>
    <row r="40" spans="1:22" ht="9">
      <c r="A40" s="45" t="s">
        <v>72</v>
      </c>
      <c r="B40" s="47">
        <v>1024585</v>
      </c>
      <c r="C40" s="47">
        <v>18452</v>
      </c>
      <c r="D40" s="47">
        <v>1006133</v>
      </c>
      <c r="E40" s="48">
        <v>276872</v>
      </c>
      <c r="F40" s="47">
        <v>180091</v>
      </c>
      <c r="G40" s="47">
        <v>181187</v>
      </c>
      <c r="H40" s="47">
        <v>638150</v>
      </c>
      <c r="I40" s="48">
        <v>103216</v>
      </c>
      <c r="J40" s="47">
        <v>264765</v>
      </c>
      <c r="K40" s="47">
        <v>367981</v>
      </c>
      <c r="L40" s="48">
        <v>0</v>
      </c>
      <c r="M40" s="48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5"/>
      <c r="T40" s="6"/>
      <c r="U40" s="6"/>
      <c r="V40" s="6"/>
    </row>
    <row r="41" spans="1:22" ht="9">
      <c r="A41" s="45" t="s">
        <v>73</v>
      </c>
      <c r="B41" s="47">
        <v>385809</v>
      </c>
      <c r="C41" s="47">
        <v>6404</v>
      </c>
      <c r="D41" s="47">
        <v>379405</v>
      </c>
      <c r="E41" s="48">
        <v>133909</v>
      </c>
      <c r="F41" s="47">
        <v>39385</v>
      </c>
      <c r="G41" s="47">
        <v>10599</v>
      </c>
      <c r="H41" s="47">
        <v>183893</v>
      </c>
      <c r="I41" s="48">
        <v>0</v>
      </c>
      <c r="J41" s="47">
        <v>18809</v>
      </c>
      <c r="K41" s="47">
        <v>18809</v>
      </c>
      <c r="L41" s="48">
        <v>9607</v>
      </c>
      <c r="M41" s="48">
        <v>0</v>
      </c>
      <c r="N41" s="47">
        <v>167097</v>
      </c>
      <c r="O41" s="47">
        <v>22</v>
      </c>
      <c r="P41" s="47">
        <v>-22</v>
      </c>
      <c r="Q41" s="47">
        <v>0</v>
      </c>
      <c r="R41" s="47">
        <v>167097</v>
      </c>
      <c r="S41" s="5"/>
      <c r="T41" s="6"/>
      <c r="U41" s="6"/>
      <c r="V41" s="6"/>
    </row>
    <row r="42" spans="1:22" ht="9">
      <c r="A42" s="45" t="s">
        <v>74</v>
      </c>
      <c r="B42" s="47">
        <v>429994</v>
      </c>
      <c r="C42" s="47">
        <v>11146</v>
      </c>
      <c r="D42" s="47">
        <v>418848</v>
      </c>
      <c r="E42" s="48">
        <v>0</v>
      </c>
      <c r="F42" s="47">
        <v>28233</v>
      </c>
      <c r="G42" s="47">
        <v>0</v>
      </c>
      <c r="H42" s="47">
        <v>28233</v>
      </c>
      <c r="I42" s="48">
        <v>126002</v>
      </c>
      <c r="J42" s="47">
        <v>250562</v>
      </c>
      <c r="K42" s="47">
        <v>376564</v>
      </c>
      <c r="L42" s="48">
        <v>0</v>
      </c>
      <c r="M42" s="48">
        <v>0</v>
      </c>
      <c r="N42" s="47">
        <v>14051</v>
      </c>
      <c r="O42" s="47">
        <v>0</v>
      </c>
      <c r="P42" s="47">
        <v>0</v>
      </c>
      <c r="Q42" s="47">
        <v>0</v>
      </c>
      <c r="R42" s="47">
        <v>14051</v>
      </c>
      <c r="S42" s="5"/>
      <c r="T42" s="6"/>
      <c r="U42" s="6"/>
      <c r="V42" s="6"/>
    </row>
    <row r="43" spans="1:22" ht="9">
      <c r="A43" s="49" t="s">
        <v>75</v>
      </c>
      <c r="B43" s="50">
        <v>612411</v>
      </c>
      <c r="C43" s="50">
        <v>102956</v>
      </c>
      <c r="D43" s="50">
        <v>509455</v>
      </c>
      <c r="E43" s="51">
        <v>324906</v>
      </c>
      <c r="F43" s="50">
        <v>94199</v>
      </c>
      <c r="G43" s="50">
        <v>86995</v>
      </c>
      <c r="H43" s="50">
        <v>506100</v>
      </c>
      <c r="I43" s="51">
        <v>0</v>
      </c>
      <c r="J43" s="50">
        <v>0</v>
      </c>
      <c r="K43" s="50">
        <v>0</v>
      </c>
      <c r="L43" s="51">
        <v>2915</v>
      </c>
      <c r="M43" s="51">
        <v>0</v>
      </c>
      <c r="N43" s="50">
        <v>438</v>
      </c>
      <c r="O43" s="50">
        <v>0</v>
      </c>
      <c r="P43" s="50">
        <v>0</v>
      </c>
      <c r="Q43" s="50">
        <v>0</v>
      </c>
      <c r="R43" s="50">
        <v>438</v>
      </c>
      <c r="S43" s="5"/>
      <c r="T43" s="6"/>
      <c r="U43" s="6"/>
      <c r="V43" s="6"/>
    </row>
    <row r="44" spans="1:22" ht="9">
      <c r="A44" s="45" t="s">
        <v>108</v>
      </c>
      <c r="B44" s="47">
        <v>316661</v>
      </c>
      <c r="C44" s="47">
        <v>26337</v>
      </c>
      <c r="D44" s="47">
        <v>290324</v>
      </c>
      <c r="E44" s="48">
        <v>162408</v>
      </c>
      <c r="F44" s="47">
        <v>56335</v>
      </c>
      <c r="G44" s="47">
        <v>7568</v>
      </c>
      <c r="H44" s="47">
        <v>226311</v>
      </c>
      <c r="I44" s="48">
        <v>4106</v>
      </c>
      <c r="J44" s="47">
        <v>29584</v>
      </c>
      <c r="K44" s="47">
        <v>33690</v>
      </c>
      <c r="L44" s="48">
        <v>3176</v>
      </c>
      <c r="M44" s="48">
        <v>0</v>
      </c>
      <c r="N44" s="47">
        <v>17041</v>
      </c>
      <c r="O44" s="47">
        <v>10106</v>
      </c>
      <c r="P44" s="47">
        <v>0</v>
      </c>
      <c r="Q44" s="47">
        <v>10106</v>
      </c>
      <c r="R44" s="47">
        <v>27147</v>
      </c>
      <c r="S44" s="5"/>
      <c r="T44" s="6"/>
      <c r="U44" s="6"/>
      <c r="V44" s="6"/>
    </row>
    <row r="45" spans="1:22" ht="9">
      <c r="A45" s="45" t="s">
        <v>122</v>
      </c>
      <c r="B45" s="47">
        <v>1554009</v>
      </c>
      <c r="C45" s="47">
        <v>0</v>
      </c>
      <c r="D45" s="47">
        <v>1554009</v>
      </c>
      <c r="E45" s="48">
        <v>411273</v>
      </c>
      <c r="F45" s="47">
        <v>280837</v>
      </c>
      <c r="G45" s="47">
        <v>122391</v>
      </c>
      <c r="H45" s="47">
        <v>814501</v>
      </c>
      <c r="I45" s="48">
        <v>0</v>
      </c>
      <c r="J45" s="47">
        <v>21938</v>
      </c>
      <c r="K45" s="47">
        <v>21938</v>
      </c>
      <c r="L45" s="48">
        <v>415285</v>
      </c>
      <c r="M45" s="48">
        <v>0</v>
      </c>
      <c r="N45" s="47">
        <v>302284</v>
      </c>
      <c r="O45" s="47">
        <v>0</v>
      </c>
      <c r="P45" s="47">
        <v>0</v>
      </c>
      <c r="Q45" s="47">
        <v>0</v>
      </c>
      <c r="R45" s="47">
        <v>302284</v>
      </c>
      <c r="S45" s="5"/>
      <c r="T45" s="6"/>
      <c r="U45" s="6"/>
      <c r="V45" s="6"/>
    </row>
    <row r="46" spans="1:22" ht="9">
      <c r="A46" s="45" t="s">
        <v>76</v>
      </c>
      <c r="B46" s="47">
        <v>669780</v>
      </c>
      <c r="C46" s="47">
        <v>5724</v>
      </c>
      <c r="D46" s="47">
        <v>664056</v>
      </c>
      <c r="E46" s="48">
        <v>172884</v>
      </c>
      <c r="F46" s="47">
        <v>19469</v>
      </c>
      <c r="G46" s="47">
        <v>69978</v>
      </c>
      <c r="H46" s="47">
        <v>262331</v>
      </c>
      <c r="I46" s="48">
        <v>384</v>
      </c>
      <c r="J46" s="47">
        <v>63062</v>
      </c>
      <c r="K46" s="47">
        <v>63446</v>
      </c>
      <c r="L46" s="48">
        <v>193166</v>
      </c>
      <c r="M46" s="48">
        <v>0</v>
      </c>
      <c r="N46" s="47">
        <v>7749</v>
      </c>
      <c r="O46" s="47">
        <v>156731</v>
      </c>
      <c r="P46" s="47">
        <v>-19367</v>
      </c>
      <c r="Q46" s="47">
        <v>137364</v>
      </c>
      <c r="R46" s="47">
        <v>145113</v>
      </c>
      <c r="S46" s="5"/>
      <c r="T46" s="6"/>
      <c r="U46" s="6"/>
      <c r="V46" s="6"/>
    </row>
    <row r="47" spans="1:22" ht="9">
      <c r="A47" s="49" t="s">
        <v>77</v>
      </c>
      <c r="B47" s="50">
        <v>2889403</v>
      </c>
      <c r="C47" s="50">
        <v>177605</v>
      </c>
      <c r="D47" s="50">
        <v>2711798</v>
      </c>
      <c r="E47" s="51">
        <v>412485</v>
      </c>
      <c r="F47" s="50">
        <v>285667</v>
      </c>
      <c r="G47" s="50">
        <v>0</v>
      </c>
      <c r="H47" s="50">
        <v>698152</v>
      </c>
      <c r="I47" s="51">
        <v>552771</v>
      </c>
      <c r="J47" s="50">
        <v>429303</v>
      </c>
      <c r="K47" s="50">
        <v>982074</v>
      </c>
      <c r="L47" s="51">
        <v>785780</v>
      </c>
      <c r="M47" s="51">
        <v>0</v>
      </c>
      <c r="N47" s="50">
        <v>245790</v>
      </c>
      <c r="O47" s="50">
        <v>0</v>
      </c>
      <c r="P47" s="50">
        <v>0</v>
      </c>
      <c r="Q47" s="50">
        <v>0</v>
      </c>
      <c r="R47" s="50">
        <v>245790</v>
      </c>
      <c r="S47" s="5"/>
      <c r="T47" s="6"/>
      <c r="U47" s="6"/>
      <c r="V47" s="6"/>
    </row>
    <row r="48" spans="1:22" ht="9">
      <c r="A48" s="45" t="s">
        <v>78</v>
      </c>
      <c r="B48" s="47">
        <v>2328126</v>
      </c>
      <c r="C48" s="47">
        <v>28060</v>
      </c>
      <c r="D48" s="47">
        <v>2300066</v>
      </c>
      <c r="E48" s="48">
        <v>1382765</v>
      </c>
      <c r="F48" s="47">
        <v>342050</v>
      </c>
      <c r="G48" s="47">
        <v>88748</v>
      </c>
      <c r="H48" s="47">
        <v>1813563</v>
      </c>
      <c r="I48" s="48">
        <v>0</v>
      </c>
      <c r="J48" s="47">
        <v>158096</v>
      </c>
      <c r="K48" s="47">
        <v>158096</v>
      </c>
      <c r="L48" s="48">
        <v>73307</v>
      </c>
      <c r="M48" s="48">
        <v>0</v>
      </c>
      <c r="N48" s="47">
        <v>79772</v>
      </c>
      <c r="O48" s="47">
        <v>175328</v>
      </c>
      <c r="P48" s="47">
        <v>0</v>
      </c>
      <c r="Q48" s="47">
        <v>175328</v>
      </c>
      <c r="R48" s="47">
        <v>255100</v>
      </c>
      <c r="S48" s="5"/>
      <c r="T48" s="6"/>
      <c r="U48" s="6"/>
      <c r="V48" s="6"/>
    </row>
    <row r="49" spans="1:22" ht="9">
      <c r="A49" s="45" t="s">
        <v>117</v>
      </c>
      <c r="B49" s="47">
        <v>231796</v>
      </c>
      <c r="C49" s="47">
        <v>4900</v>
      </c>
      <c r="D49" s="47">
        <v>226896</v>
      </c>
      <c r="E49" s="48">
        <v>80594</v>
      </c>
      <c r="F49" s="47">
        <v>17005</v>
      </c>
      <c r="G49" s="47">
        <v>5318</v>
      </c>
      <c r="H49" s="47">
        <v>102917</v>
      </c>
      <c r="I49" s="48">
        <v>21934</v>
      </c>
      <c r="J49" s="47">
        <v>77795</v>
      </c>
      <c r="K49" s="47">
        <v>99729</v>
      </c>
      <c r="L49" s="48">
        <v>5400</v>
      </c>
      <c r="M49" s="48">
        <v>0</v>
      </c>
      <c r="N49" s="47">
        <v>18850</v>
      </c>
      <c r="O49" s="47">
        <v>0</v>
      </c>
      <c r="P49" s="47">
        <v>0</v>
      </c>
      <c r="Q49" s="47">
        <v>0</v>
      </c>
      <c r="R49" s="47">
        <v>18850</v>
      </c>
      <c r="S49" s="5"/>
      <c r="T49" s="6"/>
      <c r="U49" s="6"/>
      <c r="V49" s="6"/>
    </row>
    <row r="50" spans="1:22" ht="9">
      <c r="A50" s="45" t="s">
        <v>79</v>
      </c>
      <c r="B50" s="47">
        <v>2762421</v>
      </c>
      <c r="C50" s="47">
        <v>186433</v>
      </c>
      <c r="D50" s="47">
        <v>2575988</v>
      </c>
      <c r="E50" s="48">
        <v>563709</v>
      </c>
      <c r="F50" s="47">
        <v>268226</v>
      </c>
      <c r="G50" s="47">
        <v>304088</v>
      </c>
      <c r="H50" s="47">
        <v>1136023</v>
      </c>
      <c r="I50" s="48">
        <v>285153</v>
      </c>
      <c r="J50" s="47">
        <v>1116275</v>
      </c>
      <c r="K50" s="47">
        <v>1401428</v>
      </c>
      <c r="L50" s="48">
        <v>3035</v>
      </c>
      <c r="M50" s="48">
        <v>0</v>
      </c>
      <c r="N50" s="47">
        <v>35502</v>
      </c>
      <c r="O50" s="47">
        <v>0</v>
      </c>
      <c r="P50" s="47">
        <v>0</v>
      </c>
      <c r="Q50" s="47">
        <v>0</v>
      </c>
      <c r="R50" s="47">
        <v>35502</v>
      </c>
      <c r="S50" s="5"/>
      <c r="T50" s="6"/>
      <c r="U50" s="6"/>
      <c r="V50" s="6"/>
    </row>
    <row r="51" spans="1:22" ht="9">
      <c r="A51" s="49" t="s">
        <v>80</v>
      </c>
      <c r="B51" s="50">
        <v>1101437</v>
      </c>
      <c r="C51" s="50">
        <v>58672</v>
      </c>
      <c r="D51" s="50">
        <v>1042765</v>
      </c>
      <c r="E51" s="51">
        <v>669560</v>
      </c>
      <c r="F51" s="50">
        <v>39312</v>
      </c>
      <c r="G51" s="50">
        <v>222045</v>
      </c>
      <c r="H51" s="50">
        <v>930917</v>
      </c>
      <c r="I51" s="51">
        <v>53745</v>
      </c>
      <c r="J51" s="50">
        <v>43106</v>
      </c>
      <c r="K51" s="50">
        <v>96851</v>
      </c>
      <c r="L51" s="51">
        <v>14997</v>
      </c>
      <c r="M51" s="51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"/>
      <c r="T51" s="6"/>
      <c r="U51" s="6"/>
      <c r="V51" s="6"/>
    </row>
    <row r="52" spans="1:22" ht="9">
      <c r="A52" s="45" t="s">
        <v>81</v>
      </c>
      <c r="B52" s="47">
        <v>911296</v>
      </c>
      <c r="C52" s="47">
        <v>124625</v>
      </c>
      <c r="D52" s="47">
        <v>786671</v>
      </c>
      <c r="E52" s="48">
        <v>324096</v>
      </c>
      <c r="F52" s="47">
        <v>70461</v>
      </c>
      <c r="G52" s="47">
        <v>130177</v>
      </c>
      <c r="H52" s="47">
        <v>524734</v>
      </c>
      <c r="I52" s="48">
        <v>135668</v>
      </c>
      <c r="J52" s="47">
        <v>8696</v>
      </c>
      <c r="K52" s="47">
        <v>144364</v>
      </c>
      <c r="L52" s="48">
        <v>8604</v>
      </c>
      <c r="M52" s="48">
        <v>0</v>
      </c>
      <c r="N52" s="47">
        <v>108971</v>
      </c>
      <c r="O52" s="47">
        <v>0</v>
      </c>
      <c r="P52" s="47">
        <v>0</v>
      </c>
      <c r="Q52" s="47">
        <v>0</v>
      </c>
      <c r="R52" s="47">
        <v>108971</v>
      </c>
      <c r="S52" s="5"/>
      <c r="T52" s="6"/>
      <c r="U52" s="6"/>
      <c r="V52" s="6"/>
    </row>
    <row r="53" spans="1:22" ht="9">
      <c r="A53" s="45" t="s">
        <v>82</v>
      </c>
      <c r="B53" s="47">
        <v>3037679</v>
      </c>
      <c r="C53" s="47">
        <v>112411</v>
      </c>
      <c r="D53" s="47">
        <v>2925268</v>
      </c>
      <c r="E53" s="48">
        <v>1627349</v>
      </c>
      <c r="F53" s="47">
        <v>0</v>
      </c>
      <c r="G53" s="47">
        <v>1184</v>
      </c>
      <c r="H53" s="47">
        <v>1628533</v>
      </c>
      <c r="I53" s="48">
        <v>0</v>
      </c>
      <c r="J53" s="47">
        <v>258894</v>
      </c>
      <c r="K53" s="47">
        <v>258894</v>
      </c>
      <c r="L53" s="48">
        <v>1037841</v>
      </c>
      <c r="M53" s="48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5"/>
      <c r="T53" s="6"/>
      <c r="U53" s="6"/>
      <c r="V53" s="6"/>
    </row>
    <row r="54" spans="1:22" ht="9">
      <c r="A54" s="45" t="s">
        <v>123</v>
      </c>
      <c r="B54" s="47">
        <v>212893</v>
      </c>
      <c r="C54" s="47">
        <v>19135</v>
      </c>
      <c r="D54" s="47">
        <v>193758</v>
      </c>
      <c r="E54" s="48">
        <v>10511</v>
      </c>
      <c r="F54" s="47">
        <v>21180</v>
      </c>
      <c r="G54" s="47">
        <v>47001</v>
      </c>
      <c r="H54" s="47">
        <v>78692</v>
      </c>
      <c r="I54" s="48">
        <v>5489</v>
      </c>
      <c r="J54" s="47">
        <v>0</v>
      </c>
      <c r="K54" s="47">
        <v>5489</v>
      </c>
      <c r="L54" s="48">
        <v>37830</v>
      </c>
      <c r="M54" s="48">
        <v>0</v>
      </c>
      <c r="N54" s="47">
        <v>71745</v>
      </c>
      <c r="O54" s="47">
        <v>6869</v>
      </c>
      <c r="P54" s="47">
        <v>-6869</v>
      </c>
      <c r="Q54" s="47">
        <v>0</v>
      </c>
      <c r="R54" s="47">
        <v>71745</v>
      </c>
      <c r="S54" s="5"/>
      <c r="T54" s="6"/>
      <c r="U54" s="6"/>
      <c r="V54" s="6"/>
    </row>
    <row r="55" spans="1:22" ht="9">
      <c r="A55" s="49" t="s">
        <v>83</v>
      </c>
      <c r="B55" s="50">
        <v>809203</v>
      </c>
      <c r="C55" s="50">
        <v>0</v>
      </c>
      <c r="D55" s="50">
        <v>809203</v>
      </c>
      <c r="E55" s="51">
        <v>577321</v>
      </c>
      <c r="F55" s="50">
        <v>91076</v>
      </c>
      <c r="G55" s="50">
        <v>71409</v>
      </c>
      <c r="H55" s="50">
        <v>739806</v>
      </c>
      <c r="I55" s="51">
        <v>42842</v>
      </c>
      <c r="J55" s="50">
        <v>0</v>
      </c>
      <c r="K55" s="50">
        <v>42842</v>
      </c>
      <c r="L55" s="51">
        <v>26555</v>
      </c>
      <c r="M55" s="51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"/>
      <c r="T55" s="6"/>
      <c r="U55" s="6"/>
      <c r="V55" s="6"/>
    </row>
    <row r="56" spans="1:22" ht="9">
      <c r="A56" s="45" t="s">
        <v>118</v>
      </c>
      <c r="B56" s="47">
        <v>137689</v>
      </c>
      <c r="C56" s="47">
        <v>8904</v>
      </c>
      <c r="D56" s="47">
        <v>128785</v>
      </c>
      <c r="E56" s="48">
        <v>41825</v>
      </c>
      <c r="F56" s="47">
        <v>26405</v>
      </c>
      <c r="G56" s="47">
        <v>0</v>
      </c>
      <c r="H56" s="47">
        <v>68230</v>
      </c>
      <c r="I56" s="48">
        <v>46374</v>
      </c>
      <c r="J56" s="47">
        <v>1633</v>
      </c>
      <c r="K56" s="47">
        <v>48007</v>
      </c>
      <c r="L56" s="48">
        <v>12549</v>
      </c>
      <c r="M56" s="48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5"/>
      <c r="T56" s="6"/>
      <c r="U56" s="6"/>
      <c r="V56" s="6"/>
    </row>
    <row r="57" spans="1:22" ht="9">
      <c r="A57" s="45" t="s">
        <v>84</v>
      </c>
      <c r="B57" s="47">
        <v>1193655</v>
      </c>
      <c r="C57" s="47">
        <v>41134</v>
      </c>
      <c r="D57" s="47">
        <v>1152521</v>
      </c>
      <c r="E57" s="48">
        <v>572126</v>
      </c>
      <c r="F57" s="47">
        <v>3907</v>
      </c>
      <c r="G57" s="47">
        <v>0</v>
      </c>
      <c r="H57" s="47">
        <v>576033</v>
      </c>
      <c r="I57" s="48">
        <v>29467</v>
      </c>
      <c r="J57" s="47">
        <v>414383</v>
      </c>
      <c r="K57" s="47">
        <v>443850</v>
      </c>
      <c r="L57" s="48">
        <v>52158</v>
      </c>
      <c r="M57" s="48">
        <v>0</v>
      </c>
      <c r="N57" s="47">
        <v>80479</v>
      </c>
      <c r="O57" s="47">
        <v>0</v>
      </c>
      <c r="P57" s="47">
        <v>0</v>
      </c>
      <c r="Q57" s="47">
        <v>0</v>
      </c>
      <c r="R57" s="47">
        <v>80479</v>
      </c>
      <c r="S57" s="5"/>
      <c r="T57" s="6"/>
      <c r="U57" s="6"/>
      <c r="V57" s="6"/>
    </row>
    <row r="58" spans="1:22" ht="9">
      <c r="A58" s="45" t="s">
        <v>85</v>
      </c>
      <c r="B58" s="47">
        <v>8177794</v>
      </c>
      <c r="C58" s="47">
        <v>280627</v>
      </c>
      <c r="D58" s="47">
        <v>7897167</v>
      </c>
      <c r="E58" s="48">
        <v>2112846</v>
      </c>
      <c r="F58" s="47">
        <v>730435</v>
      </c>
      <c r="G58" s="47">
        <v>367801</v>
      </c>
      <c r="H58" s="47">
        <v>3211082</v>
      </c>
      <c r="I58" s="48">
        <v>0</v>
      </c>
      <c r="J58" s="47">
        <v>476692</v>
      </c>
      <c r="K58" s="47">
        <v>476692</v>
      </c>
      <c r="L58" s="48">
        <v>123619</v>
      </c>
      <c r="M58" s="48">
        <v>0</v>
      </c>
      <c r="N58" s="47">
        <v>952584</v>
      </c>
      <c r="O58" s="47">
        <v>3454843</v>
      </c>
      <c r="P58" s="47">
        <v>-321653</v>
      </c>
      <c r="Q58" s="47">
        <v>3133190</v>
      </c>
      <c r="R58" s="47">
        <v>4085774</v>
      </c>
      <c r="S58" s="5"/>
      <c r="T58" s="6"/>
      <c r="U58" s="6"/>
      <c r="V58" s="6"/>
    </row>
    <row r="59" spans="1:22" ht="9">
      <c r="A59" s="49" t="s">
        <v>86</v>
      </c>
      <c r="B59" s="50">
        <v>508637</v>
      </c>
      <c r="C59" s="50">
        <v>40127</v>
      </c>
      <c r="D59" s="50">
        <v>468510</v>
      </c>
      <c r="E59" s="51">
        <v>82004</v>
      </c>
      <c r="F59" s="50">
        <v>42995</v>
      </c>
      <c r="G59" s="50">
        <v>141125</v>
      </c>
      <c r="H59" s="50">
        <v>266124</v>
      </c>
      <c r="I59" s="51">
        <v>0</v>
      </c>
      <c r="J59" s="50">
        <v>195393</v>
      </c>
      <c r="K59" s="50">
        <v>195393</v>
      </c>
      <c r="L59" s="51">
        <v>0</v>
      </c>
      <c r="M59" s="51">
        <v>0</v>
      </c>
      <c r="N59" s="50">
        <v>6993</v>
      </c>
      <c r="O59" s="50">
        <v>0</v>
      </c>
      <c r="P59" s="50">
        <v>0</v>
      </c>
      <c r="Q59" s="50">
        <v>0</v>
      </c>
      <c r="R59" s="50">
        <v>6993</v>
      </c>
      <c r="S59" s="5"/>
      <c r="T59" s="6"/>
      <c r="U59" s="6"/>
      <c r="V59" s="6"/>
    </row>
    <row r="60" spans="1:22" ht="9">
      <c r="A60" s="45" t="s">
        <v>87</v>
      </c>
      <c r="B60" s="47">
        <v>254442</v>
      </c>
      <c r="C60" s="47">
        <v>887</v>
      </c>
      <c r="D60" s="47">
        <v>253555</v>
      </c>
      <c r="E60" s="48">
        <v>39409</v>
      </c>
      <c r="F60" s="47">
        <v>74291</v>
      </c>
      <c r="G60" s="47">
        <v>1997</v>
      </c>
      <c r="H60" s="47">
        <v>115697</v>
      </c>
      <c r="I60" s="48">
        <v>41943</v>
      </c>
      <c r="J60" s="47">
        <v>25111</v>
      </c>
      <c r="K60" s="47">
        <v>67054</v>
      </c>
      <c r="L60" s="48">
        <v>7667</v>
      </c>
      <c r="M60" s="48">
        <v>0</v>
      </c>
      <c r="N60" s="47">
        <v>63138</v>
      </c>
      <c r="O60" s="47">
        <v>0</v>
      </c>
      <c r="P60" s="47">
        <v>0</v>
      </c>
      <c r="Q60" s="47">
        <v>0</v>
      </c>
      <c r="R60" s="47">
        <v>63138</v>
      </c>
      <c r="S60" s="5"/>
      <c r="T60" s="6"/>
      <c r="U60" s="6"/>
      <c r="V60" s="6"/>
    </row>
    <row r="61" spans="1:22" ht="9">
      <c r="A61" s="45" t="s">
        <v>88</v>
      </c>
      <c r="B61" s="47">
        <v>1715341</v>
      </c>
      <c r="C61" s="47">
        <v>122774</v>
      </c>
      <c r="D61" s="47">
        <v>1592567</v>
      </c>
      <c r="E61" s="48">
        <v>424413</v>
      </c>
      <c r="F61" s="47">
        <v>156270</v>
      </c>
      <c r="G61" s="47">
        <v>265127</v>
      </c>
      <c r="H61" s="47">
        <v>845810</v>
      </c>
      <c r="I61" s="48">
        <v>0</v>
      </c>
      <c r="J61" s="47">
        <v>348949</v>
      </c>
      <c r="K61" s="47">
        <v>348949</v>
      </c>
      <c r="L61" s="48">
        <v>331612</v>
      </c>
      <c r="M61" s="48">
        <v>0</v>
      </c>
      <c r="N61" s="47">
        <v>66196</v>
      </c>
      <c r="O61" s="47">
        <v>0</v>
      </c>
      <c r="P61" s="47">
        <v>0</v>
      </c>
      <c r="Q61" s="47">
        <v>0</v>
      </c>
      <c r="R61" s="47">
        <v>66196</v>
      </c>
      <c r="S61" s="5"/>
      <c r="T61" s="6"/>
      <c r="U61" s="6"/>
      <c r="V61" s="6"/>
    </row>
    <row r="62" spans="1:22" ht="9">
      <c r="A62" s="45" t="s">
        <v>89</v>
      </c>
      <c r="B62" s="47">
        <v>1856046</v>
      </c>
      <c r="C62" s="47">
        <v>111566</v>
      </c>
      <c r="D62" s="47">
        <v>1744480</v>
      </c>
      <c r="E62" s="48">
        <v>337643</v>
      </c>
      <c r="F62" s="47">
        <v>174109</v>
      </c>
      <c r="G62" s="47">
        <v>233317</v>
      </c>
      <c r="H62" s="47">
        <v>745069</v>
      </c>
      <c r="I62" s="48">
        <v>52598</v>
      </c>
      <c r="J62" s="47">
        <v>860316</v>
      </c>
      <c r="K62" s="47">
        <v>912914</v>
      </c>
      <c r="L62" s="48">
        <v>16563</v>
      </c>
      <c r="M62" s="48">
        <v>0</v>
      </c>
      <c r="N62" s="47">
        <v>65284</v>
      </c>
      <c r="O62" s="47">
        <v>4650</v>
      </c>
      <c r="P62" s="47">
        <v>0</v>
      </c>
      <c r="Q62" s="47">
        <v>4650</v>
      </c>
      <c r="R62" s="47">
        <v>69934</v>
      </c>
      <c r="S62" s="5"/>
      <c r="T62" s="6"/>
      <c r="U62" s="6"/>
      <c r="V62" s="6"/>
    </row>
    <row r="63" spans="1:22" ht="9">
      <c r="A63" s="49" t="s">
        <v>90</v>
      </c>
      <c r="B63" s="50">
        <v>635927</v>
      </c>
      <c r="C63" s="50">
        <v>17989</v>
      </c>
      <c r="D63" s="50">
        <v>617938</v>
      </c>
      <c r="E63" s="51">
        <v>527865</v>
      </c>
      <c r="F63" s="50">
        <v>24870</v>
      </c>
      <c r="G63" s="50">
        <v>64001</v>
      </c>
      <c r="H63" s="50">
        <v>616736</v>
      </c>
      <c r="I63" s="51">
        <v>0</v>
      </c>
      <c r="J63" s="50">
        <v>0</v>
      </c>
      <c r="K63" s="50">
        <v>0</v>
      </c>
      <c r="L63" s="51">
        <v>0</v>
      </c>
      <c r="M63" s="51">
        <v>0</v>
      </c>
      <c r="N63" s="50">
        <v>1200</v>
      </c>
      <c r="O63" s="50">
        <v>0</v>
      </c>
      <c r="P63" s="50">
        <v>0</v>
      </c>
      <c r="Q63" s="50">
        <v>0</v>
      </c>
      <c r="R63" s="50">
        <v>1200</v>
      </c>
      <c r="S63" s="5"/>
      <c r="T63" s="6"/>
      <c r="U63" s="6"/>
      <c r="V63" s="6"/>
    </row>
    <row r="64" spans="1:22" ht="9">
      <c r="A64" s="45" t="s">
        <v>91</v>
      </c>
      <c r="B64" s="47">
        <v>2857177</v>
      </c>
      <c r="C64" s="47">
        <v>1343604</v>
      </c>
      <c r="D64" s="47">
        <v>1513573</v>
      </c>
      <c r="E64" s="48">
        <v>280003</v>
      </c>
      <c r="F64" s="47">
        <v>79610</v>
      </c>
      <c r="G64" s="47">
        <v>184443</v>
      </c>
      <c r="H64" s="47">
        <v>544056</v>
      </c>
      <c r="I64" s="48">
        <v>155724</v>
      </c>
      <c r="J64" s="47">
        <v>434713</v>
      </c>
      <c r="K64" s="47">
        <v>590437</v>
      </c>
      <c r="L64" s="48">
        <v>126369</v>
      </c>
      <c r="M64" s="48">
        <v>0</v>
      </c>
      <c r="N64" s="47">
        <v>126090</v>
      </c>
      <c r="O64" s="47">
        <v>183015</v>
      </c>
      <c r="P64" s="47">
        <v>-56396</v>
      </c>
      <c r="Q64" s="47">
        <v>126619</v>
      </c>
      <c r="R64" s="47">
        <v>252709</v>
      </c>
      <c r="S64" s="5"/>
      <c r="T64" s="6"/>
      <c r="U64" s="6"/>
      <c r="V64" s="6"/>
    </row>
    <row r="65" spans="1:22" ht="9">
      <c r="A65" s="45" t="s">
        <v>119</v>
      </c>
      <c r="B65" s="47">
        <v>130474</v>
      </c>
      <c r="C65" s="47">
        <v>11063</v>
      </c>
      <c r="D65" s="47">
        <v>119411</v>
      </c>
      <c r="E65" s="48">
        <v>46462</v>
      </c>
      <c r="F65" s="47">
        <v>30126</v>
      </c>
      <c r="G65" s="47">
        <v>0</v>
      </c>
      <c r="H65" s="47">
        <v>76588</v>
      </c>
      <c r="I65" s="48">
        <v>0</v>
      </c>
      <c r="J65" s="47">
        <v>0</v>
      </c>
      <c r="K65" s="47">
        <v>0</v>
      </c>
      <c r="L65" s="48">
        <v>41562</v>
      </c>
      <c r="M65" s="48">
        <v>0</v>
      </c>
      <c r="N65" s="47">
        <v>1261</v>
      </c>
      <c r="O65" s="47">
        <v>0</v>
      </c>
      <c r="P65" s="47">
        <v>0</v>
      </c>
      <c r="Q65" s="47">
        <v>0</v>
      </c>
      <c r="R65" s="47">
        <v>1261</v>
      </c>
      <c r="S65" s="5"/>
      <c r="T65" s="6"/>
      <c r="U65" s="6"/>
      <c r="V65" s="6"/>
    </row>
    <row r="66" spans="1:22" ht="1.5" customHeight="1" thickBot="1">
      <c r="A66" s="45"/>
      <c r="B66" s="52"/>
      <c r="C66" s="52"/>
      <c r="D66" s="52"/>
      <c r="E66" s="53"/>
      <c r="F66" s="52"/>
      <c r="G66" s="52"/>
      <c r="H66" s="52"/>
      <c r="I66" s="53"/>
      <c r="J66" s="52"/>
      <c r="K66" s="52"/>
      <c r="L66" s="53"/>
      <c r="M66" s="53"/>
      <c r="N66" s="52"/>
      <c r="O66" s="52"/>
      <c r="P66" s="52"/>
      <c r="Q66" s="52"/>
      <c r="R66" s="52"/>
      <c r="S66" s="5"/>
      <c r="T66" s="6"/>
      <c r="U66" s="6"/>
      <c r="V66" s="6"/>
    </row>
    <row r="67" spans="1:22" ht="9.75" thickTop="1">
      <c r="A67" s="54" t="s">
        <v>92</v>
      </c>
      <c r="B67" s="55">
        <v>71647395</v>
      </c>
      <c r="C67" s="55">
        <v>4277487</v>
      </c>
      <c r="D67" s="55">
        <v>67369908</v>
      </c>
      <c r="E67" s="56">
        <v>19918414</v>
      </c>
      <c r="F67" s="55">
        <v>6545187</v>
      </c>
      <c r="G67" s="55">
        <v>5285354</v>
      </c>
      <c r="H67" s="55">
        <v>31748955</v>
      </c>
      <c r="I67" s="56">
        <v>5220830</v>
      </c>
      <c r="J67" s="55">
        <v>14468780</v>
      </c>
      <c r="K67" s="55">
        <v>19689610</v>
      </c>
      <c r="L67" s="56">
        <v>8250338</v>
      </c>
      <c r="M67" s="56">
        <v>0</v>
      </c>
      <c r="N67" s="55">
        <v>3911790</v>
      </c>
      <c r="O67" s="55">
        <v>4897675</v>
      </c>
      <c r="P67" s="55">
        <v>-1128457</v>
      </c>
      <c r="Q67" s="55">
        <v>3769218</v>
      </c>
      <c r="R67" s="55">
        <v>7681008</v>
      </c>
      <c r="S67" s="5"/>
      <c r="T67" s="6"/>
      <c r="U67" s="6"/>
      <c r="V67" s="6"/>
    </row>
    <row r="68" spans="1:22" ht="1.5" customHeight="1">
      <c r="A68" s="1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1"/>
      <c r="S68" s="5"/>
      <c r="T68" s="6"/>
      <c r="U68" s="6"/>
      <c r="V68" s="6"/>
    </row>
    <row r="69" spans="1:22" ht="9">
      <c r="A69" s="27" t="s">
        <v>93</v>
      </c>
      <c r="B69" s="9"/>
      <c r="C69" s="9"/>
      <c r="D69" s="9"/>
      <c r="E69" s="9"/>
      <c r="F69" s="9"/>
      <c r="G69" s="9"/>
      <c r="H69" s="9"/>
      <c r="I69" s="9"/>
      <c r="J69" s="9" t="s">
        <v>124</v>
      </c>
      <c r="K69" s="22"/>
      <c r="L69" s="22"/>
      <c r="M69" s="22"/>
      <c r="N69" s="22"/>
      <c r="O69" s="22"/>
      <c r="P69" s="22"/>
      <c r="Q69" s="22"/>
      <c r="R69" s="23"/>
      <c r="S69" s="5"/>
      <c r="T69" s="6"/>
      <c r="U69" s="6"/>
      <c r="V69" s="6"/>
    </row>
    <row r="70" spans="1:22" ht="9">
      <c r="A70" s="27" t="s">
        <v>94</v>
      </c>
      <c r="B70" s="9"/>
      <c r="C70" s="9"/>
      <c r="D70" s="9"/>
      <c r="E70" s="9"/>
      <c r="F70" s="9"/>
      <c r="G70" s="9"/>
      <c r="H70" s="9"/>
      <c r="I70" s="9"/>
      <c r="J70" s="9" t="s">
        <v>95</v>
      </c>
      <c r="K70" s="22"/>
      <c r="L70" s="22"/>
      <c r="M70" s="22"/>
      <c r="N70" s="22"/>
      <c r="O70" s="22"/>
      <c r="P70" s="22"/>
      <c r="Q70" s="22"/>
      <c r="R70" s="23"/>
      <c r="S70" s="5"/>
      <c r="T70" s="6"/>
      <c r="U70" s="6"/>
      <c r="V70" s="6"/>
    </row>
    <row r="71" spans="1:22" ht="9">
      <c r="A71" s="27" t="s">
        <v>96</v>
      </c>
      <c r="B71" s="9"/>
      <c r="C71" s="9"/>
      <c r="D71" s="9"/>
      <c r="E71" s="9"/>
      <c r="F71" s="9"/>
      <c r="G71" s="9"/>
      <c r="H71" s="9"/>
      <c r="I71" s="9"/>
      <c r="J71" s="9" t="s">
        <v>97</v>
      </c>
      <c r="K71" s="22"/>
      <c r="L71" s="22"/>
      <c r="M71" s="22"/>
      <c r="N71" s="22"/>
      <c r="O71" s="22"/>
      <c r="P71" s="22"/>
      <c r="Q71" s="22"/>
      <c r="R71" s="23"/>
      <c r="S71" s="5"/>
      <c r="T71" s="6"/>
      <c r="U71" s="6"/>
      <c r="V71" s="6"/>
    </row>
    <row r="72" spans="1:22" ht="9">
      <c r="A72" s="27" t="s">
        <v>98</v>
      </c>
      <c r="B72" s="9"/>
      <c r="C72" s="9"/>
      <c r="D72" s="9"/>
      <c r="E72" s="9"/>
      <c r="F72" s="9"/>
      <c r="G72" s="9"/>
      <c r="H72" s="9"/>
      <c r="I72" s="9"/>
      <c r="J72" s="57" t="s">
        <v>99</v>
      </c>
      <c r="K72" s="22"/>
      <c r="L72" s="22"/>
      <c r="M72" s="22"/>
      <c r="N72" s="22"/>
      <c r="O72" s="22"/>
      <c r="P72" s="22"/>
      <c r="Q72" s="22"/>
      <c r="R72" s="23"/>
      <c r="S72" s="5"/>
      <c r="T72" s="6"/>
      <c r="U72" s="6"/>
      <c r="V72" s="6"/>
    </row>
    <row r="73" spans="1:22" ht="9">
      <c r="A73" s="27" t="s">
        <v>100</v>
      </c>
      <c r="B73" s="9"/>
      <c r="C73" s="9"/>
      <c r="D73" s="9"/>
      <c r="E73" s="9"/>
      <c r="F73" s="9"/>
      <c r="G73" s="9"/>
      <c r="H73" s="9"/>
      <c r="I73" s="9"/>
      <c r="J73" s="9" t="s">
        <v>125</v>
      </c>
      <c r="K73" s="22"/>
      <c r="L73" s="22"/>
      <c r="M73" s="22"/>
      <c r="N73" s="22"/>
      <c r="O73" s="22"/>
      <c r="P73" s="22"/>
      <c r="Q73" s="22"/>
      <c r="R73" s="23"/>
      <c r="S73" s="5"/>
      <c r="T73" s="6"/>
      <c r="U73" s="6"/>
      <c r="V73" s="6"/>
    </row>
    <row r="74" spans="1:22" ht="9">
      <c r="A74" s="27" t="s">
        <v>101</v>
      </c>
      <c r="B74" s="9"/>
      <c r="C74" s="9"/>
      <c r="D74" s="9"/>
      <c r="E74" s="9"/>
      <c r="F74" s="9"/>
      <c r="G74" s="9"/>
      <c r="H74" s="9"/>
      <c r="I74" s="9"/>
      <c r="J74" s="9" t="s">
        <v>102</v>
      </c>
      <c r="K74" s="22"/>
      <c r="L74" s="22"/>
      <c r="M74" s="22"/>
      <c r="N74" s="22"/>
      <c r="O74" s="22"/>
      <c r="P74" s="22"/>
      <c r="Q74" s="22"/>
      <c r="R74" s="23"/>
      <c r="S74" s="5"/>
      <c r="T74" s="6"/>
      <c r="U74" s="6"/>
      <c r="V74" s="6"/>
    </row>
    <row r="75" spans="1:22" ht="9">
      <c r="A75" s="27" t="s">
        <v>109</v>
      </c>
      <c r="B75" s="9"/>
      <c r="C75" s="9"/>
      <c r="D75" s="9"/>
      <c r="E75" s="9"/>
      <c r="F75" s="9"/>
      <c r="G75" s="9"/>
      <c r="H75" s="9"/>
      <c r="I75" s="9"/>
      <c r="J75" s="58"/>
      <c r="L75" s="22"/>
      <c r="M75" s="22"/>
      <c r="N75" s="22"/>
      <c r="O75" s="22"/>
      <c r="P75" s="22"/>
      <c r="Q75" s="22"/>
      <c r="R75" s="23"/>
      <c r="S75" s="5"/>
      <c r="T75" s="6"/>
      <c r="U75" s="6"/>
      <c r="V75" s="6"/>
    </row>
    <row r="76" spans="1:22" ht="9">
      <c r="A76" s="27" t="s">
        <v>110</v>
      </c>
      <c r="B76" s="9"/>
      <c r="C76" s="9"/>
      <c r="D76" s="9"/>
      <c r="E76" s="9"/>
      <c r="F76" s="9"/>
      <c r="G76" s="9"/>
      <c r="H76" s="9"/>
      <c r="I76" s="9"/>
      <c r="K76" s="22"/>
      <c r="L76" s="22"/>
      <c r="M76" s="22"/>
      <c r="N76" s="22"/>
      <c r="O76" s="22"/>
      <c r="P76" s="22"/>
      <c r="Q76" s="22"/>
      <c r="R76" s="23"/>
      <c r="S76" s="5"/>
      <c r="T76" s="6"/>
      <c r="U76" s="6"/>
      <c r="V76" s="6"/>
    </row>
    <row r="77" spans="1:22" ht="3" customHeight="1">
      <c r="A77" s="24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  <c r="S77" s="5"/>
      <c r="T77" s="6"/>
      <c r="U77" s="6"/>
      <c r="V77" s="6"/>
    </row>
    <row r="78" spans="1:22" ht="9">
      <c r="A78" s="11"/>
      <c r="B78" s="11"/>
      <c r="C78" s="11"/>
      <c r="D78" s="11"/>
      <c r="E78" s="11"/>
      <c r="F78" s="11"/>
      <c r="G78" s="11"/>
      <c r="H78" s="9"/>
      <c r="I78" s="11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9">
      <c r="A79" s="11"/>
      <c r="B79" s="11"/>
      <c r="C79" s="11"/>
      <c r="D79" s="11"/>
      <c r="E79" s="11"/>
      <c r="F79" s="11"/>
      <c r="G79" s="11"/>
      <c r="H79" s="9"/>
      <c r="I79" s="11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9">
      <c r="A80" s="11"/>
      <c r="B80" s="11"/>
      <c r="C80" s="11"/>
      <c r="D80" s="11"/>
      <c r="E80" s="11"/>
      <c r="F80" s="11"/>
      <c r="G80" s="11"/>
      <c r="H80" s="9"/>
      <c r="I80" s="11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9">
      <c r="A81" s="11"/>
      <c r="B81" s="11"/>
      <c r="C81" s="11"/>
      <c r="D81" s="11"/>
      <c r="E81" s="11"/>
      <c r="F81" s="11"/>
      <c r="G81" s="1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9">
      <c r="A82" s="11"/>
      <c r="B82" s="11"/>
      <c r="C82" s="11"/>
      <c r="D82" s="11"/>
      <c r="E82" s="11"/>
      <c r="F82" s="11"/>
      <c r="G82" s="11"/>
      <c r="H82" s="9"/>
      <c r="I82" s="11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9">
      <c r="A83" s="11"/>
      <c r="B83" s="11"/>
      <c r="C83" s="11"/>
      <c r="D83" s="11"/>
      <c r="E83" s="11"/>
      <c r="F83" s="11"/>
      <c r="G83" s="11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9">
      <c r="A84" s="11"/>
      <c r="B84" s="11"/>
      <c r="C84" s="11"/>
      <c r="D84" s="11"/>
      <c r="E84" s="11"/>
      <c r="F84" s="11"/>
      <c r="G84" s="11"/>
      <c r="H84" s="9"/>
      <c r="I84" s="11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9">
      <c r="A85" s="11"/>
      <c r="B85" s="11"/>
      <c r="C85" s="11"/>
      <c r="D85" s="11"/>
      <c r="E85" s="11"/>
      <c r="F85" s="11"/>
      <c r="G85" s="11"/>
      <c r="H85" s="9"/>
      <c r="I85" s="11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9">
      <c r="A86" s="11"/>
      <c r="B86" s="11"/>
      <c r="C86" s="11"/>
      <c r="D86" s="11"/>
      <c r="E86" s="11"/>
      <c r="F86" s="11"/>
      <c r="G86" s="11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7" ht="9">
      <c r="A87" s="4"/>
      <c r="B87" s="4"/>
      <c r="C87" s="4"/>
      <c r="D87" s="4"/>
      <c r="E87" s="4"/>
      <c r="F87" s="4"/>
      <c r="G87" s="4"/>
    </row>
    <row r="88" spans="1:9" ht="9">
      <c r="A88" s="4"/>
      <c r="B88" s="4"/>
      <c r="C88" s="4"/>
      <c r="D88" s="4"/>
      <c r="E88" s="4"/>
      <c r="F88" s="4"/>
      <c r="G88" s="4"/>
      <c r="H88" s="2"/>
      <c r="I88" s="4"/>
    </row>
    <row r="89" spans="1:9" ht="9">
      <c r="A89" s="4"/>
      <c r="B89" s="4"/>
      <c r="C89" s="4"/>
      <c r="D89" s="4"/>
      <c r="E89" s="4"/>
      <c r="F89" s="4"/>
      <c r="G89" s="4"/>
      <c r="H89" s="2"/>
      <c r="I89" s="4"/>
    </row>
    <row r="90" spans="1:9" ht="9">
      <c r="A90" s="4"/>
      <c r="B90" s="4"/>
      <c r="C90" s="4"/>
      <c r="D90" s="4"/>
      <c r="E90" s="4"/>
      <c r="F90" s="4"/>
      <c r="G90" s="4"/>
      <c r="H90" s="2"/>
      <c r="I90" s="4"/>
    </row>
    <row r="91" spans="1:2" ht="9">
      <c r="A91" s="2"/>
      <c r="B91" s="2"/>
    </row>
    <row r="92" spans="1:2" ht="9">
      <c r="A92" s="2"/>
      <c r="B92" s="2"/>
    </row>
    <row r="93" spans="1:2" ht="9">
      <c r="A93" s="2"/>
      <c r="B93" s="2"/>
    </row>
    <row r="94" spans="1:2" ht="9">
      <c r="A94" s="2"/>
      <c r="B94" s="2"/>
    </row>
    <row r="95" spans="1:2" ht="9">
      <c r="A95" s="2"/>
      <c r="B95" s="3"/>
    </row>
    <row r="96" spans="1:2" ht="9">
      <c r="A96" s="2"/>
      <c r="B96" s="2"/>
    </row>
    <row r="97" spans="1:2" ht="9">
      <c r="A97" s="2"/>
      <c r="B97" s="3"/>
    </row>
    <row r="98" spans="1:2" ht="9">
      <c r="A98" s="2"/>
      <c r="B98" s="2"/>
    </row>
    <row r="99" spans="1:2" ht="9">
      <c r="A99" s="2"/>
      <c r="B99" s="3"/>
    </row>
  </sheetData>
  <sheetProtection/>
  <printOptions/>
  <pageMargins left="0.71" right="0.53" top="0.5" bottom="0.5" header="0.5" footer="0.5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clarissa.smith</cp:lastModifiedBy>
  <cp:lastPrinted>2010-02-23T16:34:13Z</cp:lastPrinted>
  <dcterms:created xsi:type="dcterms:W3CDTF">2000-07-28T16:49:13Z</dcterms:created>
  <dcterms:modified xsi:type="dcterms:W3CDTF">2010-02-23T16:34:16Z</dcterms:modified>
  <cp:category/>
  <cp:version/>
  <cp:contentType/>
  <cp:contentStatus/>
</cp:coreProperties>
</file>