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tabRatio="605" activeTab="0"/>
  </bookViews>
  <sheets>
    <sheet name="A" sheetId="1" r:id="rId1"/>
  </sheets>
  <definedNames>
    <definedName name="\A">#REF!</definedName>
    <definedName name="\H">'A'!$B$84</definedName>
    <definedName name="\M">#REF!</definedName>
    <definedName name="\P">'A'!$B$90</definedName>
    <definedName name="CTIPS">'A'!$S$15:$AF$66</definedName>
    <definedName name="EVENPRINT">'A'!$B$97</definedName>
    <definedName name="EXISTS">#REF!</definedName>
    <definedName name="MARY">'A'!$A$4:$R$75</definedName>
    <definedName name="ODD">'A'!$B$82</definedName>
    <definedName name="ODDPRINT">'A'!$B$95</definedName>
    <definedName name="PAGENUMBER">'A'!$B$81</definedName>
    <definedName name="_xlnm.Print_Area" localSheetId="0">'A'!$A$4:$R$75</definedName>
    <definedName name="PublishData">'A'!$B$15:$R$65</definedName>
    <definedName name="PublishDate">'A'!$A$7</definedName>
    <definedName name="PublishFormula">#REF!</definedName>
    <definedName name="PublishFormulaTotal">#REF!</definedName>
    <definedName name="PublishTitle">'A'!$A$4</definedName>
    <definedName name="PublishTotal">'A'!$B$67:$R$67</definedName>
    <definedName name="RATIO">'A'!$B$15:$R$67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<sst xmlns="http://schemas.openxmlformats.org/spreadsheetml/2006/main" count="152" uniqueCount="122">
  <si>
    <t/>
  </si>
  <si>
    <t>(THOUSANDS OF DOLLARS)</t>
  </si>
  <si>
    <t>FOR</t>
  </si>
  <si>
    <t>FOR STATE ADMINISTERED HIGHWAYS  4/</t>
  </si>
  <si>
    <t>FOR LOCAL ROADS AND STREETS</t>
  </si>
  <si>
    <t>FOR GENERAL AND NONHIGHWAY PURPOSES</t>
  </si>
  <si>
    <t>COLLECTING</t>
  </si>
  <si>
    <t>LOCAL</t>
  </si>
  <si>
    <t>TO STATE GENERAL FUND</t>
  </si>
  <si>
    <t>RECEIPTS</t>
  </si>
  <si>
    <t>MOTOR-</t>
  </si>
  <si>
    <t>CAPITAL</t>
  </si>
  <si>
    <t>HIGHWAY</t>
  </si>
  <si>
    <t>DIRECT</t>
  </si>
  <si>
    <t>TRANSFERS</t>
  </si>
  <si>
    <t>FOR MASS</t>
  </si>
  <si>
    <t>GENERAL</t>
  </si>
  <si>
    <t>OFFSET BY</t>
  </si>
  <si>
    <t>STATE</t>
  </si>
  <si>
    <t>AVAILABLE FOR</t>
  </si>
  <si>
    <t>VEHICLE AND</t>
  </si>
  <si>
    <t>NET FUNDS</t>
  </si>
  <si>
    <t>OUTLAY,</t>
  </si>
  <si>
    <t>LAW</t>
  </si>
  <si>
    <t>DEBT</t>
  </si>
  <si>
    <t>EXPEND-</t>
  </si>
  <si>
    <t>TO LOCAL</t>
  </si>
  <si>
    <t>TRANSIT</t>
  </si>
  <si>
    <t>AND NON-</t>
  </si>
  <si>
    <t>NON-</t>
  </si>
  <si>
    <t>GENERAL FUNDS</t>
  </si>
  <si>
    <t xml:space="preserve">DISTRIBUTION </t>
  </si>
  <si>
    <t>DISTRIBUTED</t>
  </si>
  <si>
    <t>MAINTENANCE</t>
  </si>
  <si>
    <t>ENFORCE-</t>
  </si>
  <si>
    <t>SERVICE</t>
  </si>
  <si>
    <t>TOTAL</t>
  </si>
  <si>
    <t>ITURES</t>
  </si>
  <si>
    <t>GOVERN-</t>
  </si>
  <si>
    <t>PURPOSES</t>
  </si>
  <si>
    <t>SPENT FOR</t>
  </si>
  <si>
    <t>NET</t>
  </si>
  <si>
    <t>1/</t>
  </si>
  <si>
    <t>CARRIER TAXES</t>
  </si>
  <si>
    <t>3/</t>
  </si>
  <si>
    <t>AND ADMINIS-</t>
  </si>
  <si>
    <t>MENT</t>
  </si>
  <si>
    <t>BY STATE</t>
  </si>
  <si>
    <t>MENTS</t>
  </si>
  <si>
    <t>HIGHWAYS</t>
  </si>
  <si>
    <t>AND FEES  2/</t>
  </si>
  <si>
    <t>TRATION</t>
  </si>
  <si>
    <t>AND SAFETY</t>
  </si>
  <si>
    <t>5/</t>
  </si>
  <si>
    <t>6/</t>
  </si>
  <si>
    <t>7/</t>
  </si>
  <si>
    <t>Arizona</t>
  </si>
  <si>
    <t>Arkansas</t>
  </si>
  <si>
    <t>California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</si>
  <si>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</si>
  <si>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</si>
  <si>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</si>
  <si>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</si>
  <si>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</si>
  <si>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</si>
  <si>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</si>
  <si>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</si>
  <si>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</si>
  <si>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</si>
  <si>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</si>
  <si>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</si>
  <si>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</si>
  <si>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</si>
  <si>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</si>
  <si>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</si>
  <si>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</si>
  <si>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</si>
  <si>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>New Mexico</t>
  </si>
  <si>
    <t>New York</t>
  </si>
  <si>
    <t>North Carolina</t>
  </si>
  <si>
    <t>Ohio</t>
  </si>
  <si>
    <t>Oklahoma</t>
  </si>
  <si>
    <t>Oregon</t>
  </si>
  <si>
    <t>Pennsylvania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</si>
  <si>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</si>
  <si>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</si>
  <si>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</si>
  <si>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</si>
  <si>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</si>
  <si>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</si>
  <si>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</si>
  <si>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</si>
  <si>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</si>
  <si>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Total</t>
  </si>
  <si>
    <t xml:space="preserve">       1/  See Table MV-2 for details of receipts.  Differences between amounts shown and Table MV-2 are due to</t>
  </si>
  <si>
    <t xml:space="preserve">       5/  Some allocations for local general purposes may have been used in part for highways. </t>
  </si>
  <si>
    <t xml:space="preserve">timing differences and funds in transit.  </t>
  </si>
  <si>
    <t xml:space="preserve">       6/  Includes only allocations for specific nonhighway purposes.  </t>
  </si>
  <si>
    <t xml:space="preserve">       2/  Collection expenses in many States include service charges deducted by county and local collectors.</t>
  </si>
  <si>
    <t xml:space="preserve">       7/  Gross allocations of highway-user revenues to State general funds were reduced by appropriations for</t>
  </si>
  <si>
    <t xml:space="preserve">       3/  The distributions shown include both specific dedications and the prorated share of motor-vehicle and</t>
  </si>
  <si>
    <t>highways from State general funds.  These amounts are included with allocations for State highway purposes.</t>
  </si>
  <si>
    <t xml:space="preserve">motor-carrier revenue distributions from common funds with multiple revenue sources. </t>
  </si>
  <si>
    <t xml:space="preserve">       4/  Includes expenditures for county roads under State control.  </t>
  </si>
  <si>
    <t>general  fund States' financing, see "Highway Finance" text under "Funds Attributable to Highway Users."</t>
  </si>
  <si>
    <t>TABLE  MV-3</t>
  </si>
  <si>
    <t>Alabama</t>
  </si>
  <si>
    <t>Alaska  8/</t>
  </si>
  <si>
    <t>Colorado</t>
  </si>
  <si>
    <t>Dist. of Col.  8/</t>
  </si>
  <si>
    <t>Louisiana</t>
  </si>
  <si>
    <t>Maine</t>
  </si>
  <si>
    <t>Michigan</t>
  </si>
  <si>
    <t>Minnesota</t>
  </si>
  <si>
    <t>New Hampshire</t>
  </si>
  <si>
    <t>New Jersey  8/</t>
  </si>
  <si>
    <t>North Dakota</t>
  </si>
  <si>
    <t>Rhode Island  8/</t>
  </si>
  <si>
    <t>South Dakota</t>
  </si>
  <si>
    <t>Wyoming</t>
  </si>
  <si>
    <t xml:space="preserve">       8/  In these States, most highway-user revenues are placed in the State general fund.  For a discussion of</t>
  </si>
  <si>
    <t>DISPOSITION OF STATE MOTOR-VEHICLE AND MOTOR-CARRIER TAX RECEIPTS - 2008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</si>
</sst>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  <numFmt numFmtId="166" formatCode="_(* #,##0_);_(* \(#,##0\);_ &quot; -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yyyy"/>
  </numFmts>
  <fonts count="41">
    <font>
      <sz val="6"/>
      <name val="P-AVGARD"/>
      <family val="0"/>
    </font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2" fillId="33" borderId="0" xfId="0" applyFont="1" applyFill="1" applyAlignment="1">
      <alignment horizontal="centerContinuous" vertical="center"/>
    </xf>
    <xf numFmtId="37" fontId="3" fillId="33" borderId="0" xfId="0" applyFont="1" applyFill="1" applyAlignment="1">
      <alignment horizontal="centerContinuous" vertical="center"/>
    </xf>
    <xf numFmtId="37" fontId="3" fillId="33" borderId="0" xfId="0" applyFont="1" applyFill="1" applyAlignment="1">
      <alignment vertical="center"/>
    </xf>
    <xf numFmtId="37" fontId="3" fillId="34" borderId="0" xfId="0" applyFont="1" applyFill="1" applyAlignment="1">
      <alignment vertical="center"/>
    </xf>
    <xf numFmtId="37" fontId="3" fillId="34" borderId="0" xfId="0" applyFont="1" applyFill="1" applyAlignment="1">
      <alignment horizontal="centerContinuous" vertical="center"/>
    </xf>
    <xf numFmtId="37" fontId="3" fillId="34" borderId="0" xfId="0" applyFont="1" applyFill="1" applyBorder="1" applyAlignment="1">
      <alignment horizontal="centerContinuous" vertical="center"/>
    </xf>
    <xf numFmtId="37" fontId="3" fillId="34" borderId="0" xfId="0" applyFont="1" applyFill="1" applyBorder="1" applyAlignment="1">
      <alignment vertical="center"/>
    </xf>
    <xf numFmtId="0" fontId="3" fillId="34" borderId="0" xfId="0" applyNumberFormat="1" applyFont="1" applyFill="1" applyBorder="1" applyAlignment="1">
      <alignment vertical="center"/>
    </xf>
    <xf numFmtId="165" fontId="3" fillId="34" borderId="10" xfId="0" applyNumberFormat="1" applyFont="1" applyFill="1" applyBorder="1" applyAlignment="1">
      <alignment horizontal="center" vertical="center"/>
    </xf>
    <xf numFmtId="37" fontId="4" fillId="34" borderId="11" xfId="0" applyFont="1" applyFill="1" applyBorder="1" applyAlignment="1">
      <alignment vertical="center"/>
    </xf>
    <xf numFmtId="37" fontId="3" fillId="34" borderId="11" xfId="0" applyFont="1" applyFill="1" applyBorder="1" applyAlignment="1">
      <alignment vertical="center"/>
    </xf>
    <xf numFmtId="37" fontId="4" fillId="34" borderId="12" xfId="0" applyFont="1" applyFill="1" applyBorder="1" applyAlignment="1">
      <alignment vertical="center"/>
    </xf>
    <xf numFmtId="37" fontId="4" fillId="34" borderId="12" xfId="0" applyFont="1" applyFill="1" applyBorder="1" applyAlignment="1">
      <alignment horizontal="centerContinuous" vertical="center"/>
    </xf>
    <xf numFmtId="37" fontId="4" fillId="34" borderId="12" xfId="0" applyFont="1" applyFill="1" applyBorder="1" applyAlignment="1">
      <alignment horizontal="center" vertical="center"/>
    </xf>
    <xf numFmtId="37" fontId="3" fillId="34" borderId="12" xfId="0" applyFont="1" applyFill="1" applyBorder="1" applyAlignment="1">
      <alignment vertical="center"/>
    </xf>
    <xf numFmtId="165" fontId="3" fillId="34" borderId="12" xfId="0" applyNumberFormat="1" applyFont="1" applyFill="1" applyBorder="1" applyAlignment="1">
      <alignment horizontal="center" vertical="center"/>
    </xf>
    <xf numFmtId="37" fontId="4" fillId="34" borderId="13" xfId="0" applyFont="1" applyFill="1" applyBorder="1" applyAlignment="1">
      <alignment horizontal="centerContinuous" vertical="center"/>
    </xf>
    <xf numFmtId="37" fontId="4" fillId="34" borderId="14" xfId="0" applyFont="1" applyFill="1" applyBorder="1" applyAlignment="1">
      <alignment horizontal="centerContinuous" vertical="center"/>
    </xf>
    <xf numFmtId="165" fontId="3" fillId="34" borderId="14" xfId="0" applyNumberFormat="1" applyFont="1" applyFill="1" applyBorder="1" applyAlignment="1">
      <alignment horizontal="center" vertical="center"/>
    </xf>
    <xf numFmtId="165" fontId="3" fillId="34" borderId="15" xfId="0" applyNumberFormat="1" applyFont="1" applyFill="1" applyBorder="1" applyAlignment="1">
      <alignment horizontal="center" vertical="center"/>
    </xf>
    <xf numFmtId="165" fontId="3" fillId="34" borderId="11" xfId="0" applyNumberFormat="1" applyFont="1" applyFill="1" applyBorder="1" applyAlignment="1" applyProtection="1">
      <alignment horizontal="center" vertical="center"/>
      <protection/>
    </xf>
    <xf numFmtId="165" fontId="3" fillId="34" borderId="13" xfId="0" applyNumberFormat="1" applyFont="1" applyFill="1" applyBorder="1" applyAlignment="1">
      <alignment horizontal="center" vertical="center"/>
    </xf>
    <xf numFmtId="165" fontId="3" fillId="34" borderId="11" xfId="0" applyNumberFormat="1" applyFont="1" applyFill="1" applyBorder="1" applyAlignment="1">
      <alignment horizontal="center" vertical="center"/>
    </xf>
    <xf numFmtId="37" fontId="3" fillId="34" borderId="16" xfId="0" applyFont="1" applyFill="1" applyBorder="1" applyAlignment="1">
      <alignment vertical="center"/>
    </xf>
    <xf numFmtId="165" fontId="3" fillId="34" borderId="16" xfId="0" applyNumberFormat="1" applyFont="1" applyFill="1" applyBorder="1" applyAlignment="1">
      <alignment horizontal="center" vertical="center"/>
    </xf>
    <xf numFmtId="165" fontId="3" fillId="34" borderId="17" xfId="0" applyNumberFormat="1" applyFont="1" applyFill="1" applyBorder="1" applyAlignment="1">
      <alignment horizontal="center" vertical="center"/>
    </xf>
    <xf numFmtId="165" fontId="3" fillId="34" borderId="18" xfId="0" applyNumberFormat="1" applyFont="1" applyFill="1" applyBorder="1" applyAlignment="1">
      <alignment horizontal="center" vertical="center"/>
    </xf>
    <xf numFmtId="37" fontId="3" fillId="34" borderId="14" xfId="0" applyFont="1" applyFill="1" applyBorder="1" applyAlignment="1">
      <alignment vertical="center"/>
    </xf>
    <xf numFmtId="37" fontId="4" fillId="34" borderId="0" xfId="0" applyFont="1" applyFill="1" applyBorder="1" applyAlignment="1">
      <alignment vertical="center"/>
    </xf>
    <xf numFmtId="37" fontId="5" fillId="34" borderId="0" xfId="0" applyFont="1" applyFill="1" applyBorder="1" applyAlignment="1">
      <alignment vertical="center"/>
    </xf>
    <xf numFmtId="37" fontId="5" fillId="34" borderId="0" xfId="0" applyFont="1" applyFill="1" applyBorder="1" applyAlignment="1">
      <alignment horizontal="centerContinuous" vertical="center"/>
    </xf>
    <xf numFmtId="164" fontId="5" fillId="34" borderId="0" xfId="0" applyNumberFormat="1" applyFont="1" applyFill="1" applyBorder="1" applyAlignment="1" applyProtection="1">
      <alignment vertical="center"/>
      <protection/>
    </xf>
    <xf numFmtId="37" fontId="3" fillId="34" borderId="19" xfId="0" applyFont="1" applyFill="1" applyBorder="1" applyAlignment="1">
      <alignment vertical="center"/>
    </xf>
    <xf numFmtId="0" fontId="3" fillId="34" borderId="14" xfId="0" applyNumberFormat="1" applyFont="1" applyFill="1" applyBorder="1" applyAlignment="1">
      <alignment vertical="center"/>
    </xf>
    <xf numFmtId="37" fontId="3" fillId="34" borderId="19" xfId="0" applyFont="1" applyFill="1" applyBorder="1" applyAlignment="1">
      <alignment horizontal="centerContinuous" vertical="center"/>
    </xf>
    <xf numFmtId="37" fontId="3" fillId="34" borderId="20" xfId="0" applyFont="1" applyFill="1" applyBorder="1" applyAlignment="1">
      <alignment horizontal="centerContinuous" vertical="center"/>
    </xf>
    <xf numFmtId="37" fontId="3" fillId="34" borderId="21" xfId="0" applyFont="1" applyFill="1" applyBorder="1" applyAlignment="1">
      <alignment horizontal="centerContinuous" vertical="center"/>
    </xf>
    <xf numFmtId="37" fontId="4" fillId="34" borderId="16" xfId="0" applyFont="1" applyFill="1" applyBorder="1" applyAlignment="1">
      <alignment horizontal="centerContinuous" vertical="center"/>
    </xf>
    <xf numFmtId="37" fontId="3" fillId="34" borderId="18" xfId="0" applyFont="1" applyFill="1" applyBorder="1" applyAlignment="1">
      <alignment horizontal="centerContinuous" vertical="center"/>
    </xf>
    <xf numFmtId="37" fontId="4" fillId="34" borderId="18" xfId="0" applyFont="1" applyFill="1" applyBorder="1" applyAlignment="1">
      <alignment horizontal="centerContinuous" vertical="center"/>
    </xf>
    <xf numFmtId="37" fontId="4" fillId="34" borderId="18" xfId="0" applyFont="1" applyFill="1" applyBorder="1" applyAlignment="1">
      <alignment vertical="center"/>
    </xf>
    <xf numFmtId="37" fontId="2" fillId="34" borderId="0" xfId="0" applyFont="1" applyFill="1" applyBorder="1" applyAlignment="1">
      <alignment horizontal="centerContinuous" vertical="center"/>
    </xf>
    <xf numFmtId="37" fontId="6" fillId="34" borderId="20" xfId="0" applyFont="1" applyFill="1" applyBorder="1" applyAlignment="1">
      <alignment vertical="center"/>
    </xf>
    <xf numFmtId="37" fontId="6" fillId="34" borderId="20" xfId="0" applyFont="1" applyFill="1" applyBorder="1" applyAlignment="1">
      <alignment horizontal="centerContinuous" vertical="center"/>
    </xf>
    <xf numFmtId="164" fontId="6" fillId="34" borderId="20" xfId="0" applyNumberFormat="1" applyFont="1" applyFill="1" applyBorder="1" applyAlignment="1" applyProtection="1">
      <alignment horizontal="right" vertical="center"/>
      <protection/>
    </xf>
    <xf numFmtId="37" fontId="3" fillId="34" borderId="22" xfId="0" applyFont="1" applyFill="1" applyBorder="1" applyAlignment="1">
      <alignment horizontal="center" vertical="center"/>
    </xf>
    <xf numFmtId="165" fontId="3" fillId="34" borderId="23" xfId="0" applyNumberFormat="1" applyFont="1" applyFill="1" applyBorder="1" applyAlignment="1">
      <alignment horizontal="center" vertical="center"/>
    </xf>
    <xf numFmtId="37" fontId="3" fillId="34" borderId="24" xfId="0" applyFont="1" applyFill="1" applyBorder="1" applyAlignment="1">
      <alignment horizontal="centerContinuous" vertical="center"/>
    </xf>
    <xf numFmtId="0" fontId="3" fillId="34" borderId="15" xfId="0" applyNumberFormat="1" applyFont="1" applyFill="1" applyBorder="1" applyAlignment="1">
      <alignment vertical="center"/>
    </xf>
    <xf numFmtId="0" fontId="3" fillId="34" borderId="25" xfId="0" applyNumberFormat="1" applyFont="1" applyFill="1" applyBorder="1" applyAlignment="1">
      <alignment vertical="center"/>
    </xf>
    <xf numFmtId="165" fontId="3" fillId="34" borderId="12" xfId="0" applyNumberFormat="1" applyFont="1" applyFill="1" applyBorder="1" applyAlignment="1" applyProtection="1">
      <alignment horizontal="center" vertical="center"/>
      <protection/>
    </xf>
    <xf numFmtId="165" fontId="3" fillId="34" borderId="16" xfId="0" applyNumberFormat="1" applyFont="1" applyFill="1" applyBorder="1" applyAlignment="1" applyProtection="1">
      <alignment horizontal="center" vertical="center"/>
      <protection/>
    </xf>
    <xf numFmtId="165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/>
    </xf>
    <xf numFmtId="0" fontId="3" fillId="0" borderId="24" xfId="0" applyNumberFormat="1" applyFont="1" applyBorder="1" applyAlignment="1">
      <alignment/>
    </xf>
    <xf numFmtId="170" fontId="6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17"/>
  <sheetViews>
    <sheetView tabSelected="1" defaultGridColor="0" zoomScale="125" zoomScaleNormal="125" zoomScalePageLayoutView="0" colorId="22" workbookViewId="0" topLeftCell="A1">
      <selection activeCell="A5" sqref="A5"/>
    </sheetView>
  </sheetViews>
  <sheetFormatPr defaultColWidth="5.796875" defaultRowHeight="8.25"/>
  <cols>
    <col min="1" max="1" width="26" style="1" customWidth="1"/>
    <col min="2" max="2" width="12.796875" style="1" customWidth="1"/>
    <col min="3" max="3" width="13.19921875" style="1" customWidth="1"/>
    <col min="4" max="5" width="12.796875" style="1" customWidth="1"/>
    <col min="6" max="6" width="10.796875" style="1" customWidth="1"/>
    <col min="7" max="7" width="10.19921875" style="1" customWidth="1"/>
    <col min="8" max="8" width="12.59765625" style="1" customWidth="1"/>
    <col min="9" max="9" width="10.796875" style="1" customWidth="1"/>
    <col min="10" max="10" width="10.19921875" style="1" customWidth="1"/>
    <col min="11" max="11" width="13" style="1" customWidth="1"/>
    <col min="12" max="14" width="10.796875" style="1" customWidth="1"/>
    <col min="15" max="15" width="10.19921875" style="1" customWidth="1"/>
    <col min="16" max="16" width="13.59765625" style="1" customWidth="1"/>
    <col min="17" max="17" width="10" style="1" customWidth="1"/>
    <col min="18" max="18" width="15" style="1" customWidth="1"/>
    <col min="19" max="16384" width="5.796875" style="1" customWidth="1"/>
  </cols>
  <sheetData>
    <row r="1" spans="1:25" ht="9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/>
      <c r="T1" s="5"/>
      <c r="U1" s="5"/>
      <c r="V1" s="5"/>
      <c r="W1" s="5"/>
      <c r="X1" s="5"/>
      <c r="Y1" s="5"/>
    </row>
    <row r="2" spans="1:25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</row>
    <row r="3" spans="1:25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</row>
    <row r="4" spans="1:25" ht="12.75">
      <c r="A4" s="43" t="s">
        <v>121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/>
      <c r="T4" s="5"/>
      <c r="U4" s="5"/>
      <c r="V4" s="5"/>
      <c r="W4" s="5"/>
      <c r="X4" s="5"/>
      <c r="Y4" s="5"/>
    </row>
    <row r="5" spans="1:25" ht="12.75" customHeight="1">
      <c r="A5" s="8"/>
      <c r="B5" s="8" t="s">
        <v>0</v>
      </c>
      <c r="C5" s="8"/>
      <c r="D5" s="8"/>
      <c r="E5" s="8"/>
      <c r="F5" s="8"/>
      <c r="G5" s="7" t="s">
        <v>0</v>
      </c>
      <c r="H5" s="8"/>
      <c r="I5" s="7"/>
      <c r="J5" s="8"/>
      <c r="K5" s="8"/>
      <c r="L5" s="8"/>
      <c r="M5" s="30"/>
      <c r="N5" s="30"/>
      <c r="O5" s="30"/>
      <c r="P5" s="30"/>
      <c r="Q5" s="30"/>
      <c r="R5" s="30"/>
      <c r="S5" s="5"/>
      <c r="T5" s="5"/>
      <c r="U5" s="5"/>
      <c r="V5" s="5"/>
      <c r="W5" s="5"/>
      <c r="X5" s="5"/>
      <c r="Y5" s="5"/>
    </row>
    <row r="6" spans="1:25" ht="11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32"/>
      <c r="O6" s="32"/>
      <c r="P6" s="32"/>
      <c r="Q6" s="33"/>
      <c r="R6" s="31"/>
      <c r="S6" s="5"/>
      <c r="T6" s="5"/>
      <c r="U6" s="5"/>
      <c r="V6" s="5"/>
      <c r="W6" s="5"/>
      <c r="X6" s="5"/>
      <c r="Y6" s="5"/>
    </row>
    <row r="7" spans="1:25" ht="8.25" customHeight="1">
      <c r="A7" s="57">
        <f ca="1">NOW()</f>
        <v>40261.361872106485</v>
      </c>
      <c r="B7" s="44"/>
      <c r="C7" s="45" t="s">
        <v>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4"/>
      <c r="Q7" s="44"/>
      <c r="R7" s="46" t="s">
        <v>105</v>
      </c>
      <c r="S7" s="5"/>
      <c r="T7" s="5"/>
      <c r="U7" s="5"/>
      <c r="V7" s="5"/>
      <c r="W7" s="5"/>
      <c r="X7" s="5"/>
      <c r="Y7" s="5"/>
    </row>
    <row r="8" spans="1:25" ht="8.25" customHeight="1">
      <c r="A8" s="11"/>
      <c r="B8" s="12"/>
      <c r="C8" s="18" t="s">
        <v>2</v>
      </c>
      <c r="D8" s="40" t="s">
        <v>0</v>
      </c>
      <c r="E8" s="41" t="s">
        <v>3</v>
      </c>
      <c r="F8" s="41"/>
      <c r="G8" s="41"/>
      <c r="H8" s="41"/>
      <c r="I8" s="41" t="s">
        <v>4</v>
      </c>
      <c r="J8" s="41"/>
      <c r="K8" s="41"/>
      <c r="L8" s="41" t="s">
        <v>0</v>
      </c>
      <c r="M8" s="41" t="s">
        <v>5</v>
      </c>
      <c r="N8" s="41"/>
      <c r="O8" s="41"/>
      <c r="P8" s="41"/>
      <c r="Q8" s="41"/>
      <c r="R8" s="42"/>
      <c r="S8" s="5"/>
      <c r="T8" s="5"/>
      <c r="U8" s="5"/>
      <c r="V8" s="5"/>
      <c r="W8" s="5"/>
      <c r="X8" s="5"/>
      <c r="Y8" s="5"/>
    </row>
    <row r="9" spans="1:25" ht="8.25" customHeight="1">
      <c r="A9" s="13"/>
      <c r="B9" s="13"/>
      <c r="C9" s="19" t="s">
        <v>6</v>
      </c>
      <c r="D9" s="14" t="s">
        <v>0</v>
      </c>
      <c r="E9" s="39"/>
      <c r="F9" s="39"/>
      <c r="G9" s="39"/>
      <c r="H9" s="39"/>
      <c r="I9" s="39"/>
      <c r="J9" s="39"/>
      <c r="K9" s="39"/>
      <c r="L9" s="14"/>
      <c r="M9" s="14" t="s">
        <v>7</v>
      </c>
      <c r="N9" s="14" t="s">
        <v>0</v>
      </c>
      <c r="O9" s="41" t="s">
        <v>8</v>
      </c>
      <c r="P9" s="41"/>
      <c r="Q9" s="41"/>
      <c r="R9" s="16"/>
      <c r="S9" s="5"/>
      <c r="T9" s="5"/>
      <c r="U9" s="5"/>
      <c r="V9" s="5"/>
      <c r="W9" s="5"/>
      <c r="X9" s="5"/>
      <c r="Y9" s="5"/>
    </row>
    <row r="10" spans="1:25" ht="8.25" customHeight="1">
      <c r="A10" s="13"/>
      <c r="B10" s="15" t="s">
        <v>9</v>
      </c>
      <c r="C10" s="19" t="s">
        <v>10</v>
      </c>
      <c r="D10" s="14" t="s">
        <v>0</v>
      </c>
      <c r="E10" s="14" t="s">
        <v>11</v>
      </c>
      <c r="F10" s="14" t="s">
        <v>12</v>
      </c>
      <c r="G10" s="14" t="s">
        <v>0</v>
      </c>
      <c r="H10" s="14"/>
      <c r="I10" s="14" t="s">
        <v>13</v>
      </c>
      <c r="J10" s="14" t="s">
        <v>14</v>
      </c>
      <c r="K10" s="14" t="s">
        <v>0</v>
      </c>
      <c r="L10" s="14" t="s">
        <v>15</v>
      </c>
      <c r="M10" s="14" t="s">
        <v>16</v>
      </c>
      <c r="N10" s="14" t="s">
        <v>0</v>
      </c>
      <c r="O10" s="14"/>
      <c r="P10" s="14" t="s">
        <v>17</v>
      </c>
      <c r="Q10" s="14" t="s">
        <v>0</v>
      </c>
      <c r="R10" s="16"/>
      <c r="S10" s="5"/>
      <c r="T10" s="5"/>
      <c r="U10" s="5"/>
      <c r="V10" s="5"/>
      <c r="W10" s="5"/>
      <c r="X10" s="5"/>
      <c r="Y10" s="5"/>
    </row>
    <row r="11" spans="1:25" ht="8.25" customHeight="1">
      <c r="A11" s="15" t="s">
        <v>18</v>
      </c>
      <c r="B11" s="14" t="s">
        <v>19</v>
      </c>
      <c r="C11" s="19" t="s">
        <v>20</v>
      </c>
      <c r="D11" s="14" t="s">
        <v>21</v>
      </c>
      <c r="E11" s="14" t="s">
        <v>22</v>
      </c>
      <c r="F11" s="14" t="s">
        <v>23</v>
      </c>
      <c r="G11" s="14" t="s">
        <v>24</v>
      </c>
      <c r="H11" s="14" t="s">
        <v>0</v>
      </c>
      <c r="I11" s="14" t="s">
        <v>25</v>
      </c>
      <c r="J11" s="14" t="s">
        <v>26</v>
      </c>
      <c r="K11" s="14" t="s">
        <v>0</v>
      </c>
      <c r="L11" s="14" t="s">
        <v>27</v>
      </c>
      <c r="M11" s="14" t="s">
        <v>28</v>
      </c>
      <c r="N11" s="14" t="s">
        <v>29</v>
      </c>
      <c r="O11" s="14" t="s">
        <v>18</v>
      </c>
      <c r="P11" s="14" t="s">
        <v>30</v>
      </c>
      <c r="Q11" s="14" t="s">
        <v>0</v>
      </c>
      <c r="R11" s="13"/>
      <c r="S11" s="5"/>
      <c r="T11" s="5"/>
      <c r="U11" s="5"/>
      <c r="V11" s="5"/>
      <c r="W11" s="5"/>
      <c r="X11" s="5"/>
      <c r="Y11" s="5"/>
    </row>
    <row r="12" spans="1:25" ht="8.25" customHeight="1">
      <c r="A12" s="13"/>
      <c r="B12" s="14" t="s">
        <v>31</v>
      </c>
      <c r="C12" s="19" t="s">
        <v>10</v>
      </c>
      <c r="D12" s="14" t="s">
        <v>32</v>
      </c>
      <c r="E12" s="14" t="s">
        <v>33</v>
      </c>
      <c r="F12" s="14" t="s">
        <v>34</v>
      </c>
      <c r="G12" s="14" t="s">
        <v>35</v>
      </c>
      <c r="H12" s="14" t="s">
        <v>36</v>
      </c>
      <c r="I12" s="14" t="s">
        <v>37</v>
      </c>
      <c r="J12" s="14" t="s">
        <v>38</v>
      </c>
      <c r="K12" s="14" t="s">
        <v>36</v>
      </c>
      <c r="L12" s="14" t="s">
        <v>39</v>
      </c>
      <c r="M12" s="14" t="s">
        <v>12</v>
      </c>
      <c r="N12" s="14" t="s">
        <v>12</v>
      </c>
      <c r="O12" s="14" t="s">
        <v>16</v>
      </c>
      <c r="P12" s="14" t="s">
        <v>40</v>
      </c>
      <c r="Q12" s="14" t="s">
        <v>41</v>
      </c>
      <c r="R12" s="15" t="s">
        <v>36</v>
      </c>
      <c r="S12" s="5"/>
      <c r="T12" s="5"/>
      <c r="U12" s="5"/>
      <c r="V12" s="5"/>
      <c r="W12" s="5"/>
      <c r="X12" s="5"/>
      <c r="Y12" s="5"/>
    </row>
    <row r="13" spans="1:25" ht="8.25" customHeight="1">
      <c r="A13" s="13"/>
      <c r="B13" s="14" t="s">
        <v>42</v>
      </c>
      <c r="C13" s="19" t="s">
        <v>43</v>
      </c>
      <c r="D13" s="14" t="s">
        <v>44</v>
      </c>
      <c r="E13" s="14" t="s">
        <v>45</v>
      </c>
      <c r="F13" s="14" t="s">
        <v>46</v>
      </c>
      <c r="G13" s="14" t="s">
        <v>0</v>
      </c>
      <c r="H13" s="14"/>
      <c r="I13" s="14" t="s">
        <v>47</v>
      </c>
      <c r="J13" s="14" t="s">
        <v>48</v>
      </c>
      <c r="K13" s="14" t="s">
        <v>0</v>
      </c>
      <c r="L13" s="14"/>
      <c r="M13" s="14" t="s">
        <v>39</v>
      </c>
      <c r="N13" s="14" t="s">
        <v>39</v>
      </c>
      <c r="O13" s="14" t="s">
        <v>39</v>
      </c>
      <c r="P13" s="14" t="s">
        <v>49</v>
      </c>
      <c r="Q13" s="14" t="s">
        <v>0</v>
      </c>
      <c r="R13" s="16"/>
      <c r="S13" s="5"/>
      <c r="T13" s="5"/>
      <c r="U13" s="5"/>
      <c r="V13" s="5"/>
      <c r="W13" s="5"/>
      <c r="X13" s="5"/>
      <c r="Y13" s="5"/>
    </row>
    <row r="14" spans="1:25" ht="8.25" customHeight="1">
      <c r="A14" s="13"/>
      <c r="B14" s="14"/>
      <c r="C14" s="19" t="s">
        <v>50</v>
      </c>
      <c r="D14" s="14" t="s">
        <v>0</v>
      </c>
      <c r="E14" s="14" t="s">
        <v>51</v>
      </c>
      <c r="F14" s="14" t="s">
        <v>52</v>
      </c>
      <c r="G14" s="14" t="s">
        <v>0</v>
      </c>
      <c r="H14" s="14"/>
      <c r="I14" s="14"/>
      <c r="J14" s="14"/>
      <c r="K14" s="14"/>
      <c r="L14" s="14"/>
      <c r="M14" s="14" t="s">
        <v>53</v>
      </c>
      <c r="N14" s="14" t="s">
        <v>54</v>
      </c>
      <c r="O14" s="14" t="s">
        <v>0</v>
      </c>
      <c r="P14" s="14" t="s">
        <v>55</v>
      </c>
      <c r="Q14" s="14" t="s">
        <v>0</v>
      </c>
      <c r="R14" s="16"/>
      <c r="S14" s="5"/>
      <c r="T14" s="5"/>
      <c r="U14" s="5"/>
      <c r="V14" s="5"/>
      <c r="W14" s="5"/>
      <c r="X14" s="5"/>
      <c r="Y14" s="5"/>
    </row>
    <row r="15" spans="1:25" ht="8.25" customHeight="1">
      <c r="A15" s="12" t="s">
        <v>106</v>
      </c>
      <c r="B15" s="22">
        <v>205483</v>
      </c>
      <c r="C15" s="23">
        <v>21743</v>
      </c>
      <c r="D15" s="24">
        <v>183740</v>
      </c>
      <c r="E15" s="24">
        <v>29435</v>
      </c>
      <c r="F15" s="24">
        <v>28136</v>
      </c>
      <c r="G15" s="24">
        <v>4916</v>
      </c>
      <c r="H15" s="24">
        <v>62487</v>
      </c>
      <c r="I15" s="24">
        <v>67900</v>
      </c>
      <c r="J15" s="24">
        <v>51111</v>
      </c>
      <c r="K15" s="24">
        <v>119011</v>
      </c>
      <c r="L15" s="24">
        <v>83</v>
      </c>
      <c r="M15" s="24">
        <v>0</v>
      </c>
      <c r="N15" s="24">
        <v>2159</v>
      </c>
      <c r="O15" s="24">
        <v>0</v>
      </c>
      <c r="P15" s="22">
        <v>0</v>
      </c>
      <c r="Q15" s="24">
        <v>0</v>
      </c>
      <c r="R15" s="24">
        <v>2159</v>
      </c>
      <c r="S15" s="5"/>
      <c r="T15" s="5"/>
      <c r="U15" s="5"/>
      <c r="V15" s="5"/>
      <c r="W15" s="5"/>
      <c r="X15" s="5"/>
      <c r="Y15" s="5"/>
    </row>
    <row r="16" spans="1:25" ht="8.25" customHeight="1">
      <c r="A16" s="16" t="s">
        <v>107</v>
      </c>
      <c r="B16" s="17">
        <v>54767</v>
      </c>
      <c r="C16" s="20">
        <v>17064</v>
      </c>
      <c r="D16" s="17">
        <v>37703</v>
      </c>
      <c r="E16" s="17">
        <v>2635</v>
      </c>
      <c r="F16" s="17">
        <v>30809</v>
      </c>
      <c r="G16" s="17">
        <v>3775</v>
      </c>
      <c r="H16" s="17">
        <v>37219</v>
      </c>
      <c r="I16" s="17">
        <v>0</v>
      </c>
      <c r="J16" s="17">
        <v>479</v>
      </c>
      <c r="K16" s="17">
        <v>479</v>
      </c>
      <c r="L16" s="17">
        <v>3</v>
      </c>
      <c r="M16" s="17">
        <v>0</v>
      </c>
      <c r="N16" s="17">
        <v>0</v>
      </c>
      <c r="O16" s="17">
        <v>25651</v>
      </c>
      <c r="P16" s="52">
        <v>-25651</v>
      </c>
      <c r="Q16" s="17">
        <v>0</v>
      </c>
      <c r="R16" s="17">
        <v>0</v>
      </c>
      <c r="S16" s="5"/>
      <c r="T16" s="5"/>
      <c r="U16" s="5"/>
      <c r="V16" s="5"/>
      <c r="W16" s="5"/>
      <c r="X16" s="5"/>
      <c r="Y16" s="5"/>
    </row>
    <row r="17" spans="1:25" ht="8.25" customHeight="1">
      <c r="A17" s="16" t="s">
        <v>56</v>
      </c>
      <c r="B17" s="17">
        <v>328496</v>
      </c>
      <c r="C17" s="20">
        <v>7349</v>
      </c>
      <c r="D17" s="17">
        <v>321147</v>
      </c>
      <c r="E17" s="17">
        <v>298</v>
      </c>
      <c r="F17" s="17">
        <v>27</v>
      </c>
      <c r="G17" s="17">
        <v>0</v>
      </c>
      <c r="H17" s="17">
        <v>325</v>
      </c>
      <c r="I17" s="17">
        <v>0</v>
      </c>
      <c r="J17" s="17">
        <v>209242</v>
      </c>
      <c r="K17" s="17">
        <v>209242</v>
      </c>
      <c r="L17" s="17">
        <v>11873</v>
      </c>
      <c r="M17" s="17">
        <v>0</v>
      </c>
      <c r="N17" s="17">
        <v>99708</v>
      </c>
      <c r="O17" s="17">
        <v>0</v>
      </c>
      <c r="P17" s="52">
        <v>0</v>
      </c>
      <c r="Q17" s="17">
        <v>0</v>
      </c>
      <c r="R17" s="17">
        <v>99708</v>
      </c>
      <c r="S17" s="5"/>
      <c r="T17" s="5"/>
      <c r="U17" s="5"/>
      <c r="V17" s="5"/>
      <c r="W17" s="5"/>
      <c r="X17" s="5"/>
      <c r="Y17" s="5"/>
    </row>
    <row r="18" spans="1:25" ht="8.25" customHeight="1">
      <c r="A18" s="25" t="s">
        <v>57</v>
      </c>
      <c r="B18" s="26">
        <v>157924</v>
      </c>
      <c r="C18" s="27">
        <v>4208</v>
      </c>
      <c r="D18" s="26">
        <v>153716</v>
      </c>
      <c r="E18" s="26">
        <v>97502</v>
      </c>
      <c r="F18" s="26">
        <v>5499</v>
      </c>
      <c r="G18" s="26">
        <v>751</v>
      </c>
      <c r="H18" s="26">
        <v>103752</v>
      </c>
      <c r="I18" s="26">
        <v>36999</v>
      </c>
      <c r="J18" s="26">
        <v>0</v>
      </c>
      <c r="K18" s="26">
        <v>36999</v>
      </c>
      <c r="L18" s="26">
        <v>5711</v>
      </c>
      <c r="M18" s="26">
        <v>0</v>
      </c>
      <c r="N18" s="26">
        <v>7255</v>
      </c>
      <c r="O18" s="26">
        <v>0</v>
      </c>
      <c r="P18" s="53">
        <v>0</v>
      </c>
      <c r="Q18" s="26">
        <v>0</v>
      </c>
      <c r="R18" s="26">
        <v>7255</v>
      </c>
      <c r="S18" s="5"/>
      <c r="T18" s="5"/>
      <c r="U18" s="5"/>
      <c r="V18" s="5"/>
      <c r="W18" s="5"/>
      <c r="X18" s="5"/>
      <c r="Y18" s="5"/>
    </row>
    <row r="19" spans="1:25" ht="8.25" customHeight="1">
      <c r="A19" s="12" t="s">
        <v>58</v>
      </c>
      <c r="B19" s="22">
        <v>5595056</v>
      </c>
      <c r="C19" s="23">
        <v>454536</v>
      </c>
      <c r="D19" s="24">
        <v>5140520</v>
      </c>
      <c r="E19" s="24">
        <v>143506</v>
      </c>
      <c r="F19" s="24">
        <v>933287</v>
      </c>
      <c r="G19" s="24">
        <v>42580</v>
      </c>
      <c r="H19" s="24">
        <v>1119373</v>
      </c>
      <c r="I19" s="24">
        <v>196512</v>
      </c>
      <c r="J19" s="24">
        <v>2539084</v>
      </c>
      <c r="K19" s="24">
        <v>2735596</v>
      </c>
      <c r="L19" s="24">
        <v>1205676</v>
      </c>
      <c r="M19" s="24">
        <v>0</v>
      </c>
      <c r="N19" s="24">
        <v>79875</v>
      </c>
      <c r="O19" s="24">
        <v>0</v>
      </c>
      <c r="P19" s="22">
        <v>0</v>
      </c>
      <c r="Q19" s="24">
        <v>0</v>
      </c>
      <c r="R19" s="24">
        <v>79875</v>
      </c>
      <c r="S19" s="5"/>
      <c r="T19" s="5"/>
      <c r="U19" s="5"/>
      <c r="V19" s="5"/>
      <c r="W19" s="5"/>
      <c r="X19" s="5"/>
      <c r="Y19" s="5"/>
    </row>
    <row r="20" spans="1:25" ht="8.25" customHeight="1">
      <c r="A20" s="16" t="s">
        <v>108</v>
      </c>
      <c r="B20" s="17">
        <v>765176</v>
      </c>
      <c r="C20" s="20">
        <v>0</v>
      </c>
      <c r="D20" s="17">
        <v>765176</v>
      </c>
      <c r="E20" s="17">
        <v>411144</v>
      </c>
      <c r="F20" s="17">
        <v>76954</v>
      </c>
      <c r="G20" s="17">
        <v>95492</v>
      </c>
      <c r="H20" s="17">
        <v>583590</v>
      </c>
      <c r="I20" s="17">
        <v>29113</v>
      </c>
      <c r="J20" s="17">
        <v>121013</v>
      </c>
      <c r="K20" s="17">
        <v>150126</v>
      </c>
      <c r="L20" s="17">
        <v>31462</v>
      </c>
      <c r="M20" s="17">
        <v>0</v>
      </c>
      <c r="N20" s="17">
        <v>0</v>
      </c>
      <c r="O20" s="17">
        <v>0</v>
      </c>
      <c r="P20" s="52">
        <v>0</v>
      </c>
      <c r="Q20" s="17">
        <v>0</v>
      </c>
      <c r="R20" s="17">
        <v>0</v>
      </c>
      <c r="S20" s="5"/>
      <c r="T20" s="5"/>
      <c r="U20" s="5"/>
      <c r="V20" s="5"/>
      <c r="W20" s="5"/>
      <c r="X20" s="5"/>
      <c r="Y20" s="5"/>
    </row>
    <row r="21" spans="1:25" ht="8.25" customHeight="1">
      <c r="A21" s="16" t="s">
        <v>59</v>
      </c>
      <c r="B21" s="17">
        <v>437467</v>
      </c>
      <c r="C21" s="20">
        <v>116025</v>
      </c>
      <c r="D21" s="17">
        <v>321442</v>
      </c>
      <c r="E21" s="17">
        <v>14564</v>
      </c>
      <c r="F21" s="17">
        <v>265</v>
      </c>
      <c r="G21" s="17">
        <v>135629</v>
      </c>
      <c r="H21" s="17">
        <v>150458</v>
      </c>
      <c r="I21" s="17">
        <v>0</v>
      </c>
      <c r="J21" s="17">
        <v>11134</v>
      </c>
      <c r="K21" s="17">
        <v>11134</v>
      </c>
      <c r="L21" s="17">
        <v>159141</v>
      </c>
      <c r="M21" s="17">
        <v>0</v>
      </c>
      <c r="N21" s="17">
        <v>713</v>
      </c>
      <c r="O21" s="17">
        <v>0</v>
      </c>
      <c r="P21" s="52">
        <v>0</v>
      </c>
      <c r="Q21" s="17">
        <v>0</v>
      </c>
      <c r="R21" s="17">
        <v>713</v>
      </c>
      <c r="S21" s="5"/>
      <c r="T21" s="5"/>
      <c r="U21" s="5"/>
      <c r="V21" s="5"/>
      <c r="W21" s="5"/>
      <c r="X21" s="5"/>
      <c r="Y21" s="5"/>
    </row>
    <row r="22" spans="1:25" ht="8.25" customHeight="1">
      <c r="A22" s="25" t="s">
        <v>60</v>
      </c>
      <c r="B22" s="26">
        <v>135596</v>
      </c>
      <c r="C22" s="27">
        <v>5517</v>
      </c>
      <c r="D22" s="26">
        <v>130079</v>
      </c>
      <c r="E22" s="26">
        <v>15513</v>
      </c>
      <c r="F22" s="26">
        <v>32639</v>
      </c>
      <c r="G22" s="26">
        <v>57832</v>
      </c>
      <c r="H22" s="26">
        <v>105984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24095</v>
      </c>
      <c r="O22" s="26">
        <v>0</v>
      </c>
      <c r="P22" s="53">
        <v>0</v>
      </c>
      <c r="Q22" s="26">
        <v>0</v>
      </c>
      <c r="R22" s="26">
        <v>24095</v>
      </c>
      <c r="S22" s="5"/>
      <c r="T22" s="5"/>
      <c r="U22" s="5"/>
      <c r="V22" s="5"/>
      <c r="W22" s="5"/>
      <c r="X22" s="5"/>
      <c r="Y22" s="5"/>
    </row>
    <row r="23" spans="1:25" ht="8.25" customHeight="1">
      <c r="A23" s="12" t="s">
        <v>109</v>
      </c>
      <c r="B23" s="22">
        <v>83021</v>
      </c>
      <c r="C23" s="23">
        <v>0</v>
      </c>
      <c r="D23" s="24">
        <v>83021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64881</v>
      </c>
      <c r="M23" s="24">
        <v>0</v>
      </c>
      <c r="N23" s="24">
        <v>18140</v>
      </c>
      <c r="O23" s="24">
        <v>83021</v>
      </c>
      <c r="P23" s="22">
        <v>-83021</v>
      </c>
      <c r="Q23" s="24">
        <v>0</v>
      </c>
      <c r="R23" s="24">
        <v>18140</v>
      </c>
      <c r="S23" s="5"/>
      <c r="T23" s="5"/>
      <c r="U23" s="5"/>
      <c r="V23" s="5"/>
      <c r="W23" s="5"/>
      <c r="X23" s="5"/>
      <c r="Y23" s="5"/>
    </row>
    <row r="24" spans="1:25" ht="8.25" customHeight="1">
      <c r="A24" s="16" t="s">
        <v>61</v>
      </c>
      <c r="B24" s="17">
        <v>1122929</v>
      </c>
      <c r="C24" s="20">
        <v>0</v>
      </c>
      <c r="D24" s="17">
        <v>1122929</v>
      </c>
      <c r="E24" s="17">
        <v>441404</v>
      </c>
      <c r="F24" s="17">
        <v>131908</v>
      </c>
      <c r="G24" s="17">
        <v>45322</v>
      </c>
      <c r="H24" s="17">
        <v>618634</v>
      </c>
      <c r="I24" s="17">
        <v>61416</v>
      </c>
      <c r="J24" s="17">
        <v>137283</v>
      </c>
      <c r="K24" s="17">
        <v>198699</v>
      </c>
      <c r="L24" s="17">
        <v>144429</v>
      </c>
      <c r="M24" s="17">
        <v>0</v>
      </c>
      <c r="N24" s="17">
        <v>161170</v>
      </c>
      <c r="O24" s="17">
        <v>0</v>
      </c>
      <c r="P24" s="52">
        <v>0</v>
      </c>
      <c r="Q24" s="17">
        <v>0</v>
      </c>
      <c r="R24" s="17">
        <v>161170</v>
      </c>
      <c r="S24" s="5"/>
      <c r="T24" s="5"/>
      <c r="U24" s="5"/>
      <c r="V24" s="5"/>
      <c r="W24" s="5"/>
      <c r="X24" s="5"/>
      <c r="Y24" s="5"/>
    </row>
    <row r="25" spans="1:25" ht="8.25" customHeight="1">
      <c r="A25" s="16" t="s">
        <v>62</v>
      </c>
      <c r="B25" s="17">
        <v>420336</v>
      </c>
      <c r="C25" s="20">
        <v>23439</v>
      </c>
      <c r="D25" s="17">
        <v>396897</v>
      </c>
      <c r="E25" s="17">
        <v>111050</v>
      </c>
      <c r="F25" s="17">
        <v>58374</v>
      </c>
      <c r="G25" s="17">
        <v>132291</v>
      </c>
      <c r="H25" s="17">
        <v>301715</v>
      </c>
      <c r="I25" s="17">
        <v>37000</v>
      </c>
      <c r="J25" s="17">
        <v>0</v>
      </c>
      <c r="K25" s="17">
        <v>37000</v>
      </c>
      <c r="L25" s="17">
        <v>2280</v>
      </c>
      <c r="M25" s="17">
        <v>0</v>
      </c>
      <c r="N25" s="17">
        <v>7663</v>
      </c>
      <c r="O25" s="17">
        <v>189634</v>
      </c>
      <c r="P25" s="52">
        <v>-141395</v>
      </c>
      <c r="Q25" s="17">
        <v>48239</v>
      </c>
      <c r="R25" s="17">
        <v>55902</v>
      </c>
      <c r="S25" s="5"/>
      <c r="T25" s="5"/>
      <c r="U25" s="5"/>
      <c r="V25" s="5"/>
      <c r="W25" s="5"/>
      <c r="X25" s="5"/>
      <c r="Y25" s="5"/>
    </row>
    <row r="26" spans="1:25" ht="8.25" customHeight="1">
      <c r="A26" s="25" t="s">
        <v>63</v>
      </c>
      <c r="B26" s="26">
        <v>114890</v>
      </c>
      <c r="C26" s="27">
        <v>6678</v>
      </c>
      <c r="D26" s="26">
        <v>108212</v>
      </c>
      <c r="E26" s="26">
        <v>54973</v>
      </c>
      <c r="F26" s="26">
        <v>3363</v>
      </c>
      <c r="G26" s="26">
        <v>26313</v>
      </c>
      <c r="H26" s="26">
        <v>84649</v>
      </c>
      <c r="I26" s="26">
        <v>0</v>
      </c>
      <c r="J26" s="26">
        <v>11890</v>
      </c>
      <c r="K26" s="26">
        <v>11890</v>
      </c>
      <c r="L26" s="26">
        <v>1821</v>
      </c>
      <c r="M26" s="26">
        <v>0</v>
      </c>
      <c r="N26" s="26">
        <v>9851</v>
      </c>
      <c r="O26" s="26">
        <v>0</v>
      </c>
      <c r="P26" s="53">
        <v>0</v>
      </c>
      <c r="Q26" s="26">
        <v>0</v>
      </c>
      <c r="R26" s="26">
        <v>9851</v>
      </c>
      <c r="S26" s="5"/>
      <c r="T26" s="5"/>
      <c r="U26" s="5"/>
      <c r="V26" s="5"/>
      <c r="W26" s="5"/>
      <c r="X26" s="5"/>
      <c r="Y26" s="5"/>
    </row>
    <row r="27" spans="1:25" ht="8.25" customHeight="1">
      <c r="A27" s="12" t="s">
        <v>64</v>
      </c>
      <c r="B27" s="22">
        <v>169715</v>
      </c>
      <c r="C27" s="23">
        <v>14669</v>
      </c>
      <c r="D27" s="24">
        <v>155046</v>
      </c>
      <c r="E27" s="24">
        <v>41855</v>
      </c>
      <c r="F27" s="24">
        <v>16967</v>
      </c>
      <c r="G27" s="24">
        <v>15527</v>
      </c>
      <c r="H27" s="24">
        <v>74349</v>
      </c>
      <c r="I27" s="24">
        <v>15822</v>
      </c>
      <c r="J27" s="24">
        <v>54687</v>
      </c>
      <c r="K27" s="24">
        <v>70509</v>
      </c>
      <c r="L27" s="24">
        <v>945</v>
      </c>
      <c r="M27" s="24">
        <v>0</v>
      </c>
      <c r="N27" s="24">
        <v>9243</v>
      </c>
      <c r="O27" s="24">
        <v>0</v>
      </c>
      <c r="P27" s="22">
        <v>0</v>
      </c>
      <c r="Q27" s="24">
        <v>0</v>
      </c>
      <c r="R27" s="24">
        <v>9243</v>
      </c>
      <c r="S27" s="5"/>
      <c r="T27" s="5"/>
      <c r="U27" s="5"/>
      <c r="V27" s="5"/>
      <c r="W27" s="5"/>
      <c r="X27" s="5"/>
      <c r="Y27" s="5"/>
    </row>
    <row r="28" spans="1:25" ht="8.25" customHeight="1">
      <c r="A28" s="16" t="s">
        <v>65</v>
      </c>
      <c r="B28" s="17">
        <v>1331047</v>
      </c>
      <c r="C28" s="20">
        <v>137839</v>
      </c>
      <c r="D28" s="17">
        <v>1193208</v>
      </c>
      <c r="E28" s="17">
        <v>639959</v>
      </c>
      <c r="F28" s="17">
        <v>79913</v>
      </c>
      <c r="G28" s="17">
        <v>119272</v>
      </c>
      <c r="H28" s="17">
        <v>839144</v>
      </c>
      <c r="I28" s="17">
        <v>71455</v>
      </c>
      <c r="J28" s="17">
        <v>281082</v>
      </c>
      <c r="K28" s="17">
        <v>352537</v>
      </c>
      <c r="L28" s="17">
        <v>1337</v>
      </c>
      <c r="M28" s="17">
        <v>0</v>
      </c>
      <c r="N28" s="17">
        <v>191</v>
      </c>
      <c r="O28" s="17">
        <v>0</v>
      </c>
      <c r="P28" s="52">
        <v>0</v>
      </c>
      <c r="Q28" s="17">
        <v>0</v>
      </c>
      <c r="R28" s="17">
        <v>191</v>
      </c>
      <c r="S28" s="5"/>
      <c r="T28" s="5"/>
      <c r="U28" s="5"/>
      <c r="V28" s="5"/>
      <c r="W28" s="5"/>
      <c r="X28" s="5"/>
      <c r="Y28" s="5"/>
    </row>
    <row r="29" spans="1:25" ht="8.25" customHeight="1">
      <c r="A29" s="16" t="s">
        <v>66</v>
      </c>
      <c r="B29" s="17">
        <v>231503</v>
      </c>
      <c r="C29" s="20">
        <v>0</v>
      </c>
      <c r="D29" s="17">
        <v>231503</v>
      </c>
      <c r="E29" s="17">
        <v>120659</v>
      </c>
      <c r="F29" s="17">
        <v>21275</v>
      </c>
      <c r="G29" s="17">
        <v>20652</v>
      </c>
      <c r="H29" s="17">
        <v>162586</v>
      </c>
      <c r="I29" s="17">
        <v>51829</v>
      </c>
      <c r="J29" s="17">
        <v>329</v>
      </c>
      <c r="K29" s="17">
        <v>52158</v>
      </c>
      <c r="L29" s="17">
        <v>13762</v>
      </c>
      <c r="M29" s="17">
        <v>0</v>
      </c>
      <c r="N29" s="17">
        <v>2999</v>
      </c>
      <c r="O29" s="17">
        <v>0</v>
      </c>
      <c r="P29" s="52">
        <v>0</v>
      </c>
      <c r="Q29" s="17">
        <v>0</v>
      </c>
      <c r="R29" s="17">
        <v>2999</v>
      </c>
      <c r="S29" s="5"/>
      <c r="T29" s="5"/>
      <c r="U29" s="5"/>
      <c r="V29" s="5"/>
      <c r="W29" s="5"/>
      <c r="X29" s="5"/>
      <c r="Y29" s="5"/>
    </row>
    <row r="30" spans="1:25" ht="8.25" customHeight="1">
      <c r="A30" s="25" t="s">
        <v>67</v>
      </c>
      <c r="B30" s="26">
        <v>471738</v>
      </c>
      <c r="C30" s="27">
        <v>41261</v>
      </c>
      <c r="D30" s="26">
        <v>430477</v>
      </c>
      <c r="E30" s="26">
        <v>55877</v>
      </c>
      <c r="F30" s="26">
        <v>53322</v>
      </c>
      <c r="G30" s="26">
        <v>0</v>
      </c>
      <c r="H30" s="26">
        <v>109199</v>
      </c>
      <c r="I30" s="26">
        <v>0</v>
      </c>
      <c r="J30" s="26">
        <v>312597</v>
      </c>
      <c r="K30" s="26">
        <v>312597</v>
      </c>
      <c r="L30" s="26">
        <v>6934</v>
      </c>
      <c r="M30" s="26">
        <v>0</v>
      </c>
      <c r="N30" s="26">
        <v>1747</v>
      </c>
      <c r="O30" s="26">
        <v>0</v>
      </c>
      <c r="P30" s="53">
        <v>0</v>
      </c>
      <c r="Q30" s="26">
        <v>0</v>
      </c>
      <c r="R30" s="26">
        <v>1747</v>
      </c>
      <c r="S30" s="5"/>
      <c r="T30" s="5"/>
      <c r="U30" s="5"/>
      <c r="V30" s="5"/>
      <c r="W30" s="5"/>
      <c r="X30" s="5"/>
      <c r="Y30" s="5"/>
    </row>
    <row r="31" spans="1:25" ht="8.25" customHeight="1">
      <c r="A31" s="12" t="s">
        <v>68</v>
      </c>
      <c r="B31" s="22">
        <v>120973</v>
      </c>
      <c r="C31" s="23">
        <v>0</v>
      </c>
      <c r="D31" s="24">
        <v>120973</v>
      </c>
      <c r="E31" s="24">
        <v>157</v>
      </c>
      <c r="F31" s="24">
        <v>10518</v>
      </c>
      <c r="G31" s="24">
        <v>35492</v>
      </c>
      <c r="H31" s="24">
        <v>46167</v>
      </c>
      <c r="I31" s="24">
        <v>31671</v>
      </c>
      <c r="J31" s="24">
        <v>35102</v>
      </c>
      <c r="K31" s="24">
        <v>66773</v>
      </c>
      <c r="L31" s="24">
        <v>0</v>
      </c>
      <c r="M31" s="24">
        <v>0</v>
      </c>
      <c r="N31" s="24">
        <v>8033</v>
      </c>
      <c r="O31" s="24">
        <v>0</v>
      </c>
      <c r="P31" s="22">
        <v>0</v>
      </c>
      <c r="Q31" s="24">
        <v>0</v>
      </c>
      <c r="R31" s="24">
        <v>8033</v>
      </c>
      <c r="S31" s="5"/>
      <c r="T31" s="5"/>
      <c r="U31" s="5"/>
      <c r="V31" s="5"/>
      <c r="W31" s="5"/>
      <c r="X31" s="5"/>
      <c r="Y31" s="5"/>
    </row>
    <row r="32" spans="1:25" ht="8.25" customHeight="1">
      <c r="A32" s="16" t="s">
        <v>69</v>
      </c>
      <c r="B32" s="17">
        <v>671095</v>
      </c>
      <c r="C32" s="20">
        <v>25496</v>
      </c>
      <c r="D32" s="17">
        <v>645599</v>
      </c>
      <c r="E32" s="17">
        <v>333422</v>
      </c>
      <c r="F32" s="17">
        <v>33789</v>
      </c>
      <c r="G32" s="17">
        <v>79121</v>
      </c>
      <c r="H32" s="17">
        <v>446332</v>
      </c>
      <c r="I32" s="17">
        <v>133606</v>
      </c>
      <c r="J32" s="17">
        <v>0</v>
      </c>
      <c r="K32" s="17">
        <v>133606</v>
      </c>
      <c r="L32" s="17">
        <v>39697</v>
      </c>
      <c r="M32" s="17">
        <v>0</v>
      </c>
      <c r="N32" s="17">
        <v>25965</v>
      </c>
      <c r="O32" s="17">
        <v>0</v>
      </c>
      <c r="P32" s="52">
        <v>0</v>
      </c>
      <c r="Q32" s="17">
        <v>0</v>
      </c>
      <c r="R32" s="17">
        <v>25965</v>
      </c>
      <c r="S32" s="5"/>
      <c r="T32" s="5"/>
      <c r="U32" s="5"/>
      <c r="V32" s="5"/>
      <c r="W32" s="5"/>
      <c r="X32" s="5"/>
      <c r="Y32" s="5"/>
    </row>
    <row r="33" spans="1:25" ht="8.25" customHeight="1">
      <c r="A33" s="16" t="s">
        <v>110</v>
      </c>
      <c r="B33" s="17">
        <v>239060</v>
      </c>
      <c r="C33" s="20">
        <v>0</v>
      </c>
      <c r="D33" s="17">
        <v>239060</v>
      </c>
      <c r="E33" s="17">
        <v>213220</v>
      </c>
      <c r="F33" s="17">
        <v>16074</v>
      </c>
      <c r="G33" s="17">
        <v>7685</v>
      </c>
      <c r="H33" s="17">
        <v>236979</v>
      </c>
      <c r="I33" s="17">
        <v>0</v>
      </c>
      <c r="J33" s="17">
        <v>537</v>
      </c>
      <c r="K33" s="17">
        <v>537</v>
      </c>
      <c r="L33" s="17">
        <v>1543</v>
      </c>
      <c r="M33" s="17">
        <v>0</v>
      </c>
      <c r="N33" s="17">
        <v>0</v>
      </c>
      <c r="O33" s="17">
        <v>0</v>
      </c>
      <c r="P33" s="52">
        <v>0</v>
      </c>
      <c r="Q33" s="17">
        <v>0</v>
      </c>
      <c r="R33" s="17">
        <v>0</v>
      </c>
      <c r="S33" s="5"/>
      <c r="T33" s="5"/>
      <c r="U33" s="5"/>
      <c r="V33" s="5"/>
      <c r="W33" s="5"/>
      <c r="X33" s="5"/>
      <c r="Y33" s="5"/>
    </row>
    <row r="34" spans="1:25" ht="8.25" customHeight="1">
      <c r="A34" s="25" t="s">
        <v>111</v>
      </c>
      <c r="B34" s="26">
        <v>68761</v>
      </c>
      <c r="C34" s="27">
        <v>34063</v>
      </c>
      <c r="D34" s="26">
        <v>34698</v>
      </c>
      <c r="E34" s="26">
        <v>25133</v>
      </c>
      <c r="F34" s="26">
        <v>4486</v>
      </c>
      <c r="G34" s="26">
        <v>1813</v>
      </c>
      <c r="H34" s="26">
        <v>31432</v>
      </c>
      <c r="I34" s="26">
        <v>0</v>
      </c>
      <c r="J34" s="26">
        <v>3266</v>
      </c>
      <c r="K34" s="26">
        <v>3266</v>
      </c>
      <c r="L34" s="26">
        <v>0</v>
      </c>
      <c r="M34" s="26">
        <v>0</v>
      </c>
      <c r="N34" s="26">
        <v>0</v>
      </c>
      <c r="O34" s="26">
        <v>0</v>
      </c>
      <c r="P34" s="53">
        <v>0</v>
      </c>
      <c r="Q34" s="26">
        <v>0</v>
      </c>
      <c r="R34" s="26">
        <v>0</v>
      </c>
      <c r="S34" s="5"/>
      <c r="T34" s="5"/>
      <c r="U34" s="5"/>
      <c r="V34" s="5"/>
      <c r="W34" s="5"/>
      <c r="X34" s="5"/>
      <c r="Y34" s="5"/>
    </row>
    <row r="35" spans="1:25" ht="8.25" customHeight="1">
      <c r="A35" s="12" t="s">
        <v>70</v>
      </c>
      <c r="B35" s="22">
        <v>1087903</v>
      </c>
      <c r="C35" s="23">
        <v>24425</v>
      </c>
      <c r="D35" s="24">
        <v>1063478</v>
      </c>
      <c r="E35" s="24">
        <v>33608</v>
      </c>
      <c r="F35" s="24">
        <v>8938</v>
      </c>
      <c r="G35" s="24">
        <v>66156</v>
      </c>
      <c r="H35" s="24">
        <v>108702</v>
      </c>
      <c r="I35" s="24">
        <v>27591</v>
      </c>
      <c r="J35" s="24">
        <v>314037</v>
      </c>
      <c r="K35" s="24">
        <v>341628</v>
      </c>
      <c r="L35" s="24">
        <v>447272</v>
      </c>
      <c r="M35" s="24">
        <v>0</v>
      </c>
      <c r="N35" s="24">
        <v>165877</v>
      </c>
      <c r="O35" s="24">
        <v>9078</v>
      </c>
      <c r="P35" s="22">
        <v>-9078</v>
      </c>
      <c r="Q35" s="24">
        <v>0</v>
      </c>
      <c r="R35" s="24">
        <v>165877</v>
      </c>
      <c r="S35" s="5"/>
      <c r="T35" s="5"/>
      <c r="U35" s="5"/>
      <c r="V35" s="5"/>
      <c r="W35" s="5"/>
      <c r="X35" s="5"/>
      <c r="Y35" s="5"/>
    </row>
    <row r="36" spans="1:25" ht="8.25" customHeight="1">
      <c r="A36" s="16" t="s">
        <v>71</v>
      </c>
      <c r="B36" s="17">
        <v>424714</v>
      </c>
      <c r="C36" s="20">
        <v>95383</v>
      </c>
      <c r="D36" s="17">
        <v>329331</v>
      </c>
      <c r="E36" s="17">
        <v>0</v>
      </c>
      <c r="F36" s="17">
        <v>0</v>
      </c>
      <c r="G36" s="17">
        <v>0</v>
      </c>
      <c r="H36" s="17">
        <v>0</v>
      </c>
      <c r="I36" s="17">
        <v>108055</v>
      </c>
      <c r="J36" s="17">
        <v>65975</v>
      </c>
      <c r="K36" s="17">
        <v>174030</v>
      </c>
      <c r="L36" s="17">
        <v>154251</v>
      </c>
      <c r="M36" s="17">
        <v>0</v>
      </c>
      <c r="N36" s="17">
        <v>1050</v>
      </c>
      <c r="O36" s="17">
        <v>0</v>
      </c>
      <c r="P36" s="52">
        <v>0</v>
      </c>
      <c r="Q36" s="17">
        <v>0</v>
      </c>
      <c r="R36" s="17">
        <v>1050</v>
      </c>
      <c r="S36" s="5"/>
      <c r="T36" s="5"/>
      <c r="U36" s="5"/>
      <c r="V36" s="5"/>
      <c r="W36" s="5"/>
      <c r="X36" s="5"/>
      <c r="Y36" s="5"/>
    </row>
    <row r="37" spans="1:25" ht="8.25" customHeight="1">
      <c r="A37" s="16" t="s">
        <v>112</v>
      </c>
      <c r="B37" s="17">
        <v>1018039</v>
      </c>
      <c r="C37" s="20">
        <v>140373</v>
      </c>
      <c r="D37" s="17">
        <v>877666</v>
      </c>
      <c r="E37" s="17">
        <v>132894</v>
      </c>
      <c r="F37" s="17">
        <v>33981</v>
      </c>
      <c r="G37" s="17">
        <v>84425</v>
      </c>
      <c r="H37" s="17">
        <v>251300</v>
      </c>
      <c r="I37" s="17">
        <v>484431</v>
      </c>
      <c r="J37" s="17">
        <v>15714</v>
      </c>
      <c r="K37" s="17">
        <v>500145</v>
      </c>
      <c r="L37" s="17">
        <v>118972</v>
      </c>
      <c r="M37" s="17">
        <v>0</v>
      </c>
      <c r="N37" s="17">
        <v>7249</v>
      </c>
      <c r="O37" s="17">
        <v>0</v>
      </c>
      <c r="P37" s="52">
        <v>0</v>
      </c>
      <c r="Q37" s="17">
        <v>0</v>
      </c>
      <c r="R37" s="17">
        <v>7249</v>
      </c>
      <c r="S37" s="5"/>
      <c r="T37" s="5"/>
      <c r="U37" s="5"/>
      <c r="V37" s="5"/>
      <c r="W37" s="5"/>
      <c r="X37" s="5"/>
      <c r="Y37" s="5"/>
    </row>
    <row r="38" spans="1:25" ht="8.25" customHeight="1">
      <c r="A38" s="25" t="s">
        <v>113</v>
      </c>
      <c r="B38" s="26">
        <v>596131</v>
      </c>
      <c r="C38" s="27">
        <v>66242</v>
      </c>
      <c r="D38" s="26">
        <v>529889</v>
      </c>
      <c r="E38" s="26">
        <v>64237</v>
      </c>
      <c r="F38" s="26">
        <v>44801</v>
      </c>
      <c r="G38" s="26">
        <v>28150</v>
      </c>
      <c r="H38" s="26">
        <v>137188</v>
      </c>
      <c r="I38" s="26">
        <v>0</v>
      </c>
      <c r="J38" s="26">
        <v>303333</v>
      </c>
      <c r="K38" s="26">
        <v>303333</v>
      </c>
      <c r="L38" s="26">
        <v>89367</v>
      </c>
      <c r="M38" s="26">
        <v>0</v>
      </c>
      <c r="N38" s="26">
        <v>0</v>
      </c>
      <c r="O38" s="26">
        <v>0</v>
      </c>
      <c r="P38" s="53">
        <v>0</v>
      </c>
      <c r="Q38" s="26">
        <v>0</v>
      </c>
      <c r="R38" s="26">
        <v>0</v>
      </c>
      <c r="S38" s="5"/>
      <c r="T38" s="5"/>
      <c r="U38" s="5"/>
      <c r="V38" s="5"/>
      <c r="W38" s="5"/>
      <c r="X38" s="5"/>
      <c r="Y38" s="5"/>
    </row>
    <row r="39" spans="1:25" ht="8.25" customHeight="1">
      <c r="A39" s="12" t="s">
        <v>72</v>
      </c>
      <c r="B39" s="22">
        <v>162073</v>
      </c>
      <c r="C39" s="23">
        <v>2077</v>
      </c>
      <c r="D39" s="24">
        <v>159996</v>
      </c>
      <c r="E39" s="24">
        <v>29597</v>
      </c>
      <c r="F39" s="24">
        <v>9220</v>
      </c>
      <c r="G39" s="24">
        <v>31119</v>
      </c>
      <c r="H39" s="24">
        <v>69936</v>
      </c>
      <c r="I39" s="24">
        <v>16507</v>
      </c>
      <c r="J39" s="24">
        <v>49986</v>
      </c>
      <c r="K39" s="24">
        <v>66493</v>
      </c>
      <c r="L39" s="24">
        <v>2587</v>
      </c>
      <c r="M39" s="24">
        <v>0</v>
      </c>
      <c r="N39" s="24">
        <v>0</v>
      </c>
      <c r="O39" s="24">
        <v>20981</v>
      </c>
      <c r="P39" s="22">
        <v>0</v>
      </c>
      <c r="Q39" s="24">
        <v>20981</v>
      </c>
      <c r="R39" s="24">
        <v>20981</v>
      </c>
      <c r="S39" s="5"/>
      <c r="T39" s="5"/>
      <c r="U39" s="5"/>
      <c r="V39" s="5"/>
      <c r="W39" s="5"/>
      <c r="X39" s="5"/>
      <c r="Y39" s="5"/>
    </row>
    <row r="40" spans="1:25" ht="8.25" customHeight="1">
      <c r="A40" s="16" t="s">
        <v>73</v>
      </c>
      <c r="B40" s="17">
        <v>314234</v>
      </c>
      <c r="C40" s="20">
        <v>17200</v>
      </c>
      <c r="D40" s="17">
        <v>297034</v>
      </c>
      <c r="E40" s="17">
        <v>94495</v>
      </c>
      <c r="F40" s="17">
        <v>61464</v>
      </c>
      <c r="G40" s="17">
        <v>61838</v>
      </c>
      <c r="H40" s="17">
        <v>217797</v>
      </c>
      <c r="I40" s="17">
        <v>35227</v>
      </c>
      <c r="J40" s="17">
        <v>44008</v>
      </c>
      <c r="K40" s="17">
        <v>79235</v>
      </c>
      <c r="L40" s="17">
        <v>0</v>
      </c>
      <c r="M40" s="17">
        <v>0</v>
      </c>
      <c r="N40" s="17">
        <v>0</v>
      </c>
      <c r="O40" s="17">
        <v>0</v>
      </c>
      <c r="P40" s="52">
        <v>0</v>
      </c>
      <c r="Q40" s="17">
        <v>0</v>
      </c>
      <c r="R40" s="17">
        <v>0</v>
      </c>
      <c r="S40" s="5"/>
      <c r="T40" s="5"/>
      <c r="U40" s="5"/>
      <c r="V40" s="5"/>
      <c r="W40" s="5"/>
      <c r="X40" s="5"/>
      <c r="Y40" s="5"/>
    </row>
    <row r="41" spans="1:25" ht="8.25" customHeight="1">
      <c r="A41" s="16" t="s">
        <v>74</v>
      </c>
      <c r="B41" s="17">
        <v>192034</v>
      </c>
      <c r="C41" s="20">
        <v>5492</v>
      </c>
      <c r="D41" s="17">
        <v>186542</v>
      </c>
      <c r="E41" s="17">
        <v>65840</v>
      </c>
      <c r="F41" s="17">
        <v>19364</v>
      </c>
      <c r="G41" s="17">
        <v>5211</v>
      </c>
      <c r="H41" s="17">
        <v>90415</v>
      </c>
      <c r="I41" s="17">
        <v>0</v>
      </c>
      <c r="J41" s="17">
        <v>9248</v>
      </c>
      <c r="K41" s="17">
        <v>9248</v>
      </c>
      <c r="L41" s="17">
        <v>4723</v>
      </c>
      <c r="M41" s="17">
        <v>0</v>
      </c>
      <c r="N41" s="17">
        <v>82157</v>
      </c>
      <c r="O41" s="17">
        <v>22</v>
      </c>
      <c r="P41" s="52">
        <v>-22</v>
      </c>
      <c r="Q41" s="17">
        <v>0</v>
      </c>
      <c r="R41" s="17">
        <v>82157</v>
      </c>
      <c r="S41" s="5"/>
      <c r="T41" s="5"/>
      <c r="U41" s="5"/>
      <c r="V41" s="5"/>
      <c r="W41" s="5"/>
      <c r="X41" s="5"/>
      <c r="Y41" s="5"/>
    </row>
    <row r="42" spans="1:25" ht="8.25" customHeight="1">
      <c r="A42" s="25" t="s">
        <v>75</v>
      </c>
      <c r="B42" s="26">
        <v>122265</v>
      </c>
      <c r="C42" s="27">
        <v>10892</v>
      </c>
      <c r="D42" s="26">
        <v>111373</v>
      </c>
      <c r="E42" s="26">
        <v>1</v>
      </c>
      <c r="F42" s="26">
        <v>7507</v>
      </c>
      <c r="G42" s="26">
        <v>0</v>
      </c>
      <c r="H42" s="26">
        <v>7508</v>
      </c>
      <c r="I42" s="26">
        <v>33504</v>
      </c>
      <c r="J42" s="26">
        <v>66625</v>
      </c>
      <c r="K42" s="26">
        <v>100129</v>
      </c>
      <c r="L42" s="26">
        <v>0</v>
      </c>
      <c r="M42" s="26">
        <v>0</v>
      </c>
      <c r="N42" s="26">
        <v>3736</v>
      </c>
      <c r="O42" s="26">
        <v>0</v>
      </c>
      <c r="P42" s="53">
        <v>0</v>
      </c>
      <c r="Q42" s="26">
        <v>0</v>
      </c>
      <c r="R42" s="26">
        <v>3736</v>
      </c>
      <c r="S42" s="5"/>
      <c r="T42" s="5"/>
      <c r="U42" s="5"/>
      <c r="V42" s="5"/>
      <c r="W42" s="5"/>
      <c r="X42" s="5"/>
      <c r="Y42" s="5"/>
    </row>
    <row r="43" spans="1:25" ht="8.25" customHeight="1">
      <c r="A43" s="12" t="s">
        <v>76</v>
      </c>
      <c r="B43" s="22">
        <v>318273</v>
      </c>
      <c r="C43" s="23">
        <v>102254</v>
      </c>
      <c r="D43" s="24">
        <v>216019</v>
      </c>
      <c r="E43" s="24">
        <v>137737</v>
      </c>
      <c r="F43" s="24">
        <v>39957</v>
      </c>
      <c r="G43" s="24">
        <v>36901</v>
      </c>
      <c r="H43" s="24">
        <v>214595</v>
      </c>
      <c r="I43" s="24">
        <v>0</v>
      </c>
      <c r="J43" s="24">
        <v>0</v>
      </c>
      <c r="K43" s="24">
        <v>0</v>
      </c>
      <c r="L43" s="24">
        <v>1236</v>
      </c>
      <c r="M43" s="24">
        <v>0</v>
      </c>
      <c r="N43" s="24">
        <v>186</v>
      </c>
      <c r="O43" s="24">
        <v>0</v>
      </c>
      <c r="P43" s="22">
        <v>0</v>
      </c>
      <c r="Q43" s="24">
        <v>0</v>
      </c>
      <c r="R43" s="24">
        <v>186</v>
      </c>
      <c r="S43" s="5"/>
      <c r="T43" s="5"/>
      <c r="U43" s="5"/>
      <c r="V43" s="5"/>
      <c r="W43" s="5"/>
      <c r="X43" s="5"/>
      <c r="Y43" s="5"/>
    </row>
    <row r="44" spans="1:25" ht="8.25" customHeight="1">
      <c r="A44" s="16" t="s">
        <v>114</v>
      </c>
      <c r="B44" s="17">
        <v>165145</v>
      </c>
      <c r="C44" s="20">
        <v>26337</v>
      </c>
      <c r="D44" s="17">
        <v>138808</v>
      </c>
      <c r="E44" s="17">
        <v>77649</v>
      </c>
      <c r="F44" s="17">
        <v>26935</v>
      </c>
      <c r="G44" s="17">
        <v>3618</v>
      </c>
      <c r="H44" s="17">
        <v>108202</v>
      </c>
      <c r="I44" s="17">
        <v>1963</v>
      </c>
      <c r="J44" s="17">
        <v>14145</v>
      </c>
      <c r="K44" s="17">
        <v>16108</v>
      </c>
      <c r="L44" s="17">
        <v>1518</v>
      </c>
      <c r="M44" s="17">
        <v>0</v>
      </c>
      <c r="N44" s="17">
        <v>8148</v>
      </c>
      <c r="O44" s="17">
        <v>4832</v>
      </c>
      <c r="P44" s="52">
        <v>0</v>
      </c>
      <c r="Q44" s="17">
        <v>4832</v>
      </c>
      <c r="R44" s="17">
        <v>12980</v>
      </c>
      <c r="S44" s="5"/>
      <c r="T44" s="5"/>
      <c r="U44" s="5"/>
      <c r="V44" s="5"/>
      <c r="W44" s="5"/>
      <c r="X44" s="5"/>
      <c r="Y44" s="5"/>
    </row>
    <row r="45" spans="1:25" ht="8.25" customHeight="1">
      <c r="A45" s="16" t="s">
        <v>115</v>
      </c>
      <c r="B45" s="17">
        <v>1002252</v>
      </c>
      <c r="C45" s="20">
        <v>0</v>
      </c>
      <c r="D45" s="17">
        <v>1002252</v>
      </c>
      <c r="E45" s="17">
        <v>280837</v>
      </c>
      <c r="F45" s="17">
        <v>183432</v>
      </c>
      <c r="G45" s="17">
        <v>79941</v>
      </c>
      <c r="H45" s="17">
        <v>544210</v>
      </c>
      <c r="I45" s="17">
        <v>0</v>
      </c>
      <c r="J45" s="17">
        <v>14329</v>
      </c>
      <c r="K45" s="17">
        <v>14329</v>
      </c>
      <c r="L45" s="17">
        <v>271248</v>
      </c>
      <c r="M45" s="17">
        <v>0</v>
      </c>
      <c r="N45" s="17">
        <v>197440</v>
      </c>
      <c r="O45" s="17">
        <v>-24976</v>
      </c>
      <c r="P45" s="52">
        <v>0</v>
      </c>
      <c r="Q45" s="17">
        <v>-24976</v>
      </c>
      <c r="R45" s="17">
        <v>172464</v>
      </c>
      <c r="S45" s="5"/>
      <c r="T45" s="5"/>
      <c r="U45" s="5"/>
      <c r="V45" s="5"/>
      <c r="W45" s="5"/>
      <c r="X45" s="5"/>
      <c r="Y45" s="5"/>
    </row>
    <row r="46" spans="1:25" ht="8.25" customHeight="1">
      <c r="A46" s="25" t="s">
        <v>77</v>
      </c>
      <c r="B46" s="26">
        <v>356515</v>
      </c>
      <c r="C46" s="27">
        <v>5724</v>
      </c>
      <c r="D46" s="26">
        <v>350791</v>
      </c>
      <c r="E46" s="26">
        <v>91327</v>
      </c>
      <c r="F46" s="26">
        <v>10285</v>
      </c>
      <c r="G46" s="26">
        <v>36966</v>
      </c>
      <c r="H46" s="26">
        <v>138578</v>
      </c>
      <c r="I46" s="26">
        <v>203</v>
      </c>
      <c r="J46" s="26">
        <v>33313</v>
      </c>
      <c r="K46" s="26">
        <v>33516</v>
      </c>
      <c r="L46" s="26">
        <v>102041</v>
      </c>
      <c r="M46" s="26">
        <v>0</v>
      </c>
      <c r="N46" s="26">
        <v>4093</v>
      </c>
      <c r="O46" s="26">
        <v>72563</v>
      </c>
      <c r="P46" s="53">
        <v>0</v>
      </c>
      <c r="Q46" s="26">
        <v>72563</v>
      </c>
      <c r="R46" s="26">
        <v>76656</v>
      </c>
      <c r="S46" s="5"/>
      <c r="T46" s="5"/>
      <c r="U46" s="5"/>
      <c r="V46" s="5"/>
      <c r="W46" s="5"/>
      <c r="X46" s="5"/>
      <c r="Y46" s="5"/>
    </row>
    <row r="47" spans="1:25" ht="8.25" customHeight="1">
      <c r="A47" s="12" t="s">
        <v>78</v>
      </c>
      <c r="B47" s="22">
        <v>1230522</v>
      </c>
      <c r="C47" s="23">
        <v>177605</v>
      </c>
      <c r="D47" s="24">
        <v>1052917</v>
      </c>
      <c r="E47" s="24">
        <v>160154</v>
      </c>
      <c r="F47" s="24">
        <v>110917</v>
      </c>
      <c r="G47" s="24">
        <v>0</v>
      </c>
      <c r="H47" s="24">
        <v>271071</v>
      </c>
      <c r="I47" s="24">
        <v>214626</v>
      </c>
      <c r="J47" s="24">
        <v>166687</v>
      </c>
      <c r="K47" s="24">
        <v>381313</v>
      </c>
      <c r="L47" s="24">
        <v>305097</v>
      </c>
      <c r="M47" s="24">
        <v>0</v>
      </c>
      <c r="N47" s="24">
        <v>95434</v>
      </c>
      <c r="O47" s="24">
        <v>0</v>
      </c>
      <c r="P47" s="22">
        <v>0</v>
      </c>
      <c r="Q47" s="24">
        <v>0</v>
      </c>
      <c r="R47" s="24">
        <v>95434</v>
      </c>
      <c r="S47" s="5"/>
      <c r="T47" s="5"/>
      <c r="U47" s="5"/>
      <c r="V47" s="5"/>
      <c r="W47" s="5"/>
      <c r="X47" s="5"/>
      <c r="Y47" s="5"/>
    </row>
    <row r="48" spans="1:25" ht="8.25" customHeight="1">
      <c r="A48" s="16" t="s">
        <v>79</v>
      </c>
      <c r="B48" s="17">
        <v>698217</v>
      </c>
      <c r="C48" s="20">
        <v>0</v>
      </c>
      <c r="D48" s="17">
        <v>698217</v>
      </c>
      <c r="E48" s="17">
        <v>416801</v>
      </c>
      <c r="F48" s="17">
        <v>104936</v>
      </c>
      <c r="G48" s="17">
        <v>27227</v>
      </c>
      <c r="H48" s="17">
        <v>548964</v>
      </c>
      <c r="I48" s="17">
        <v>0</v>
      </c>
      <c r="J48" s="17">
        <v>48502</v>
      </c>
      <c r="K48" s="17">
        <v>48502</v>
      </c>
      <c r="L48" s="17">
        <v>22490</v>
      </c>
      <c r="M48" s="17">
        <v>0</v>
      </c>
      <c r="N48" s="17">
        <v>24473</v>
      </c>
      <c r="O48" s="17">
        <v>53788</v>
      </c>
      <c r="P48" s="52">
        <v>0</v>
      </c>
      <c r="Q48" s="17">
        <v>53788</v>
      </c>
      <c r="R48" s="17">
        <v>78261</v>
      </c>
      <c r="S48" s="5"/>
      <c r="T48" s="5"/>
      <c r="U48" s="5"/>
      <c r="V48" s="5"/>
      <c r="W48" s="5"/>
      <c r="X48" s="5"/>
      <c r="Y48" s="5"/>
    </row>
    <row r="49" spans="1:25" ht="8.25" customHeight="1">
      <c r="A49" s="16" t="s">
        <v>116</v>
      </c>
      <c r="B49" s="17">
        <v>87441</v>
      </c>
      <c r="C49" s="20">
        <v>4900</v>
      </c>
      <c r="D49" s="17">
        <v>82541</v>
      </c>
      <c r="E49" s="17">
        <v>32834</v>
      </c>
      <c r="F49" s="17">
        <v>6072</v>
      </c>
      <c r="G49" s="17">
        <v>2167</v>
      </c>
      <c r="H49" s="17">
        <v>41073</v>
      </c>
      <c r="I49" s="17">
        <v>8936</v>
      </c>
      <c r="J49" s="17">
        <v>22652</v>
      </c>
      <c r="K49" s="17">
        <v>31588</v>
      </c>
      <c r="L49" s="17">
        <v>2200</v>
      </c>
      <c r="M49" s="17">
        <v>0</v>
      </c>
      <c r="N49" s="17">
        <v>7680</v>
      </c>
      <c r="O49" s="17">
        <v>0</v>
      </c>
      <c r="P49" s="52">
        <v>0</v>
      </c>
      <c r="Q49" s="17">
        <v>0</v>
      </c>
      <c r="R49" s="17">
        <v>7680</v>
      </c>
      <c r="S49" s="5"/>
      <c r="T49" s="5"/>
      <c r="U49" s="5"/>
      <c r="V49" s="5"/>
      <c r="W49" s="5"/>
      <c r="X49" s="5"/>
      <c r="Y49" s="5"/>
    </row>
    <row r="50" spans="1:25" ht="8.25" customHeight="1">
      <c r="A50" s="25" t="s">
        <v>80</v>
      </c>
      <c r="B50" s="26">
        <v>925596</v>
      </c>
      <c r="C50" s="27">
        <v>181359</v>
      </c>
      <c r="D50" s="26">
        <v>744237</v>
      </c>
      <c r="E50" s="26">
        <v>86419</v>
      </c>
      <c r="F50" s="26">
        <v>41278</v>
      </c>
      <c r="G50" s="26">
        <v>16689</v>
      </c>
      <c r="H50" s="26">
        <v>144386</v>
      </c>
      <c r="I50" s="26">
        <v>43883</v>
      </c>
      <c r="J50" s="26">
        <v>550037</v>
      </c>
      <c r="K50" s="26">
        <v>593920</v>
      </c>
      <c r="L50" s="26">
        <v>467</v>
      </c>
      <c r="M50" s="26">
        <v>0</v>
      </c>
      <c r="N50" s="26">
        <v>5464</v>
      </c>
      <c r="O50" s="26">
        <v>0</v>
      </c>
      <c r="P50" s="53">
        <v>0</v>
      </c>
      <c r="Q50" s="26">
        <v>0</v>
      </c>
      <c r="R50" s="26">
        <v>5464</v>
      </c>
      <c r="S50" s="5"/>
      <c r="T50" s="5"/>
      <c r="U50" s="5"/>
      <c r="V50" s="5"/>
      <c r="W50" s="5"/>
      <c r="X50" s="5"/>
      <c r="Y50" s="5"/>
    </row>
    <row r="51" spans="1:25" ht="8.25" customHeight="1">
      <c r="A51" s="12" t="s">
        <v>81</v>
      </c>
      <c r="B51" s="22">
        <v>707718</v>
      </c>
      <c r="C51" s="23">
        <v>57672</v>
      </c>
      <c r="D51" s="24">
        <v>650046</v>
      </c>
      <c r="E51" s="24">
        <v>417394</v>
      </c>
      <c r="F51" s="24">
        <v>24507</v>
      </c>
      <c r="G51" s="24">
        <v>138420</v>
      </c>
      <c r="H51" s="24">
        <v>580321</v>
      </c>
      <c r="I51" s="24">
        <v>33504</v>
      </c>
      <c r="J51" s="24">
        <v>26872</v>
      </c>
      <c r="K51" s="24">
        <v>60376</v>
      </c>
      <c r="L51" s="24">
        <v>9349</v>
      </c>
      <c r="M51" s="24">
        <v>0</v>
      </c>
      <c r="N51" s="24">
        <v>0</v>
      </c>
      <c r="O51" s="24">
        <v>0</v>
      </c>
      <c r="P51" s="22">
        <v>0</v>
      </c>
      <c r="Q51" s="24">
        <v>0</v>
      </c>
      <c r="R51" s="24">
        <v>0</v>
      </c>
      <c r="S51" s="5"/>
      <c r="T51" s="5"/>
      <c r="U51" s="5"/>
      <c r="V51" s="5"/>
      <c r="W51" s="5"/>
      <c r="X51" s="5"/>
      <c r="Y51" s="5"/>
    </row>
    <row r="52" spans="1:25" ht="8.25" customHeight="1">
      <c r="A52" s="16" t="s">
        <v>82</v>
      </c>
      <c r="B52" s="17">
        <v>512949</v>
      </c>
      <c r="C52" s="20">
        <v>122744</v>
      </c>
      <c r="D52" s="17">
        <v>390205</v>
      </c>
      <c r="E52" s="17">
        <v>160761</v>
      </c>
      <c r="F52" s="17">
        <v>34950</v>
      </c>
      <c r="G52" s="17">
        <v>64570</v>
      </c>
      <c r="H52" s="17">
        <v>260281</v>
      </c>
      <c r="I52" s="17">
        <v>67294</v>
      </c>
      <c r="J52" s="17">
        <v>4313</v>
      </c>
      <c r="K52" s="17">
        <v>71607</v>
      </c>
      <c r="L52" s="17">
        <v>4267</v>
      </c>
      <c r="M52" s="17">
        <v>0</v>
      </c>
      <c r="N52" s="17">
        <v>54052</v>
      </c>
      <c r="O52" s="17">
        <v>0</v>
      </c>
      <c r="P52" s="52">
        <v>0</v>
      </c>
      <c r="Q52" s="17">
        <v>0</v>
      </c>
      <c r="R52" s="17">
        <v>54052</v>
      </c>
      <c r="S52" s="5"/>
      <c r="T52" s="5"/>
      <c r="U52" s="5"/>
      <c r="V52" s="5"/>
      <c r="W52" s="5"/>
      <c r="X52" s="5"/>
      <c r="Y52" s="5"/>
    </row>
    <row r="53" spans="1:25" ht="8.25" customHeight="1">
      <c r="A53" s="16" t="s">
        <v>83</v>
      </c>
      <c r="B53" s="17">
        <v>945722</v>
      </c>
      <c r="C53" s="20">
        <v>98703</v>
      </c>
      <c r="D53" s="17">
        <v>847019</v>
      </c>
      <c r="E53" s="17">
        <v>513850</v>
      </c>
      <c r="F53" s="17">
        <v>0</v>
      </c>
      <c r="G53" s="17">
        <v>353</v>
      </c>
      <c r="H53" s="17">
        <v>514203</v>
      </c>
      <c r="I53" s="17">
        <v>0</v>
      </c>
      <c r="J53" s="17">
        <v>77253</v>
      </c>
      <c r="K53" s="17">
        <v>77253</v>
      </c>
      <c r="L53" s="17">
        <v>255563</v>
      </c>
      <c r="M53" s="17">
        <v>0</v>
      </c>
      <c r="N53" s="17">
        <v>0</v>
      </c>
      <c r="O53" s="17">
        <v>0</v>
      </c>
      <c r="P53" s="52">
        <v>0</v>
      </c>
      <c r="Q53" s="17">
        <v>0</v>
      </c>
      <c r="R53" s="17">
        <v>0</v>
      </c>
      <c r="S53" s="5"/>
      <c r="T53" s="5"/>
      <c r="U53" s="5"/>
      <c r="V53" s="5"/>
      <c r="W53" s="5"/>
      <c r="X53" s="5"/>
      <c r="Y53" s="5"/>
    </row>
    <row r="54" spans="1:25" ht="8.25" customHeight="1">
      <c r="A54" s="25" t="s">
        <v>117</v>
      </c>
      <c r="B54" s="26">
        <v>73597</v>
      </c>
      <c r="C54" s="27">
        <v>19135</v>
      </c>
      <c r="D54" s="26">
        <v>54462</v>
      </c>
      <c r="E54" s="26">
        <v>2953</v>
      </c>
      <c r="F54" s="26">
        <v>5953</v>
      </c>
      <c r="G54" s="26">
        <v>13211</v>
      </c>
      <c r="H54" s="26">
        <v>22117</v>
      </c>
      <c r="I54" s="26">
        <v>1543</v>
      </c>
      <c r="J54" s="26">
        <v>0</v>
      </c>
      <c r="K54" s="26">
        <v>1543</v>
      </c>
      <c r="L54" s="26">
        <v>10634</v>
      </c>
      <c r="M54" s="26">
        <v>0</v>
      </c>
      <c r="N54" s="26">
        <v>20166</v>
      </c>
      <c r="O54" s="26">
        <v>0</v>
      </c>
      <c r="P54" s="53">
        <v>0</v>
      </c>
      <c r="Q54" s="26">
        <v>0</v>
      </c>
      <c r="R54" s="26">
        <v>20166</v>
      </c>
      <c r="S54" s="5"/>
      <c r="T54" s="5"/>
      <c r="U54" s="5"/>
      <c r="V54" s="5"/>
      <c r="W54" s="5"/>
      <c r="X54" s="5"/>
      <c r="Y54" s="5"/>
    </row>
    <row r="55" spans="1:25" ht="8.25" customHeight="1">
      <c r="A55" s="12" t="s">
        <v>84</v>
      </c>
      <c r="B55" s="22">
        <v>270289</v>
      </c>
      <c r="C55" s="23">
        <v>0</v>
      </c>
      <c r="D55" s="24">
        <v>270289</v>
      </c>
      <c r="E55" s="24">
        <v>192829</v>
      </c>
      <c r="F55" s="24">
        <v>30424</v>
      </c>
      <c r="G55" s="24">
        <v>23854</v>
      </c>
      <c r="H55" s="24">
        <v>247107</v>
      </c>
      <c r="I55" s="24">
        <v>14311</v>
      </c>
      <c r="J55" s="24">
        <v>0</v>
      </c>
      <c r="K55" s="24">
        <v>14311</v>
      </c>
      <c r="L55" s="24">
        <v>8871</v>
      </c>
      <c r="M55" s="24">
        <v>0</v>
      </c>
      <c r="N55" s="24">
        <v>0</v>
      </c>
      <c r="O55" s="24">
        <v>0</v>
      </c>
      <c r="P55" s="22">
        <v>0</v>
      </c>
      <c r="Q55" s="24">
        <v>0</v>
      </c>
      <c r="R55" s="24">
        <v>0</v>
      </c>
      <c r="S55" s="5"/>
      <c r="T55" s="5"/>
      <c r="U55" s="5"/>
      <c r="V55" s="5"/>
      <c r="W55" s="5"/>
      <c r="X55" s="5"/>
      <c r="Y55" s="5"/>
    </row>
    <row r="56" spans="1:25" ht="8.25" customHeight="1">
      <c r="A56" s="16" t="s">
        <v>118</v>
      </c>
      <c r="B56" s="17">
        <v>8717</v>
      </c>
      <c r="C56" s="20">
        <v>6350</v>
      </c>
      <c r="D56" s="17">
        <v>2367</v>
      </c>
      <c r="E56" s="17">
        <v>770</v>
      </c>
      <c r="F56" s="17">
        <v>485</v>
      </c>
      <c r="G56" s="17">
        <v>0</v>
      </c>
      <c r="H56" s="17">
        <v>1255</v>
      </c>
      <c r="I56" s="17">
        <v>852</v>
      </c>
      <c r="J56" s="17">
        <v>30</v>
      </c>
      <c r="K56" s="17">
        <v>882</v>
      </c>
      <c r="L56" s="17">
        <v>231</v>
      </c>
      <c r="M56" s="17">
        <v>0</v>
      </c>
      <c r="N56" s="17">
        <v>0</v>
      </c>
      <c r="O56" s="17">
        <v>0</v>
      </c>
      <c r="P56" s="52">
        <v>0</v>
      </c>
      <c r="Q56" s="17">
        <v>0</v>
      </c>
      <c r="R56" s="17">
        <v>0</v>
      </c>
      <c r="S56" s="5"/>
      <c r="T56" s="5"/>
      <c r="U56" s="5"/>
      <c r="V56" s="5"/>
      <c r="W56" s="5"/>
      <c r="X56" s="5"/>
      <c r="Y56" s="5"/>
    </row>
    <row r="57" spans="1:25" ht="8.25" customHeight="1">
      <c r="A57" s="16" t="s">
        <v>85</v>
      </c>
      <c r="B57" s="17">
        <v>358878</v>
      </c>
      <c r="C57" s="20">
        <v>28900</v>
      </c>
      <c r="D57" s="17">
        <v>329978</v>
      </c>
      <c r="E57" s="17">
        <v>163589</v>
      </c>
      <c r="F57" s="17">
        <v>1120</v>
      </c>
      <c r="G57" s="17">
        <v>0</v>
      </c>
      <c r="H57" s="17">
        <v>164709</v>
      </c>
      <c r="I57" s="17">
        <v>8448</v>
      </c>
      <c r="J57" s="17">
        <v>118795</v>
      </c>
      <c r="K57" s="17">
        <v>127243</v>
      </c>
      <c r="L57" s="17">
        <v>14953</v>
      </c>
      <c r="M57" s="17">
        <v>0</v>
      </c>
      <c r="N57" s="17">
        <v>23072</v>
      </c>
      <c r="O57" s="17">
        <v>0</v>
      </c>
      <c r="P57" s="52">
        <v>0</v>
      </c>
      <c r="Q57" s="17">
        <v>0</v>
      </c>
      <c r="R57" s="17">
        <v>23072</v>
      </c>
      <c r="S57" s="5"/>
      <c r="T57" s="5"/>
      <c r="U57" s="5"/>
      <c r="V57" s="5"/>
      <c r="W57" s="5"/>
      <c r="X57" s="5"/>
      <c r="Y57" s="5"/>
    </row>
    <row r="58" spans="1:25" ht="8.25" customHeight="1">
      <c r="A58" s="25" t="s">
        <v>86</v>
      </c>
      <c r="B58" s="26">
        <v>5120213</v>
      </c>
      <c r="C58" s="27">
        <v>249644</v>
      </c>
      <c r="D58" s="26">
        <v>4870569</v>
      </c>
      <c r="E58" s="26">
        <v>1237562</v>
      </c>
      <c r="F58" s="26">
        <v>458770</v>
      </c>
      <c r="G58" s="26">
        <v>231008</v>
      </c>
      <c r="H58" s="26">
        <v>1927340</v>
      </c>
      <c r="I58" s="26">
        <v>0</v>
      </c>
      <c r="J58" s="26">
        <v>299400</v>
      </c>
      <c r="K58" s="26">
        <v>299400</v>
      </c>
      <c r="L58" s="26">
        <v>77643</v>
      </c>
      <c r="M58" s="26">
        <v>0</v>
      </c>
      <c r="N58" s="26">
        <v>598297</v>
      </c>
      <c r="O58" s="26">
        <v>1967889</v>
      </c>
      <c r="P58" s="53">
        <v>0</v>
      </c>
      <c r="Q58" s="26">
        <v>1967889</v>
      </c>
      <c r="R58" s="26">
        <v>2566186</v>
      </c>
      <c r="S58" s="5"/>
      <c r="T58" s="5"/>
      <c r="U58" s="5"/>
      <c r="V58" s="5"/>
      <c r="W58" s="5"/>
      <c r="X58" s="5"/>
      <c r="Y58" s="5"/>
    </row>
    <row r="59" spans="1:25" ht="8.25" customHeight="1">
      <c r="A59" s="12" t="s">
        <v>87</v>
      </c>
      <c r="B59" s="22">
        <v>145699</v>
      </c>
      <c r="C59" s="23">
        <v>34853</v>
      </c>
      <c r="D59" s="24">
        <v>110846</v>
      </c>
      <c r="E59" s="24">
        <v>19377</v>
      </c>
      <c r="F59" s="24">
        <v>10175</v>
      </c>
      <c r="G59" s="24">
        <v>33398</v>
      </c>
      <c r="H59" s="24">
        <v>62950</v>
      </c>
      <c r="I59" s="24">
        <v>0</v>
      </c>
      <c r="J59" s="24">
        <v>46241</v>
      </c>
      <c r="K59" s="24">
        <v>46241</v>
      </c>
      <c r="L59" s="24">
        <v>0</v>
      </c>
      <c r="M59" s="24">
        <v>0</v>
      </c>
      <c r="N59" s="24">
        <v>1655</v>
      </c>
      <c r="O59" s="24">
        <v>0</v>
      </c>
      <c r="P59" s="22">
        <v>0</v>
      </c>
      <c r="Q59" s="24">
        <v>0</v>
      </c>
      <c r="R59" s="24">
        <v>1655</v>
      </c>
      <c r="S59" s="5"/>
      <c r="T59" s="5"/>
      <c r="U59" s="5"/>
      <c r="V59" s="5"/>
      <c r="W59" s="5"/>
      <c r="X59" s="5"/>
      <c r="Y59" s="5"/>
    </row>
    <row r="60" spans="1:25" ht="8.25" customHeight="1">
      <c r="A60" s="16" t="s">
        <v>88</v>
      </c>
      <c r="B60" s="17">
        <v>167576</v>
      </c>
      <c r="C60" s="20">
        <v>0</v>
      </c>
      <c r="D60" s="17">
        <v>167576</v>
      </c>
      <c r="E60" s="17">
        <v>26047</v>
      </c>
      <c r="F60" s="17">
        <v>49099</v>
      </c>
      <c r="G60" s="17">
        <v>1320</v>
      </c>
      <c r="H60" s="17">
        <v>76466</v>
      </c>
      <c r="I60" s="17">
        <v>27720</v>
      </c>
      <c r="J60" s="17">
        <v>16596</v>
      </c>
      <c r="K60" s="17">
        <v>44316</v>
      </c>
      <c r="L60" s="17">
        <v>5067</v>
      </c>
      <c r="M60" s="17">
        <v>0</v>
      </c>
      <c r="N60" s="17">
        <v>41728</v>
      </c>
      <c r="O60" s="17">
        <v>0</v>
      </c>
      <c r="P60" s="52">
        <v>0</v>
      </c>
      <c r="Q60" s="17">
        <v>0</v>
      </c>
      <c r="R60" s="17">
        <v>41728</v>
      </c>
      <c r="S60" s="5"/>
      <c r="T60" s="5"/>
      <c r="U60" s="5"/>
      <c r="V60" s="5"/>
      <c r="W60" s="5"/>
      <c r="X60" s="5"/>
      <c r="Y60" s="5"/>
    </row>
    <row r="61" spans="1:25" ht="8.25" customHeight="1">
      <c r="A61" s="16" t="s">
        <v>89</v>
      </c>
      <c r="B61" s="17">
        <v>788406</v>
      </c>
      <c r="C61" s="20">
        <v>114905</v>
      </c>
      <c r="D61" s="17">
        <v>673501</v>
      </c>
      <c r="E61" s="17">
        <v>178802</v>
      </c>
      <c r="F61" s="17">
        <v>66178</v>
      </c>
      <c r="G61" s="17">
        <v>112278</v>
      </c>
      <c r="H61" s="17">
        <v>357258</v>
      </c>
      <c r="I61" s="17">
        <v>0</v>
      </c>
      <c r="J61" s="17">
        <v>147776</v>
      </c>
      <c r="K61" s="17">
        <v>147776</v>
      </c>
      <c r="L61" s="17">
        <v>140434</v>
      </c>
      <c r="M61" s="17">
        <v>0</v>
      </c>
      <c r="N61" s="17">
        <v>28033</v>
      </c>
      <c r="O61" s="17">
        <v>0</v>
      </c>
      <c r="P61" s="52">
        <v>0</v>
      </c>
      <c r="Q61" s="17">
        <v>0</v>
      </c>
      <c r="R61" s="17">
        <v>28033</v>
      </c>
      <c r="S61" s="5"/>
      <c r="T61" s="5"/>
      <c r="U61" s="5"/>
      <c r="V61" s="5"/>
      <c r="W61" s="5"/>
      <c r="X61" s="5"/>
      <c r="Y61" s="5"/>
    </row>
    <row r="62" spans="1:25" ht="8.25" customHeight="1">
      <c r="A62" s="16" t="s">
        <v>90</v>
      </c>
      <c r="B62" s="17">
        <v>602100</v>
      </c>
      <c r="C62" s="20">
        <v>103150</v>
      </c>
      <c r="D62" s="17">
        <v>498950</v>
      </c>
      <c r="E62" s="17">
        <v>65687</v>
      </c>
      <c r="F62" s="17">
        <v>151606</v>
      </c>
      <c r="G62" s="17">
        <v>60771</v>
      </c>
      <c r="H62" s="17">
        <v>278064</v>
      </c>
      <c r="I62" s="17">
        <v>13700</v>
      </c>
      <c r="J62" s="17">
        <v>184656</v>
      </c>
      <c r="K62" s="17">
        <v>198356</v>
      </c>
      <c r="L62" s="17">
        <v>4315</v>
      </c>
      <c r="M62" s="17">
        <v>0</v>
      </c>
      <c r="N62" s="17">
        <v>17004</v>
      </c>
      <c r="O62" s="17">
        <v>1211</v>
      </c>
      <c r="P62" s="52">
        <v>0</v>
      </c>
      <c r="Q62" s="17">
        <v>1211</v>
      </c>
      <c r="R62" s="17">
        <v>18215</v>
      </c>
      <c r="S62" s="5"/>
      <c r="T62" s="5"/>
      <c r="U62" s="5"/>
      <c r="V62" s="5"/>
      <c r="W62" s="5"/>
      <c r="X62" s="5"/>
      <c r="Y62" s="5"/>
    </row>
    <row r="63" spans="1:25" ht="8.25" customHeight="1">
      <c r="A63" s="12" t="s">
        <v>91</v>
      </c>
      <c r="B63" s="22">
        <v>276454</v>
      </c>
      <c r="C63" s="23">
        <v>15851</v>
      </c>
      <c r="D63" s="24">
        <v>260603</v>
      </c>
      <c r="E63" s="24">
        <v>222616</v>
      </c>
      <c r="F63" s="24">
        <v>10488</v>
      </c>
      <c r="G63" s="24">
        <v>26991</v>
      </c>
      <c r="H63" s="24">
        <v>260095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506</v>
      </c>
      <c r="O63" s="24">
        <v>0</v>
      </c>
      <c r="P63" s="22">
        <v>0</v>
      </c>
      <c r="Q63" s="24">
        <v>0</v>
      </c>
      <c r="R63" s="24">
        <v>506</v>
      </c>
      <c r="S63" s="5"/>
      <c r="T63" s="5"/>
      <c r="U63" s="5"/>
      <c r="V63" s="5"/>
      <c r="W63" s="5"/>
      <c r="X63" s="5"/>
      <c r="Y63" s="5"/>
    </row>
    <row r="64" spans="1:25" ht="8.25" customHeight="1">
      <c r="A64" s="16" t="s">
        <v>92</v>
      </c>
      <c r="B64" s="17">
        <v>535017</v>
      </c>
      <c r="C64" s="20">
        <v>0</v>
      </c>
      <c r="D64" s="17">
        <v>535017</v>
      </c>
      <c r="E64" s="17">
        <v>98974</v>
      </c>
      <c r="F64" s="17">
        <v>28141</v>
      </c>
      <c r="G64" s="17">
        <v>65197</v>
      </c>
      <c r="H64" s="17">
        <v>192312</v>
      </c>
      <c r="I64" s="17">
        <v>55045</v>
      </c>
      <c r="J64" s="17">
        <v>153662</v>
      </c>
      <c r="K64" s="17">
        <v>208707</v>
      </c>
      <c r="L64" s="17">
        <v>44669</v>
      </c>
      <c r="M64" s="17">
        <v>0</v>
      </c>
      <c r="N64" s="17">
        <v>44570</v>
      </c>
      <c r="O64" s="17">
        <v>44757</v>
      </c>
      <c r="P64" s="52">
        <v>0</v>
      </c>
      <c r="Q64" s="17">
        <v>44757</v>
      </c>
      <c r="R64" s="17">
        <v>89327</v>
      </c>
      <c r="S64" s="5"/>
      <c r="T64" s="5"/>
      <c r="U64" s="5"/>
      <c r="V64" s="5"/>
      <c r="W64" s="5"/>
      <c r="X64" s="5"/>
      <c r="Y64" s="5"/>
    </row>
    <row r="65" spans="1:25" ht="8.25" customHeight="1">
      <c r="A65" s="16" t="s">
        <v>119</v>
      </c>
      <c r="B65" s="17">
        <v>69805</v>
      </c>
      <c r="C65" s="20">
        <v>9709</v>
      </c>
      <c r="D65" s="17">
        <v>60096</v>
      </c>
      <c r="E65" s="17">
        <v>23382</v>
      </c>
      <c r="F65" s="17">
        <v>15162</v>
      </c>
      <c r="G65" s="17">
        <v>0</v>
      </c>
      <c r="H65" s="17">
        <v>38544</v>
      </c>
      <c r="I65" s="17">
        <v>0</v>
      </c>
      <c r="J65" s="17">
        <v>0</v>
      </c>
      <c r="K65" s="17">
        <v>0</v>
      </c>
      <c r="L65" s="17">
        <v>20917</v>
      </c>
      <c r="M65" s="17">
        <v>0</v>
      </c>
      <c r="N65" s="17">
        <v>635</v>
      </c>
      <c r="O65" s="17">
        <v>0</v>
      </c>
      <c r="P65" s="52">
        <v>0</v>
      </c>
      <c r="Q65" s="17">
        <v>0</v>
      </c>
      <c r="R65" s="17">
        <v>635</v>
      </c>
      <c r="S65" s="5"/>
      <c r="T65" s="5"/>
      <c r="U65" s="5"/>
      <c r="V65" s="5"/>
      <c r="W65" s="5"/>
      <c r="X65" s="5"/>
      <c r="Y65" s="5"/>
    </row>
    <row r="66" spans="1:25" ht="0.75" customHeight="1">
      <c r="A66" s="29"/>
      <c r="B66" s="10"/>
      <c r="C66" s="21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5"/>
      <c r="T66" s="5"/>
      <c r="U66" s="5"/>
      <c r="V66" s="5"/>
      <c r="W66" s="5"/>
      <c r="X66" s="5"/>
      <c r="Y66" s="5"/>
    </row>
    <row r="67" spans="1:25" ht="7.5" customHeight="1">
      <c r="A67" s="47" t="s">
        <v>93</v>
      </c>
      <c r="B67" s="28">
        <v>32009527</v>
      </c>
      <c r="C67" s="48">
        <v>2631766</v>
      </c>
      <c r="D67" s="28">
        <v>29377761</v>
      </c>
      <c r="E67" s="28">
        <v>7781329</v>
      </c>
      <c r="F67" s="28">
        <v>3133750</v>
      </c>
      <c r="G67" s="28">
        <v>2076242</v>
      </c>
      <c r="H67" s="28">
        <v>12991321</v>
      </c>
      <c r="I67" s="28">
        <v>1930666</v>
      </c>
      <c r="J67" s="28">
        <v>6563021</v>
      </c>
      <c r="K67" s="28">
        <v>8493687</v>
      </c>
      <c r="L67" s="28">
        <v>3811960</v>
      </c>
      <c r="M67" s="28">
        <v>0</v>
      </c>
      <c r="N67" s="28">
        <v>1891512</v>
      </c>
      <c r="O67" s="28">
        <v>2448451</v>
      </c>
      <c r="P67" s="54">
        <v>-259167</v>
      </c>
      <c r="Q67" s="28">
        <v>2189284</v>
      </c>
      <c r="R67" s="28">
        <v>4080796</v>
      </c>
      <c r="S67" s="5"/>
      <c r="T67" s="5"/>
      <c r="U67" s="5"/>
      <c r="V67" s="5"/>
      <c r="W67" s="5"/>
      <c r="X67" s="5"/>
      <c r="Y67" s="5"/>
    </row>
    <row r="68" spans="1:25" ht="6" customHeight="1">
      <c r="A68" s="2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34"/>
      <c r="S68" s="5"/>
      <c r="T68" s="5"/>
      <c r="U68" s="5"/>
      <c r="V68" s="5"/>
      <c r="W68" s="5"/>
      <c r="X68" s="5"/>
      <c r="Y68" s="5"/>
    </row>
    <row r="69" spans="1:25" ht="8.25">
      <c r="A69" s="35" t="s">
        <v>94</v>
      </c>
      <c r="B69" s="7"/>
      <c r="C69" s="7"/>
      <c r="D69" s="7"/>
      <c r="E69" s="7"/>
      <c r="F69" s="7"/>
      <c r="G69" s="7"/>
      <c r="H69" s="7"/>
      <c r="I69" s="8"/>
      <c r="J69" s="9" t="s">
        <v>95</v>
      </c>
      <c r="K69" s="7"/>
      <c r="L69" s="7"/>
      <c r="M69" s="7"/>
      <c r="N69" s="7"/>
      <c r="O69" s="7"/>
      <c r="P69" s="7"/>
      <c r="Q69" s="7"/>
      <c r="R69" s="36"/>
      <c r="S69" s="5"/>
      <c r="T69" s="5"/>
      <c r="U69" s="5"/>
      <c r="V69" s="5"/>
      <c r="W69" s="5"/>
      <c r="X69" s="5"/>
      <c r="Y69" s="5"/>
    </row>
    <row r="70" spans="1:25" ht="8.25">
      <c r="A70" s="35" t="s">
        <v>96</v>
      </c>
      <c r="B70" s="7"/>
      <c r="C70" s="7"/>
      <c r="D70" s="7"/>
      <c r="E70" s="7"/>
      <c r="F70" s="7"/>
      <c r="G70" s="7"/>
      <c r="H70" s="7"/>
      <c r="I70" s="8"/>
      <c r="J70" s="9" t="s">
        <v>97</v>
      </c>
      <c r="K70" s="7"/>
      <c r="L70" s="7"/>
      <c r="M70" s="7"/>
      <c r="N70" s="7"/>
      <c r="O70" s="7"/>
      <c r="P70" s="7"/>
      <c r="Q70" s="7"/>
      <c r="R70" s="36"/>
      <c r="S70" s="5"/>
      <c r="T70" s="5"/>
      <c r="U70" s="5"/>
      <c r="V70" s="5"/>
      <c r="W70" s="5"/>
      <c r="X70" s="5"/>
      <c r="Y70" s="5"/>
    </row>
    <row r="71" spans="1:25" ht="8.25">
      <c r="A71" s="35" t="s">
        <v>98</v>
      </c>
      <c r="B71" s="7"/>
      <c r="C71" s="7"/>
      <c r="D71" s="7"/>
      <c r="E71" s="7"/>
      <c r="F71" s="7"/>
      <c r="G71" s="7"/>
      <c r="H71" s="7"/>
      <c r="I71" s="8"/>
      <c r="J71" s="55" t="s">
        <v>99</v>
      </c>
      <c r="K71" s="7"/>
      <c r="L71" s="7"/>
      <c r="M71" s="7"/>
      <c r="N71" s="7"/>
      <c r="O71" s="7"/>
      <c r="P71" s="7"/>
      <c r="Q71" s="7"/>
      <c r="R71" s="36"/>
      <c r="S71" s="5"/>
      <c r="T71" s="5"/>
      <c r="U71" s="5"/>
      <c r="V71" s="5"/>
      <c r="W71" s="5"/>
      <c r="X71" s="5"/>
      <c r="Y71" s="5"/>
    </row>
    <row r="72" spans="1:25" ht="8.25">
      <c r="A72" s="35" t="s">
        <v>100</v>
      </c>
      <c r="B72" s="7"/>
      <c r="C72" s="7"/>
      <c r="D72" s="7"/>
      <c r="E72" s="7"/>
      <c r="F72" s="7"/>
      <c r="G72" s="7"/>
      <c r="H72" s="7"/>
      <c r="I72" s="8"/>
      <c r="J72" s="9" t="s">
        <v>101</v>
      </c>
      <c r="K72" s="7"/>
      <c r="L72" s="7"/>
      <c r="M72" s="7"/>
      <c r="N72" s="7"/>
      <c r="O72" s="7"/>
      <c r="P72" s="7"/>
      <c r="Q72" s="7"/>
      <c r="R72" s="36"/>
      <c r="S72" s="5"/>
      <c r="T72" s="5"/>
      <c r="U72" s="5"/>
      <c r="V72" s="5"/>
      <c r="W72" s="5"/>
      <c r="X72" s="5"/>
      <c r="Y72" s="5"/>
    </row>
    <row r="73" spans="1:25" ht="8.25">
      <c r="A73" s="50" t="s">
        <v>102</v>
      </c>
      <c r="B73" s="7"/>
      <c r="C73" s="7"/>
      <c r="D73" s="7"/>
      <c r="E73" s="7"/>
      <c r="F73" s="7"/>
      <c r="G73" s="7"/>
      <c r="H73" s="7"/>
      <c r="I73" s="8"/>
      <c r="J73" s="9" t="s">
        <v>120</v>
      </c>
      <c r="K73" s="7"/>
      <c r="L73" s="7"/>
      <c r="M73" s="7"/>
      <c r="N73" s="7"/>
      <c r="O73" s="7"/>
      <c r="P73" s="7"/>
      <c r="Q73" s="7"/>
      <c r="R73" s="36"/>
      <c r="S73" s="5"/>
      <c r="T73" s="5"/>
      <c r="U73" s="5"/>
      <c r="V73" s="5"/>
      <c r="W73" s="5"/>
      <c r="X73" s="5"/>
      <c r="Y73" s="5"/>
    </row>
    <row r="74" spans="1:25" ht="8.25">
      <c r="A74" s="50" t="s">
        <v>103</v>
      </c>
      <c r="B74" s="7"/>
      <c r="C74" s="7"/>
      <c r="D74" s="7"/>
      <c r="E74" s="7"/>
      <c r="F74" s="7"/>
      <c r="G74" s="7"/>
      <c r="H74" s="7"/>
      <c r="I74" s="8"/>
      <c r="J74" s="9" t="s">
        <v>104</v>
      </c>
      <c r="K74" s="7"/>
      <c r="L74" s="7"/>
      <c r="M74" s="7"/>
      <c r="N74" s="7"/>
      <c r="O74" s="7"/>
      <c r="P74" s="7"/>
      <c r="Q74" s="7"/>
      <c r="R74" s="36"/>
      <c r="S74" s="5"/>
      <c r="T74" s="5"/>
      <c r="U74" s="5"/>
      <c r="V74" s="5"/>
      <c r="W74" s="5"/>
      <c r="X74" s="5"/>
      <c r="Y74" s="5"/>
    </row>
    <row r="75" spans="1:25" ht="8.25" customHeight="1">
      <c r="A75" s="51"/>
      <c r="B75" s="37"/>
      <c r="C75" s="37"/>
      <c r="D75" s="37"/>
      <c r="E75" s="37"/>
      <c r="F75" s="37"/>
      <c r="G75" s="37"/>
      <c r="H75" s="37"/>
      <c r="I75" s="49"/>
      <c r="J75" s="56"/>
      <c r="K75" s="49"/>
      <c r="L75" s="37"/>
      <c r="M75" s="37"/>
      <c r="N75" s="37"/>
      <c r="O75" s="37"/>
      <c r="P75" s="37"/>
      <c r="Q75" s="37"/>
      <c r="R75" s="38"/>
      <c r="S75" s="5"/>
      <c r="T75" s="5"/>
      <c r="U75" s="5"/>
      <c r="V75" s="5"/>
      <c r="W75" s="5"/>
      <c r="X75" s="5"/>
      <c r="Y75" s="5"/>
    </row>
    <row r="76" spans="1:25" ht="8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5"/>
      <c r="T76" s="5"/>
      <c r="U76" s="5"/>
      <c r="V76" s="5"/>
      <c r="W76" s="5"/>
      <c r="X76" s="5"/>
      <c r="Y76" s="5"/>
    </row>
    <row r="77" spans="1:25" ht="8.25">
      <c r="A77" s="6"/>
      <c r="B77" s="6"/>
      <c r="C77" s="6"/>
      <c r="D77" s="6"/>
      <c r="E77" s="6"/>
      <c r="F77" s="6"/>
      <c r="G77" s="6"/>
      <c r="H77" s="5"/>
      <c r="I77" s="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8.25">
      <c r="A78" s="6"/>
      <c r="B78" s="6"/>
      <c r="C78" s="6"/>
      <c r="D78" s="6"/>
      <c r="E78" s="6"/>
      <c r="F78" s="6"/>
      <c r="G78" s="6"/>
      <c r="H78" s="5"/>
      <c r="I78" s="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8.25">
      <c r="A79" s="5"/>
      <c r="B79" s="5"/>
      <c r="C79" s="5"/>
      <c r="D79" s="6"/>
      <c r="E79" s="6"/>
      <c r="F79" s="6"/>
      <c r="G79" s="6"/>
      <c r="H79" s="5"/>
      <c r="I79" s="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8.25">
      <c r="A80" s="5"/>
      <c r="B80" s="5"/>
      <c r="C80" s="5"/>
      <c r="D80" s="6"/>
      <c r="E80" s="6"/>
      <c r="F80" s="6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8.25">
      <c r="A81" s="5"/>
      <c r="B81" s="5"/>
      <c r="C81" s="5"/>
      <c r="D81" s="6"/>
      <c r="E81" s="6"/>
      <c r="F81" s="6"/>
      <c r="G81" s="6"/>
      <c r="H81" s="5"/>
      <c r="I81" s="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8.25">
      <c r="A82" s="5"/>
      <c r="B82" s="5"/>
      <c r="C82" s="5"/>
      <c r="D82" s="6"/>
      <c r="E82" s="6"/>
      <c r="F82" s="6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8.25">
      <c r="A83" s="5"/>
      <c r="B83" s="5"/>
      <c r="C83" s="5"/>
      <c r="D83" s="6"/>
      <c r="E83" s="6"/>
      <c r="F83" s="6"/>
      <c r="G83" s="6"/>
      <c r="H83" s="5"/>
      <c r="I83" s="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8.25">
      <c r="A84" s="5"/>
      <c r="B84" s="5"/>
      <c r="C84" s="5"/>
      <c r="D84" s="6"/>
      <c r="E84" s="6"/>
      <c r="F84" s="6"/>
      <c r="G84" s="6"/>
      <c r="H84" s="5"/>
      <c r="I84" s="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8.25">
      <c r="A85" s="5"/>
      <c r="B85" s="5"/>
      <c r="C85" s="5"/>
      <c r="D85" s="6"/>
      <c r="E85" s="6"/>
      <c r="F85" s="6"/>
      <c r="G85" s="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8.25">
      <c r="A86" s="5"/>
      <c r="B86" s="5"/>
      <c r="C86" s="5"/>
      <c r="D86" s="6"/>
      <c r="E86" s="6"/>
      <c r="F86" s="6"/>
      <c r="G86" s="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8.25">
      <c r="A87" s="5"/>
      <c r="B87" s="5"/>
      <c r="C87" s="5"/>
      <c r="D87" s="6"/>
      <c r="E87" s="6"/>
      <c r="F87" s="6"/>
      <c r="G87" s="6"/>
      <c r="H87" s="5"/>
      <c r="I87" s="6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8.25">
      <c r="A88" s="5"/>
      <c r="B88" s="5"/>
      <c r="C88" s="5"/>
      <c r="D88" s="6"/>
      <c r="E88" s="6"/>
      <c r="F88" s="6"/>
      <c r="G88" s="6"/>
      <c r="H88" s="5"/>
      <c r="I88" s="6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8.25">
      <c r="A89" s="5"/>
      <c r="B89" s="5"/>
      <c r="C89" s="5"/>
      <c r="D89" s="6"/>
      <c r="E89" s="6"/>
      <c r="F89" s="6"/>
      <c r="G89" s="6"/>
      <c r="H89" s="5"/>
      <c r="I89" s="6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8.25">
      <c r="A90" s="5"/>
      <c r="B90" s="5"/>
      <c r="C90" s="5"/>
      <c r="D90" s="6"/>
      <c r="E90" s="6"/>
      <c r="F90" s="6"/>
      <c r="G90" s="6"/>
      <c r="H90" s="5"/>
      <c r="I90" s="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8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8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8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8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8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8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8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8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8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8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8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8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8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8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8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8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8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8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8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8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8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8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8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8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8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8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8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</sheetData>
  <sheetProtection/>
  <printOptions/>
  <pageMargins left="0.75" right="0.6" top="0.7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Bryant.Gross</cp:lastModifiedBy>
  <cp:lastPrinted>2010-03-24T12:41:45Z</cp:lastPrinted>
  <dcterms:created xsi:type="dcterms:W3CDTF">2000-08-25T14:09:57Z</dcterms:created>
  <dcterms:modified xsi:type="dcterms:W3CDTF">2010-03-24T12:44:58Z</dcterms:modified>
  <cp:category/>
  <cp:version/>
  <cp:contentType/>
  <cp:contentStatus/>
</cp:coreProperties>
</file>