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5" yWindow="315" windowWidth="9165" windowHeight="4020" tabRatio="601"/>
  </bookViews>
  <sheets>
    <sheet name="SF12AP1" sheetId="4" r:id="rId1"/>
    <sheet name="SF12AP2" sheetId="13" r:id="rId2"/>
    <sheet name="SF12AP3" sheetId="14" r:id="rId3"/>
    <sheet name="SF12AP4" sheetId="16" r:id="rId4"/>
    <sheet name="SF12AP5" sheetId="18" r:id="rId5"/>
    <sheet name="SF12AP6" sheetId="20" r:id="rId6"/>
  </sheets>
  <definedNames>
    <definedName name="\H">#REF!</definedName>
    <definedName name="\P">#REF!</definedName>
    <definedName name="\X">#REF!</definedName>
    <definedName name="CHECK">#REF!</definedName>
    <definedName name="EVENPRINT">#REF!</definedName>
    <definedName name="MARY">#REF!</definedName>
    <definedName name="ODD">#REF!</definedName>
    <definedName name="ODDPRINT">#REF!</definedName>
    <definedName name="PAGE1">SF12AP1!$A$1:$S$67</definedName>
    <definedName name="PAGE2">#REF!</definedName>
    <definedName name="PAGE3">#REF!</definedName>
    <definedName name="PAGE4">#REF!</definedName>
    <definedName name="PAGE5">#REF!</definedName>
    <definedName name="PAGE6">#REF!</definedName>
    <definedName name="PAGENUMBER">#REF!</definedName>
    <definedName name="_xlnm.Print_Area" localSheetId="0">SF12AP1!$A$1:$S$69</definedName>
    <definedName name="_xlnm.Print_Area" localSheetId="1">SF12AP2!$A$1:$S$69</definedName>
    <definedName name="_xlnm.Print_Area" localSheetId="2">SF12AP3!$A$1:$S$69</definedName>
    <definedName name="_xlnm.Print_Area" localSheetId="3">SF12AP4!$A$1:$S$67</definedName>
    <definedName name="_xlnm.Print_Area" localSheetId="4">SF12AP5!$A$1:$S$69</definedName>
    <definedName name="_xlnm.Print_Area" localSheetId="5">SF12AP6!$A$1:$S$72</definedName>
    <definedName name="PrintArea1">SF12AP1!$A$1:$S$67</definedName>
    <definedName name="sf12ap1">SF12AP1!$A$15:$S$67</definedName>
    <definedName name="sf12ap2">SF12AP2!$A$15:$S$67</definedName>
    <definedName name="sf12ap3">SF12AP3!$A$15:$S$67</definedName>
    <definedName name="sf12ap4">SF12AP4!$A$15:$S$67</definedName>
    <definedName name="sf12ap5">SF12AP5!$A$15:$S$67</definedName>
    <definedName name="sf12ap6">SF12AP6!$A$15:$S$67</definedName>
    <definedName name="TARGP1">#REF!</definedName>
    <definedName name="TARGP2">#REF!</definedName>
    <definedName name="TARGP3">#REF!</definedName>
  </definedNames>
  <calcPr calcId="145621" iterate="1" iterateCount="1"/>
</workbook>
</file>

<file path=xl/calcChain.xml><?xml version="1.0" encoding="utf-8"?>
<calcChain xmlns="http://schemas.openxmlformats.org/spreadsheetml/2006/main">
  <c r="A2" i="20" l="1"/>
  <c r="A2" i="14"/>
  <c r="A2" i="16"/>
  <c r="A2" i="18"/>
</calcChain>
</file>

<file path=xl/sharedStrings.xml><?xml version="1.0" encoding="utf-8"?>
<sst xmlns="http://schemas.openxmlformats.org/spreadsheetml/2006/main" count="594" uniqueCount="114">
  <si>
    <t>FOR ARTERIAL SYSTEMS IN RURAL AREAS</t>
  </si>
  <si>
    <t>CLASSIFIED BY IMPROVEMENT TYPES</t>
  </si>
  <si>
    <t>TABLE SF-12A</t>
  </si>
  <si>
    <t>INTERSTATE</t>
  </si>
  <si>
    <t>STATE</t>
  </si>
  <si>
    <t>NEW</t>
  </si>
  <si>
    <t>SAFETY</t>
  </si>
  <si>
    <t>ENGINEERING</t>
  </si>
  <si>
    <t>CONSTRUC-</t>
  </si>
  <si>
    <t>MAJOR</t>
  </si>
  <si>
    <t>3R</t>
  </si>
  <si>
    <t>BRIDGE</t>
  </si>
  <si>
    <t>TOTAL</t>
  </si>
  <si>
    <t>TION</t>
  </si>
  <si>
    <t>WIDENING</t>
  </si>
  <si>
    <t xml:space="preserve">          (THOUSANDS OF DOLLARS) </t>
  </si>
  <si>
    <t>SHEET 1 OF 6</t>
  </si>
  <si>
    <t>CONSTRUCTION  AND SYSTEM PRESERVATION</t>
  </si>
  <si>
    <t>RECONSTRUCTION</t>
  </si>
  <si>
    <t>BRIDGE WORK</t>
  </si>
  <si>
    <t>TRAFFIC OPER.&amp;</t>
  </si>
  <si>
    <t>ENVIRON.</t>
  </si>
  <si>
    <t>ROW</t>
  </si>
  <si>
    <t>RELOCATION</t>
  </si>
  <si>
    <t>ADDED</t>
  </si>
  <si>
    <t>NO ADDED</t>
  </si>
  <si>
    <t>MINOR</t>
  </si>
  <si>
    <t>RESTORATION &amp;</t>
  </si>
  <si>
    <t>RESURFACING</t>
  </si>
  <si>
    <t>MAJOR BRIDGE</t>
  </si>
  <si>
    <t>MINOR BRIDGE</t>
  </si>
  <si>
    <t>CONTROL</t>
  </si>
  <si>
    <t>ENHANCEMT</t>
  </si>
  <si>
    <t>CAPACITY</t>
  </si>
  <si>
    <t>REHABILITATION</t>
  </si>
  <si>
    <t>REPLACEMENT</t>
  </si>
  <si>
    <t>REHAB.</t>
  </si>
  <si>
    <t>SYSTEMS</t>
  </si>
  <si>
    <t>&amp; OTHER</t>
  </si>
  <si>
    <t>Total</t>
  </si>
  <si>
    <t>Percent</t>
  </si>
  <si>
    <t>MAJOR BRDG</t>
  </si>
  <si>
    <t>MINOR BRDG</t>
  </si>
  <si>
    <t xml:space="preserve">      (THOUSANDS OF DOLLARS) </t>
  </si>
  <si>
    <t>SHEET 2 OF 6</t>
  </si>
  <si>
    <t>FOR ARTERIAL SYSTEMS IN URBAN AREAS</t>
  </si>
  <si>
    <t>SHEET 3 OF 6</t>
  </si>
  <si>
    <t>SHEET 4 OF 6</t>
  </si>
  <si>
    <t>CONSTRUCTION AND SYSTEM PRESERVATION</t>
  </si>
  <si>
    <t>FOR RURAL COLLECTORS</t>
  </si>
  <si>
    <t>SHEET 5 OF 6</t>
  </si>
  <si>
    <t>FOR URBAN COLLECTORS</t>
  </si>
  <si>
    <t>SHEET 6 OF 6</t>
  </si>
  <si>
    <t>OTHER ARTERIALS</t>
  </si>
  <si>
    <t>Alaska</t>
  </si>
  <si>
    <t>Arizona</t>
  </si>
  <si>
    <t>Colorado</t>
  </si>
  <si>
    <t>Connecticut</t>
  </si>
  <si>
    <t>Delaware</t>
  </si>
  <si>
    <t>Florida</t>
  </si>
  <si>
    <t>Missouri</t>
  </si>
  <si>
    <t xml:space="preserve">Montana </t>
  </si>
  <si>
    <t>New Hampshire</t>
  </si>
  <si>
    <t>New Jersey</t>
  </si>
  <si>
    <t>Ohio</t>
  </si>
  <si>
    <t>South Dakota</t>
  </si>
  <si>
    <t>Vermont</t>
  </si>
  <si>
    <t>Virginia</t>
  </si>
  <si>
    <t>Washington</t>
  </si>
  <si>
    <t>West Virginia</t>
  </si>
  <si>
    <t>Wisconsin</t>
  </si>
  <si>
    <t>Wyoming</t>
  </si>
  <si>
    <t>**/</t>
  </si>
  <si>
    <t xml:space="preserve">Nevada  </t>
  </si>
  <si>
    <t>Texas</t>
  </si>
  <si>
    <t xml:space="preserve">       1/   Table SF-12A shows capital outlay for the Interstate, Arterial, and Collector systems by area and improvement type.  This table does not include expenditures for roads functionally classified as local.  Urban areas include both small urban and urbanized areas.  </t>
  </si>
  <si>
    <t>RURAL COLLECTORS</t>
  </si>
  <si>
    <t>URBAN COLLECTORS</t>
  </si>
  <si>
    <t xml:space="preserve">   </t>
  </si>
  <si>
    <t>Maine</t>
  </si>
  <si>
    <t xml:space="preserve">Maryland  </t>
  </si>
  <si>
    <t xml:space="preserve">Oregon  </t>
  </si>
  <si>
    <t xml:space="preserve">South Carolina  </t>
  </si>
  <si>
    <t>Alabama</t>
  </si>
  <si>
    <t>Arkansas</t>
  </si>
  <si>
    <t>California  2/</t>
  </si>
  <si>
    <t>Dist. of Col.</t>
  </si>
  <si>
    <t>Georgia</t>
  </si>
  <si>
    <t xml:space="preserve">Hawaii  </t>
  </si>
  <si>
    <t>Idaho</t>
  </si>
  <si>
    <t>Illinois</t>
  </si>
  <si>
    <t>Indiana</t>
  </si>
  <si>
    <t>Iowa</t>
  </si>
  <si>
    <t xml:space="preserve">Kansas  </t>
  </si>
  <si>
    <t xml:space="preserve">Kentucky  </t>
  </si>
  <si>
    <t xml:space="preserve">Louisiana  </t>
  </si>
  <si>
    <t xml:space="preserve">Massachusetts  </t>
  </si>
  <si>
    <t>Michigan</t>
  </si>
  <si>
    <t>Minnesota</t>
  </si>
  <si>
    <t>Mississippi</t>
  </si>
  <si>
    <t>Nebraska</t>
  </si>
  <si>
    <t>New Mexico</t>
  </si>
  <si>
    <t>New York</t>
  </si>
  <si>
    <t>North Carolina</t>
  </si>
  <si>
    <t>North Dakota</t>
  </si>
  <si>
    <t>Oklahoma</t>
  </si>
  <si>
    <t>Pennsylvania</t>
  </si>
  <si>
    <t>Rhode Island</t>
  </si>
  <si>
    <t>Tennessee</t>
  </si>
  <si>
    <t>Utah</t>
  </si>
  <si>
    <t>STATE HIGHWAY AGENCY CAPITAL OUTLAY - 2009 1/</t>
  </si>
  <si>
    <t>April 2012</t>
  </si>
  <si>
    <t xml:space="preserve">                                                                                                                                                                                                       STATE HIGHWAY AGENCY CAPITAL OUTLAY - 2009 1/</t>
  </si>
  <si>
    <t xml:space="preserve">       2/  California did not report the 2009 data.  The table shows their 2008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</si>
</sst>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numFmt numFmtId="165" formatCode="_(* #,##0_);_(* \(#,##0_);_ &quot; -&quot;"/>
    <numFmt numFmtId="166" formatCode="0.0"/>
  </numFmts>
  <fonts count="11" x14ac:knownFonts="1">
    <font>
      <sz val="6"/>
      <name val="P-AVGARD"/>
    </font>
    <font>
      <sz val="10"/>
      <color indexed="8"/>
      <name val="Arial"/>
      <family val="2"/>
    </font>
    <font>
      <sz val="10"/>
      <name val="Arial"/>
      <family val="2"/>
    </font>
    <font>
      <sz val="6"/>
      <color indexed="8"/>
      <name val="Arial"/>
      <family val="2"/>
    </font>
    <font>
      <b/>
      <sz val="10"/>
      <name val="Arial"/>
      <family val="2"/>
    </font>
    <font>
      <sz val="6"/>
      <name val="Arial"/>
      <family val="2"/>
    </font>
    <font>
      <b/>
      <sz val="9"/>
      <color indexed="8"/>
      <name val="Arial"/>
      <family val="2"/>
    </font>
    <font>
      <b/>
      <sz val="6"/>
      <color indexed="8"/>
      <name val="Arial"/>
      <family val="2"/>
    </font>
    <font>
      <sz val="6"/>
      <color indexed="62"/>
      <name val="Arial"/>
      <family val="2"/>
    </font>
    <font>
      <b/>
      <sz val="6"/>
      <color indexed="39"/>
      <name val="Arial"/>
      <family val="2"/>
    </font>
    <font>
      <b/>
      <sz val="9"/>
      <name val="Arial"/>
      <family val="2"/>
    </font>
  </fonts>
  <fills count="6">
    <fill>
      <patternFill patternType="none"/>
    </fill>
    <fill>
      <patternFill patternType="gray125"/>
    </fill>
    <fill>
      <patternFill patternType="solid">
        <fgColor indexed="9"/>
        <bgColor indexed="9"/>
      </patternFill>
    </fill>
    <fill>
      <patternFill patternType="gray125">
        <fgColor indexed="8"/>
        <bgColor indexed="9"/>
      </patternFill>
    </fill>
    <fill>
      <patternFill patternType="gray125">
        <fgColor indexed="8"/>
      </patternFill>
    </fill>
    <fill>
      <patternFill patternType="solid">
        <fgColor indexed="9"/>
        <bgColor indexed="64"/>
      </patternFill>
    </fill>
  </fills>
  <borders count="20">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right/>
      <top style="thin">
        <color indexed="64"/>
      </top>
      <bottom/>
      <diagonal/>
    </border>
  </borders>
  <cellStyleXfs count="1">
    <xf numFmtId="37" fontId="0" fillId="0" borderId="0"/>
  </cellStyleXfs>
  <cellXfs count="92">
    <xf numFmtId="37" fontId="0" fillId="0" borderId="0" xfId="0"/>
    <xf numFmtId="37" fontId="4" fillId="0" borderId="0" xfId="0" applyFont="1" applyAlignment="1">
      <alignment horizontal="centerContinuous" vertical="center"/>
    </xf>
    <xf numFmtId="37" fontId="1" fillId="2" borderId="0" xfId="0" applyFont="1" applyFill="1" applyAlignment="1">
      <alignment horizontal="centerContinuous" vertical="center"/>
    </xf>
    <xf numFmtId="37" fontId="1" fillId="2" borderId="0" xfId="0" applyFont="1" applyFill="1" applyAlignment="1">
      <alignment vertical="center"/>
    </xf>
    <xf numFmtId="37" fontId="6" fillId="2" borderId="0" xfId="0" applyFont="1" applyFill="1" applyAlignment="1">
      <alignment horizontal="centerContinuous" vertical="center"/>
    </xf>
    <xf numFmtId="37" fontId="3" fillId="2" borderId="0" xfId="0" applyFont="1" applyFill="1" applyAlignment="1">
      <alignment vertical="center"/>
    </xf>
    <xf numFmtId="37" fontId="3" fillId="2" borderId="0" xfId="0" applyFont="1" applyFill="1" applyAlignment="1">
      <alignment horizontal="right" vertical="center"/>
    </xf>
    <xf numFmtId="37" fontId="3" fillId="0" borderId="0" xfId="0" applyFont="1" applyAlignment="1">
      <alignment horizontal="centerContinuous" vertical="center"/>
    </xf>
    <xf numFmtId="37" fontId="3" fillId="2" borderId="1" xfId="0" applyFont="1" applyFill="1" applyBorder="1" applyAlignment="1">
      <alignment vertical="center"/>
    </xf>
    <xf numFmtId="37" fontId="3" fillId="2" borderId="2" xfId="0" applyFont="1" applyFill="1" applyBorder="1" applyAlignment="1">
      <alignment horizontal="centerContinuous" vertical="center"/>
    </xf>
    <xf numFmtId="37" fontId="3" fillId="2" borderId="3" xfId="0" applyFont="1" applyFill="1" applyBorder="1" applyAlignment="1">
      <alignment horizontal="centerContinuous" vertical="center"/>
    </xf>
    <xf numFmtId="37" fontId="3" fillId="2" borderId="4" xfId="0" applyFont="1" applyFill="1" applyBorder="1" applyAlignment="1">
      <alignment horizontal="centerContinuous" vertical="center"/>
    </xf>
    <xf numFmtId="37" fontId="3" fillId="2" borderId="5" xfId="0" applyFont="1" applyFill="1" applyBorder="1" applyAlignment="1">
      <alignment vertical="center"/>
    </xf>
    <xf numFmtId="37" fontId="3" fillId="2" borderId="5" xfId="0" applyFont="1" applyFill="1" applyBorder="1" applyAlignment="1">
      <alignment horizontal="center" vertical="center"/>
    </xf>
    <xf numFmtId="37" fontId="3" fillId="2" borderId="1" xfId="0" applyFont="1" applyFill="1" applyBorder="1" applyAlignment="1">
      <alignment horizontal="center" vertical="center"/>
    </xf>
    <xf numFmtId="37" fontId="3" fillId="2" borderId="6" xfId="0" applyFont="1" applyFill="1" applyBorder="1" applyAlignment="1">
      <alignment vertical="center"/>
    </xf>
    <xf numFmtId="37" fontId="3" fillId="2" borderId="6" xfId="0" applyFont="1" applyFill="1" applyBorder="1" applyAlignment="1">
      <alignment horizontal="center" vertical="center"/>
    </xf>
    <xf numFmtId="165" fontId="3" fillId="2" borderId="1" xfId="0" applyNumberFormat="1" applyFont="1" applyFill="1" applyBorder="1" applyAlignment="1" applyProtection="1">
      <alignment horizontal="center" vertical="center"/>
    </xf>
    <xf numFmtId="165" fontId="3" fillId="2" borderId="5" xfId="0" applyNumberFormat="1" applyFont="1" applyFill="1" applyBorder="1" applyAlignment="1" applyProtection="1">
      <alignment horizontal="center" vertical="center"/>
    </xf>
    <xf numFmtId="165" fontId="3" fillId="2" borderId="6" xfId="0" applyNumberFormat="1" applyFont="1" applyFill="1" applyBorder="1" applyAlignment="1" applyProtection="1">
      <alignment horizontal="center" vertical="center"/>
    </xf>
    <xf numFmtId="37" fontId="3" fillId="2" borderId="7" xfId="0" applyFont="1" applyFill="1" applyBorder="1" applyAlignment="1">
      <alignment horizontal="center" vertical="center"/>
    </xf>
    <xf numFmtId="165" fontId="3" fillId="2" borderId="7" xfId="0" applyNumberFormat="1" applyFont="1" applyFill="1" applyBorder="1" applyAlignment="1" applyProtection="1">
      <alignment horizontal="center" vertical="center"/>
    </xf>
    <xf numFmtId="37" fontId="3" fillId="2" borderId="8" xfId="0" applyFont="1" applyFill="1" applyBorder="1" applyAlignment="1">
      <alignment vertical="center"/>
    </xf>
    <xf numFmtId="164" fontId="3" fillId="2" borderId="8" xfId="0" applyNumberFormat="1" applyFont="1" applyFill="1" applyBorder="1" applyAlignment="1" applyProtection="1">
      <alignment vertical="center"/>
    </xf>
    <xf numFmtId="37" fontId="4" fillId="0" borderId="0" xfId="0" applyFont="1" applyAlignment="1" applyProtection="1">
      <alignment horizontal="centerContinuous" vertical="center"/>
    </xf>
    <xf numFmtId="37" fontId="1" fillId="0" borderId="0" xfId="0" applyFont="1" applyAlignment="1" applyProtection="1">
      <alignment horizontal="centerContinuous" vertical="center"/>
    </xf>
    <xf numFmtId="37" fontId="1" fillId="0" borderId="0" xfId="0" applyFont="1" applyAlignment="1" applyProtection="1">
      <alignment vertical="center"/>
    </xf>
    <xf numFmtId="37" fontId="6" fillId="0" borderId="0" xfId="0" applyFont="1" applyAlignment="1" applyProtection="1">
      <alignment horizontal="centerContinuous" vertical="center"/>
    </xf>
    <xf numFmtId="37" fontId="3" fillId="0" borderId="0" xfId="0" applyFont="1" applyAlignment="1" applyProtection="1">
      <alignment vertical="center"/>
    </xf>
    <xf numFmtId="37" fontId="3" fillId="2" borderId="0" xfId="0" applyFont="1" applyFill="1" applyAlignment="1" applyProtection="1">
      <alignment horizontal="right" vertical="center"/>
    </xf>
    <xf numFmtId="37" fontId="3" fillId="0" borderId="0" xfId="0" applyFont="1" applyAlignment="1" applyProtection="1">
      <alignment horizontal="centerContinuous" vertical="center"/>
    </xf>
    <xf numFmtId="37" fontId="3" fillId="0" borderId="1" xfId="0" applyFont="1" applyBorder="1" applyAlignment="1" applyProtection="1">
      <alignment vertical="center"/>
    </xf>
    <xf numFmtId="37" fontId="3" fillId="0" borderId="2" xfId="0" applyFont="1" applyBorder="1" applyAlignment="1" applyProtection="1">
      <alignment horizontal="centerContinuous" vertical="center"/>
    </xf>
    <xf numFmtId="37" fontId="3" fillId="0" borderId="3" xfId="0" applyFont="1" applyBorder="1" applyAlignment="1" applyProtection="1">
      <alignment horizontal="centerContinuous" vertical="center"/>
    </xf>
    <xf numFmtId="37" fontId="3" fillId="0" borderId="4" xfId="0" applyFont="1" applyBorder="1" applyAlignment="1" applyProtection="1">
      <alignment horizontal="centerContinuous" vertical="center"/>
    </xf>
    <xf numFmtId="37" fontId="3" fillId="0" borderId="5" xfId="0" applyFont="1" applyBorder="1" applyAlignment="1" applyProtection="1">
      <alignment vertical="center"/>
    </xf>
    <xf numFmtId="37" fontId="3" fillId="0" borderId="5" xfId="0" applyFont="1" applyBorder="1" applyAlignment="1" applyProtection="1">
      <alignment horizontal="center" vertical="center"/>
    </xf>
    <xf numFmtId="37" fontId="3" fillId="0" borderId="1" xfId="0" applyFont="1" applyBorder="1" applyAlignment="1" applyProtection="1">
      <alignment horizontal="center" vertical="center"/>
    </xf>
    <xf numFmtId="37" fontId="3" fillId="0" borderId="6" xfId="0" applyFont="1" applyBorder="1" applyAlignment="1" applyProtection="1">
      <alignment vertical="center"/>
    </xf>
    <xf numFmtId="37" fontId="3" fillId="0" borderId="6" xfId="0" applyFont="1" applyBorder="1" applyAlignment="1" applyProtection="1">
      <alignment horizontal="center" vertical="center"/>
    </xf>
    <xf numFmtId="37" fontId="3" fillId="0" borderId="7" xfId="0" applyFont="1" applyBorder="1" applyAlignment="1" applyProtection="1">
      <alignment horizontal="center" vertical="center"/>
    </xf>
    <xf numFmtId="165" fontId="3" fillId="0" borderId="7" xfId="0" applyNumberFormat="1" applyFont="1" applyBorder="1" applyAlignment="1" applyProtection="1">
      <alignment horizontal="center" vertical="center"/>
    </xf>
    <xf numFmtId="37" fontId="3" fillId="0" borderId="8" xfId="0" applyFont="1" applyBorder="1" applyAlignment="1" applyProtection="1">
      <alignment vertical="center"/>
    </xf>
    <xf numFmtId="166" fontId="3" fillId="0" borderId="8" xfId="0" applyNumberFormat="1" applyFont="1" applyBorder="1" applyAlignment="1" applyProtection="1">
      <alignment vertical="center"/>
    </xf>
    <xf numFmtId="37" fontId="3" fillId="0" borderId="0" xfId="0" applyFont="1" applyAlignment="1" applyProtection="1">
      <alignment horizontal="right" vertical="center"/>
    </xf>
    <xf numFmtId="37" fontId="5" fillId="0" borderId="0" xfId="0" applyFont="1" applyAlignment="1" applyProtection="1">
      <alignment vertical="center"/>
    </xf>
    <xf numFmtId="37" fontId="2" fillId="0" borderId="0" xfId="0" applyFont="1" applyAlignment="1" applyProtection="1">
      <alignment horizontal="centerContinuous" vertical="center"/>
    </xf>
    <xf numFmtId="37" fontId="2" fillId="0" borderId="0" xfId="0" applyFont="1" applyAlignment="1" applyProtection="1">
      <alignment vertical="center"/>
    </xf>
    <xf numFmtId="37" fontId="5" fillId="0" borderId="0" xfId="0" applyFont="1" applyAlignment="1" applyProtection="1">
      <alignment horizontal="right" vertical="center"/>
    </xf>
    <xf numFmtId="37" fontId="3" fillId="0" borderId="9" xfId="0" applyFont="1" applyBorder="1" applyAlignment="1" applyProtection="1">
      <alignment vertical="center"/>
    </xf>
    <xf numFmtId="37" fontId="3" fillId="0" borderId="10" xfId="0" applyFont="1" applyBorder="1" applyAlignment="1" applyProtection="1">
      <alignment vertical="center"/>
    </xf>
    <xf numFmtId="37" fontId="3" fillId="0" borderId="11" xfId="0" applyFont="1" applyBorder="1" applyAlignment="1" applyProtection="1">
      <alignment vertical="center"/>
    </xf>
    <xf numFmtId="37" fontId="3" fillId="0" borderId="12" xfId="0" applyFont="1" applyBorder="1" applyAlignment="1" applyProtection="1">
      <alignment vertical="center"/>
    </xf>
    <xf numFmtId="37" fontId="3" fillId="0" borderId="13" xfId="0" applyFont="1" applyBorder="1" applyAlignment="1" applyProtection="1">
      <alignment vertical="center"/>
    </xf>
    <xf numFmtId="37" fontId="2" fillId="3" borderId="0" xfId="0" applyFont="1" applyFill="1" applyAlignment="1">
      <alignment vertical="center"/>
    </xf>
    <xf numFmtId="37" fontId="2" fillId="2" borderId="0" xfId="0" applyFont="1" applyFill="1" applyAlignment="1">
      <alignment vertical="center"/>
    </xf>
    <xf numFmtId="37" fontId="5" fillId="2" borderId="0" xfId="0" applyFont="1" applyFill="1" applyAlignment="1">
      <alignment vertical="center"/>
    </xf>
    <xf numFmtId="37" fontId="5" fillId="3" borderId="0" xfId="0" applyFont="1" applyFill="1" applyAlignment="1">
      <alignment vertical="center"/>
    </xf>
    <xf numFmtId="37" fontId="5" fillId="0" borderId="0" xfId="0" applyFont="1" applyAlignment="1">
      <alignment vertical="center"/>
    </xf>
    <xf numFmtId="37" fontId="2" fillId="4" borderId="0" xfId="0" applyFont="1" applyFill="1" applyAlignment="1" applyProtection="1">
      <alignment vertical="center"/>
    </xf>
    <xf numFmtId="37" fontId="5" fillId="4" borderId="0" xfId="0" applyFont="1" applyFill="1" applyAlignment="1" applyProtection="1">
      <alignment vertical="center"/>
    </xf>
    <xf numFmtId="37" fontId="3" fillId="4" borderId="0" xfId="0" applyFont="1" applyFill="1" applyAlignment="1" applyProtection="1">
      <alignment vertical="center"/>
    </xf>
    <xf numFmtId="37" fontId="3" fillId="2" borderId="0" xfId="0" applyNumberFormat="1" applyFont="1" applyFill="1" applyAlignment="1" applyProtection="1">
      <alignment vertical="center"/>
    </xf>
    <xf numFmtId="37" fontId="7" fillId="0" borderId="0" xfId="0" applyNumberFormat="1" applyFont="1" applyAlignment="1" applyProtection="1">
      <alignment vertical="center"/>
    </xf>
    <xf numFmtId="37" fontId="3" fillId="2" borderId="0" xfId="0" applyNumberFormat="1" applyFont="1" applyFill="1" applyAlignment="1" applyProtection="1">
      <alignment horizontal="centerContinuous" vertical="center"/>
    </xf>
    <xf numFmtId="37" fontId="3" fillId="2" borderId="0" xfId="0" applyNumberFormat="1" applyFont="1" applyFill="1" applyAlignment="1" applyProtection="1">
      <alignment horizontal="center" vertical="center"/>
    </xf>
    <xf numFmtId="37" fontId="7" fillId="2" borderId="0" xfId="0" applyNumberFormat="1" applyFont="1" applyFill="1" applyAlignment="1" applyProtection="1">
      <alignment horizontal="center" vertical="center"/>
    </xf>
    <xf numFmtId="37" fontId="7" fillId="0" borderId="0" xfId="0" applyNumberFormat="1" applyFont="1" applyAlignment="1" applyProtection="1">
      <alignment horizontal="center" vertical="center"/>
    </xf>
    <xf numFmtId="37" fontId="5" fillId="0" borderId="14" xfId="0" applyFont="1" applyBorder="1" applyAlignment="1" applyProtection="1">
      <alignment vertical="center"/>
    </xf>
    <xf numFmtId="37" fontId="5" fillId="0" borderId="15" xfId="0" applyFont="1" applyBorder="1" applyAlignment="1" applyProtection="1">
      <alignment vertical="center"/>
    </xf>
    <xf numFmtId="37" fontId="5" fillId="0" borderId="16" xfId="0" applyFont="1" applyBorder="1" applyAlignment="1" applyProtection="1">
      <alignment vertical="center"/>
    </xf>
    <xf numFmtId="37" fontId="8" fillId="2" borderId="0" xfId="0" applyNumberFormat="1" applyFont="1" applyFill="1" applyAlignment="1" applyProtection="1">
      <alignment vertical="center"/>
    </xf>
    <xf numFmtId="37" fontId="9" fillId="0" borderId="0" xfId="0" applyNumberFormat="1" applyFont="1" applyAlignment="1" applyProtection="1">
      <alignment vertical="center"/>
    </xf>
    <xf numFmtId="37" fontId="9" fillId="0" borderId="0" xfId="0" applyFont="1" applyAlignment="1" applyProtection="1">
      <alignment vertical="center"/>
    </xf>
    <xf numFmtId="49" fontId="3" fillId="2" borderId="0" xfId="0" applyNumberFormat="1" applyFont="1" applyFill="1" applyAlignment="1">
      <alignment horizontal="left" vertical="center"/>
    </xf>
    <xf numFmtId="37" fontId="3" fillId="5" borderId="1" xfId="0" applyFont="1" applyFill="1" applyBorder="1" applyAlignment="1" applyProtection="1">
      <alignment vertical="center"/>
    </xf>
    <xf numFmtId="37" fontId="3" fillId="5" borderId="5" xfId="0" applyFont="1" applyFill="1" applyBorder="1" applyAlignment="1" applyProtection="1">
      <alignment vertical="center"/>
    </xf>
    <xf numFmtId="37" fontId="3" fillId="5" borderId="6" xfId="0" applyFont="1" applyFill="1" applyBorder="1" applyAlignment="1" applyProtection="1">
      <alignment vertical="center"/>
    </xf>
    <xf numFmtId="37" fontId="1" fillId="5" borderId="0" xfId="0" applyFont="1" applyFill="1" applyAlignment="1" applyProtection="1">
      <alignment horizontal="centerContinuous" vertical="center"/>
    </xf>
    <xf numFmtId="37" fontId="1" fillId="5" borderId="0" xfId="0" applyFont="1" applyFill="1" applyAlignment="1" applyProtection="1">
      <alignment vertical="center"/>
    </xf>
    <xf numFmtId="37" fontId="6" fillId="5" borderId="0" xfId="0" applyFont="1" applyFill="1" applyAlignment="1" applyProtection="1">
      <alignment horizontal="centerContinuous" vertical="center"/>
    </xf>
    <xf numFmtId="37" fontId="3" fillId="5" borderId="0" xfId="0" applyFont="1" applyFill="1" applyAlignment="1" applyProtection="1">
      <alignment vertical="center"/>
    </xf>
    <xf numFmtId="37" fontId="3" fillId="5" borderId="0" xfId="0" applyFont="1" applyFill="1" applyAlignment="1" applyProtection="1">
      <alignment horizontal="centerContinuous" vertical="center"/>
    </xf>
    <xf numFmtId="37" fontId="3" fillId="0" borderId="17" xfId="0" applyFont="1" applyBorder="1" applyAlignment="1" applyProtection="1">
      <alignment horizontal="center" vertical="center"/>
    </xf>
    <xf numFmtId="37" fontId="3" fillId="0" borderId="18" xfId="0" applyFont="1" applyBorder="1" applyAlignment="1" applyProtection="1">
      <alignment vertical="center"/>
    </xf>
    <xf numFmtId="37" fontId="3" fillId="0" borderId="0" xfId="0" applyFont="1" applyBorder="1" applyAlignment="1" applyProtection="1">
      <alignment vertical="center"/>
    </xf>
    <xf numFmtId="37" fontId="10" fillId="5" borderId="0" xfId="0" applyFont="1" applyFill="1" applyAlignment="1" applyProtection="1">
      <alignment vertical="center"/>
    </xf>
    <xf numFmtId="37" fontId="3" fillId="4" borderId="19" xfId="0" applyFont="1" applyFill="1" applyBorder="1" applyAlignment="1" applyProtection="1">
      <alignment vertical="center"/>
    </xf>
    <xf numFmtId="37" fontId="1" fillId="0" borderId="0" xfId="0" applyFont="1" applyBorder="1" applyAlignment="1" applyProtection="1">
      <alignment vertical="center"/>
    </xf>
    <xf numFmtId="37" fontId="3" fillId="4" borderId="0" xfId="0" applyFont="1" applyFill="1" applyBorder="1" applyAlignment="1" applyProtection="1">
      <alignment vertical="center"/>
    </xf>
    <xf numFmtId="37" fontId="1" fillId="0" borderId="0" xfId="0" applyFont="1" applyBorder="1" applyAlignment="1" applyProtection="1">
      <alignment horizontal="centerContinuous" vertical="center"/>
    </xf>
    <xf numFmtId="37" fontId="5" fillId="0" borderId="0" xfId="0" applyFont="1" applyBorder="1" applyAlignment="1" applyProtection="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
  <dimension ref="A1:IV78"/>
  <sheetViews>
    <sheetView tabSelected="1" defaultGridColor="0" colorId="22" zoomScaleNormal="100" workbookViewId="0">
      <selection activeCell="K32" sqref="K32"/>
    </sheetView>
  </sheetViews>
  <sheetFormatPr defaultColWidth="9.796875" defaultRowHeight="8.25" x14ac:dyDescent="0.15"/>
  <cols>
    <col min="1" max="1" width="17" style="56" customWidth="1"/>
    <col min="2" max="2" width="10" style="56" customWidth="1"/>
    <col min="3" max="3" width="13.796875" style="56" customWidth="1"/>
    <col min="4" max="4" width="11.796875" style="56" customWidth="1"/>
    <col min="5" max="5" width="12.796875" style="56" customWidth="1"/>
    <col min="6" max="7" width="11" style="56" customWidth="1"/>
    <col min="8" max="9" width="12" style="56" customWidth="1"/>
    <col min="10" max="10" width="15.796875" style="56" customWidth="1"/>
    <col min="11" max="11" width="13.796875" style="56" customWidth="1"/>
    <col min="12" max="12" width="8.19921875" style="56" customWidth="1"/>
    <col min="13" max="13" width="14.19921875" style="56" customWidth="1"/>
    <col min="14" max="15" width="15" style="56" customWidth="1"/>
    <col min="16" max="16" width="12" style="56" customWidth="1"/>
    <col min="17" max="17" width="15.796875" style="56" customWidth="1"/>
    <col min="18" max="18" width="13.19921875" style="56" customWidth="1"/>
    <col min="19" max="19" width="13.796875" style="56" customWidth="1"/>
    <col min="20" max="20" width="3.796875" style="56" customWidth="1"/>
    <col min="21" max="16384" width="9.796875" style="56"/>
  </cols>
  <sheetData>
    <row r="1" spans="1:256" ht="3.95" customHeight="1" x14ac:dyDescent="0.15">
      <c r="A1" s="3" t="s">
        <v>78</v>
      </c>
      <c r="B1" s="3"/>
      <c r="C1" s="3"/>
      <c r="D1" s="3"/>
      <c r="E1" s="3"/>
      <c r="F1" s="3"/>
      <c r="G1" s="3"/>
      <c r="H1" s="3"/>
      <c r="I1" s="3"/>
      <c r="J1" s="3"/>
      <c r="K1" s="3"/>
      <c r="L1" s="3"/>
      <c r="M1" s="3"/>
      <c r="N1" s="3"/>
      <c r="O1" s="3"/>
      <c r="P1" s="3"/>
      <c r="Q1" s="3"/>
      <c r="R1" s="3"/>
      <c r="S1" s="3"/>
      <c r="T1" s="54"/>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row>
    <row r="2" spans="1:256" ht="12" customHeight="1" x14ac:dyDescent="0.15">
      <c r="A2" s="1" t="s">
        <v>110</v>
      </c>
      <c r="B2" s="2"/>
      <c r="C2" s="2"/>
      <c r="D2" s="2"/>
      <c r="E2" s="2"/>
      <c r="F2" s="2"/>
      <c r="G2" s="2"/>
      <c r="H2" s="2"/>
      <c r="I2" s="2"/>
      <c r="J2" s="2"/>
      <c r="K2" s="2"/>
      <c r="L2" s="2"/>
      <c r="M2" s="2"/>
      <c r="N2" s="2"/>
      <c r="O2" s="2"/>
      <c r="P2" s="2"/>
      <c r="Q2" s="2"/>
      <c r="R2" s="2"/>
      <c r="S2" s="2"/>
      <c r="T2" s="54"/>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row>
    <row r="3" spans="1:256" ht="1.1499999999999999" customHeight="1" x14ac:dyDescent="0.15">
      <c r="A3" s="3"/>
      <c r="B3" s="3"/>
      <c r="C3" s="3"/>
      <c r="D3" s="3"/>
      <c r="E3" s="3"/>
      <c r="F3" s="3"/>
      <c r="G3" s="3"/>
      <c r="H3" s="3"/>
      <c r="I3" s="3"/>
      <c r="J3" s="3"/>
      <c r="K3" s="3"/>
      <c r="L3" s="3"/>
      <c r="M3" s="3"/>
      <c r="N3" s="3"/>
      <c r="O3" s="3"/>
      <c r="P3" s="3"/>
      <c r="Q3" s="3"/>
      <c r="R3" s="3"/>
      <c r="S3" s="3"/>
      <c r="T3" s="54"/>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pans="1:256" ht="12" customHeight="1" x14ac:dyDescent="0.15">
      <c r="A4" s="4" t="s">
        <v>0</v>
      </c>
      <c r="B4" s="2"/>
      <c r="C4" s="2"/>
      <c r="D4" s="2"/>
      <c r="E4" s="2"/>
      <c r="F4" s="2"/>
      <c r="G4" s="2"/>
      <c r="H4" s="2"/>
      <c r="I4" s="2"/>
      <c r="J4" s="2"/>
      <c r="K4" s="2"/>
      <c r="L4" s="2"/>
      <c r="M4" s="2"/>
      <c r="N4" s="2"/>
      <c r="O4" s="2"/>
      <c r="P4" s="2"/>
      <c r="Q4" s="2"/>
      <c r="R4" s="2"/>
      <c r="S4" s="2"/>
      <c r="T4" s="54"/>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pans="1:256" ht="1.1499999999999999" customHeight="1" x14ac:dyDescent="0.15">
      <c r="A5" s="3"/>
      <c r="B5" s="3"/>
      <c r="C5" s="3"/>
      <c r="D5" s="3"/>
      <c r="E5" s="3"/>
      <c r="F5" s="3"/>
      <c r="G5" s="3"/>
      <c r="H5" s="3"/>
      <c r="I5" s="3"/>
      <c r="J5" s="3"/>
      <c r="K5" s="3"/>
      <c r="L5" s="3"/>
      <c r="M5" s="3"/>
      <c r="N5" s="3"/>
      <c r="O5" s="3"/>
      <c r="P5" s="3"/>
      <c r="Q5" s="3"/>
      <c r="R5" s="3"/>
      <c r="S5" s="3"/>
      <c r="T5" s="54"/>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pans="1:256" ht="12" customHeight="1" x14ac:dyDescent="0.15">
      <c r="A6" s="4" t="s">
        <v>1</v>
      </c>
      <c r="B6" s="2"/>
      <c r="C6" s="2"/>
      <c r="D6" s="2"/>
      <c r="E6" s="2"/>
      <c r="F6" s="2"/>
      <c r="G6" s="2"/>
      <c r="H6" s="2"/>
      <c r="I6" s="2"/>
      <c r="J6" s="2"/>
      <c r="K6" s="2"/>
      <c r="L6" s="2"/>
      <c r="M6" s="2"/>
      <c r="N6" s="2"/>
      <c r="O6" s="2"/>
      <c r="P6" s="2"/>
      <c r="Q6" s="2"/>
      <c r="R6" s="2"/>
      <c r="S6" s="2"/>
      <c r="T6" s="54"/>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ht="10.15" customHeight="1" x14ac:dyDescent="0.15">
      <c r="A7" s="5"/>
      <c r="B7" s="5"/>
      <c r="C7" s="86"/>
      <c r="D7" s="5"/>
      <c r="E7" s="5"/>
      <c r="F7" s="5"/>
      <c r="G7" s="5"/>
      <c r="H7" s="5"/>
      <c r="I7" s="5"/>
      <c r="J7" s="5"/>
      <c r="K7" s="5"/>
      <c r="L7" s="5"/>
      <c r="M7" s="5"/>
      <c r="N7" s="5"/>
      <c r="O7" s="5"/>
      <c r="P7" s="5"/>
      <c r="Q7" s="5"/>
      <c r="R7" s="5"/>
      <c r="S7" s="5"/>
      <c r="T7" s="57"/>
    </row>
    <row r="8" spans="1:256" ht="7.9" customHeight="1" x14ac:dyDescent="0.15">
      <c r="A8" s="5"/>
      <c r="B8" s="5"/>
      <c r="C8" s="5"/>
      <c r="D8" s="5"/>
      <c r="E8" s="5"/>
      <c r="F8" s="5"/>
      <c r="G8" s="5"/>
      <c r="H8" s="5"/>
      <c r="I8" s="5"/>
      <c r="J8" s="5"/>
      <c r="K8" s="5"/>
      <c r="L8" s="5"/>
      <c r="M8" s="5"/>
      <c r="N8" s="5"/>
      <c r="O8" s="5"/>
      <c r="P8" s="5"/>
      <c r="Q8" s="5"/>
      <c r="R8" s="5"/>
      <c r="S8" s="6" t="s">
        <v>2</v>
      </c>
      <c r="T8" s="57"/>
    </row>
    <row r="9" spans="1:256" ht="7.9" customHeight="1" x14ac:dyDescent="0.15">
      <c r="A9" s="74" t="s">
        <v>111</v>
      </c>
      <c r="B9" s="5"/>
      <c r="C9" s="7" t="s">
        <v>15</v>
      </c>
      <c r="D9" s="7"/>
      <c r="E9" s="7"/>
      <c r="F9" s="7"/>
      <c r="G9" s="7"/>
      <c r="H9" s="7"/>
      <c r="I9" s="7"/>
      <c r="J9" s="7"/>
      <c r="K9" s="7"/>
      <c r="L9" s="7"/>
      <c r="M9" s="7"/>
      <c r="N9" s="7"/>
      <c r="O9" s="7"/>
      <c r="P9" s="7"/>
      <c r="Q9" s="7"/>
      <c r="R9" s="7"/>
      <c r="S9" s="6" t="s">
        <v>16</v>
      </c>
      <c r="T9" s="57"/>
    </row>
    <row r="10" spans="1:256" ht="7.15" customHeight="1" x14ac:dyDescent="0.15">
      <c r="A10" s="8"/>
      <c r="B10" s="9" t="s">
        <v>3</v>
      </c>
      <c r="C10" s="10"/>
      <c r="D10" s="10"/>
      <c r="E10" s="10"/>
      <c r="F10" s="10"/>
      <c r="G10" s="10"/>
      <c r="H10" s="10"/>
      <c r="I10" s="10"/>
      <c r="J10" s="10"/>
      <c r="K10" s="10"/>
      <c r="L10" s="10"/>
      <c r="M10" s="10"/>
      <c r="N10" s="10"/>
      <c r="O10" s="10"/>
      <c r="P10" s="10"/>
      <c r="Q10" s="10"/>
      <c r="R10" s="10"/>
      <c r="S10" s="11"/>
      <c r="T10" s="57"/>
    </row>
    <row r="11" spans="1:256" ht="7.15" customHeight="1" x14ac:dyDescent="0.15">
      <c r="A11" s="12"/>
      <c r="B11" s="8"/>
      <c r="C11" s="8"/>
      <c r="D11" s="9" t="s">
        <v>17</v>
      </c>
      <c r="E11" s="10"/>
      <c r="F11" s="10"/>
      <c r="G11" s="10"/>
      <c r="H11" s="10"/>
      <c r="I11" s="10"/>
      <c r="J11" s="10"/>
      <c r="K11" s="10"/>
      <c r="L11" s="10"/>
      <c r="M11" s="10"/>
      <c r="N11" s="10"/>
      <c r="O11" s="10"/>
      <c r="P11" s="10"/>
      <c r="Q11" s="10"/>
      <c r="R11" s="11"/>
      <c r="S11" s="8"/>
      <c r="T11" s="57"/>
    </row>
    <row r="12" spans="1:256" ht="7.15" customHeight="1" x14ac:dyDescent="0.15">
      <c r="A12" s="13" t="s">
        <v>4</v>
      </c>
      <c r="B12" s="12"/>
      <c r="C12" s="12"/>
      <c r="D12" s="14" t="s">
        <v>5</v>
      </c>
      <c r="E12" s="8"/>
      <c r="F12" s="9" t="s">
        <v>18</v>
      </c>
      <c r="G12" s="11"/>
      <c r="H12" s="8"/>
      <c r="I12" s="9" t="s">
        <v>10</v>
      </c>
      <c r="J12" s="10"/>
      <c r="K12" s="11"/>
      <c r="L12" s="9" t="s">
        <v>19</v>
      </c>
      <c r="M12" s="10"/>
      <c r="N12" s="10"/>
      <c r="O12" s="11"/>
      <c r="P12" s="8"/>
      <c r="Q12" s="14" t="s">
        <v>20</v>
      </c>
      <c r="R12" s="14" t="s">
        <v>21</v>
      </c>
      <c r="S12" s="13"/>
      <c r="T12" s="57"/>
    </row>
    <row r="13" spans="1:256" ht="7.15" customHeight="1" x14ac:dyDescent="0.15">
      <c r="A13" s="12"/>
      <c r="B13" s="13" t="s">
        <v>22</v>
      </c>
      <c r="C13" s="13" t="s">
        <v>7</v>
      </c>
      <c r="D13" s="13" t="s">
        <v>8</v>
      </c>
      <c r="E13" s="13" t="s">
        <v>23</v>
      </c>
      <c r="F13" s="13" t="s">
        <v>24</v>
      </c>
      <c r="G13" s="13" t="s">
        <v>25</v>
      </c>
      <c r="H13" s="13" t="s">
        <v>9</v>
      </c>
      <c r="I13" s="13" t="s">
        <v>26</v>
      </c>
      <c r="J13" s="13" t="s">
        <v>27</v>
      </c>
      <c r="K13" s="13" t="s">
        <v>28</v>
      </c>
      <c r="L13" s="13" t="s">
        <v>5</v>
      </c>
      <c r="M13" s="13" t="s">
        <v>11</v>
      </c>
      <c r="N13" s="13" t="s">
        <v>29</v>
      </c>
      <c r="O13" s="13" t="s">
        <v>30</v>
      </c>
      <c r="P13" s="13" t="s">
        <v>6</v>
      </c>
      <c r="Q13" s="13" t="s">
        <v>31</v>
      </c>
      <c r="R13" s="13" t="s">
        <v>32</v>
      </c>
      <c r="S13" s="13" t="s">
        <v>12</v>
      </c>
      <c r="T13" s="57"/>
    </row>
    <row r="14" spans="1:256" ht="7.15" customHeight="1" x14ac:dyDescent="0.15">
      <c r="A14" s="15"/>
      <c r="B14" s="15"/>
      <c r="C14" s="15"/>
      <c r="D14" s="16" t="s">
        <v>13</v>
      </c>
      <c r="E14" s="15"/>
      <c r="F14" s="16" t="s">
        <v>33</v>
      </c>
      <c r="G14" s="16" t="s">
        <v>33</v>
      </c>
      <c r="H14" s="16" t="s">
        <v>14</v>
      </c>
      <c r="I14" s="16" t="s">
        <v>14</v>
      </c>
      <c r="J14" s="16" t="s">
        <v>34</v>
      </c>
      <c r="K14" s="15"/>
      <c r="L14" s="16" t="s">
        <v>11</v>
      </c>
      <c r="M14" s="16" t="s">
        <v>35</v>
      </c>
      <c r="N14" s="16" t="s">
        <v>36</v>
      </c>
      <c r="O14" s="16" t="s">
        <v>36</v>
      </c>
      <c r="P14" s="15"/>
      <c r="Q14" s="16" t="s">
        <v>37</v>
      </c>
      <c r="R14" s="16" t="s">
        <v>38</v>
      </c>
      <c r="S14" s="15"/>
      <c r="T14" s="57"/>
    </row>
    <row r="15" spans="1:256" ht="9.9499999999999993" customHeight="1" x14ac:dyDescent="0.15">
      <c r="A15" s="75" t="s">
        <v>83</v>
      </c>
      <c r="B15" s="17">
        <v>0</v>
      </c>
      <c r="C15" s="17">
        <v>2356.2730000000001</v>
      </c>
      <c r="D15" s="17">
        <v>0</v>
      </c>
      <c r="E15" s="17">
        <v>0</v>
      </c>
      <c r="F15" s="17">
        <v>0</v>
      </c>
      <c r="G15" s="17">
        <v>0</v>
      </c>
      <c r="H15" s="17">
        <v>0</v>
      </c>
      <c r="I15" s="17">
        <v>4888.7879999999996</v>
      </c>
      <c r="J15" s="17">
        <v>903.93899999999996</v>
      </c>
      <c r="K15" s="17">
        <v>0</v>
      </c>
      <c r="L15" s="17">
        <v>0</v>
      </c>
      <c r="M15" s="17">
        <v>43.933</v>
      </c>
      <c r="N15" s="17">
        <v>0</v>
      </c>
      <c r="O15" s="17">
        <v>0</v>
      </c>
      <c r="P15" s="17">
        <v>5341.6109999999999</v>
      </c>
      <c r="Q15" s="17">
        <v>9059.7900000000009</v>
      </c>
      <c r="R15" s="17">
        <v>1388.0619999999999</v>
      </c>
      <c r="S15" s="17">
        <v>23982.396000000001</v>
      </c>
      <c r="T15" s="57"/>
    </row>
    <row r="16" spans="1:256" ht="9.9499999999999993" customHeight="1" x14ac:dyDescent="0.15">
      <c r="A16" s="76" t="s">
        <v>54</v>
      </c>
      <c r="B16" s="18">
        <v>263.23500000000001</v>
      </c>
      <c r="C16" s="18">
        <v>8620.33</v>
      </c>
      <c r="D16" s="18">
        <v>13466.913</v>
      </c>
      <c r="E16" s="18">
        <v>0</v>
      </c>
      <c r="F16" s="18">
        <v>15649.703</v>
      </c>
      <c r="G16" s="18">
        <v>111.76600000000001</v>
      </c>
      <c r="H16" s="18">
        <v>0</v>
      </c>
      <c r="I16" s="18">
        <v>0</v>
      </c>
      <c r="J16" s="18">
        <v>35073.163</v>
      </c>
      <c r="K16" s="18">
        <v>0</v>
      </c>
      <c r="L16" s="18">
        <v>0</v>
      </c>
      <c r="M16" s="18">
        <v>3933.2730000000001</v>
      </c>
      <c r="N16" s="18">
        <v>0</v>
      </c>
      <c r="O16" s="18">
        <v>403.24900000000002</v>
      </c>
      <c r="P16" s="18">
        <v>309.11399999999998</v>
      </c>
      <c r="Q16" s="18">
        <v>0</v>
      </c>
      <c r="R16" s="18">
        <v>13.983000000000001</v>
      </c>
      <c r="S16" s="18">
        <v>77844.729000000007</v>
      </c>
      <c r="T16" s="57"/>
    </row>
    <row r="17" spans="1:20" s="58" customFormat="1" ht="9.9499999999999993" customHeight="1" x14ac:dyDescent="0.15">
      <c r="A17" s="76" t="s">
        <v>55</v>
      </c>
      <c r="B17" s="18">
        <v>1410.9290000000001</v>
      </c>
      <c r="C17" s="18">
        <v>35675.741999999998</v>
      </c>
      <c r="D17" s="18">
        <v>4439.4690000000001</v>
      </c>
      <c r="E17" s="18">
        <v>0</v>
      </c>
      <c r="F17" s="18">
        <v>14974.907999999999</v>
      </c>
      <c r="G17" s="18">
        <v>382.67500000000001</v>
      </c>
      <c r="H17" s="18">
        <v>43142.881000000001</v>
      </c>
      <c r="I17" s="18">
        <v>0</v>
      </c>
      <c r="J17" s="18">
        <v>47434.048999999999</v>
      </c>
      <c r="K17" s="18">
        <v>0</v>
      </c>
      <c r="L17" s="18">
        <v>0</v>
      </c>
      <c r="M17" s="18">
        <v>0</v>
      </c>
      <c r="N17" s="18">
        <v>2303.922</v>
      </c>
      <c r="O17" s="18">
        <v>368.63600000000002</v>
      </c>
      <c r="P17" s="18">
        <v>5036.2139999999999</v>
      </c>
      <c r="Q17" s="18">
        <v>7701.6970000000001</v>
      </c>
      <c r="R17" s="18">
        <v>4934.4530000000004</v>
      </c>
      <c r="S17" s="18">
        <v>167805.57499999998</v>
      </c>
      <c r="T17" s="57"/>
    </row>
    <row r="18" spans="1:20" s="58" customFormat="1" ht="9.9499999999999993" customHeight="1" x14ac:dyDescent="0.15">
      <c r="A18" s="77" t="s">
        <v>84</v>
      </c>
      <c r="B18" s="19">
        <v>378.35399999999998</v>
      </c>
      <c r="C18" s="19">
        <v>633.95799999999997</v>
      </c>
      <c r="D18" s="19">
        <v>0</v>
      </c>
      <c r="E18" s="19">
        <v>0</v>
      </c>
      <c r="F18" s="19">
        <v>0</v>
      </c>
      <c r="G18" s="19">
        <v>0</v>
      </c>
      <c r="H18" s="19">
        <v>0</v>
      </c>
      <c r="I18" s="19">
        <v>0</v>
      </c>
      <c r="J18" s="19">
        <v>1657.5719999999999</v>
      </c>
      <c r="K18" s="19">
        <v>0</v>
      </c>
      <c r="L18" s="19">
        <v>0</v>
      </c>
      <c r="M18" s="19">
        <v>0</v>
      </c>
      <c r="N18" s="19">
        <v>0</v>
      </c>
      <c r="O18" s="19">
        <v>3475.585</v>
      </c>
      <c r="P18" s="19">
        <v>0</v>
      </c>
      <c r="Q18" s="19">
        <v>58.578000000000003</v>
      </c>
      <c r="R18" s="19">
        <v>0</v>
      </c>
      <c r="S18" s="19">
        <v>6204.0470000000005</v>
      </c>
      <c r="T18" s="57"/>
    </row>
    <row r="19" spans="1:20" s="58" customFormat="1" ht="9.9499999999999993" customHeight="1" x14ac:dyDescent="0.15">
      <c r="A19" s="75" t="s">
        <v>85</v>
      </c>
      <c r="B19" s="17">
        <v>10162.891</v>
      </c>
      <c r="C19" s="17">
        <v>96591.142000000007</v>
      </c>
      <c r="D19" s="17">
        <v>0</v>
      </c>
      <c r="E19" s="17">
        <v>20296.059000000001</v>
      </c>
      <c r="F19" s="17">
        <v>18270.741000000002</v>
      </c>
      <c r="G19" s="17">
        <v>61.872999999999998</v>
      </c>
      <c r="H19" s="17">
        <v>52537.815000000002</v>
      </c>
      <c r="I19" s="17">
        <v>0</v>
      </c>
      <c r="J19" s="17">
        <v>65129.095999999998</v>
      </c>
      <c r="K19" s="17">
        <v>0</v>
      </c>
      <c r="L19" s="17">
        <v>0</v>
      </c>
      <c r="M19" s="17">
        <v>2151.3620000000001</v>
      </c>
      <c r="N19" s="17">
        <v>0</v>
      </c>
      <c r="O19" s="17">
        <v>14876.531999999999</v>
      </c>
      <c r="P19" s="17">
        <v>29269.468000000001</v>
      </c>
      <c r="Q19" s="17">
        <v>7295.7110000000002</v>
      </c>
      <c r="R19" s="17">
        <v>3848.27</v>
      </c>
      <c r="S19" s="17">
        <v>320490.96000000008</v>
      </c>
      <c r="T19" s="57"/>
    </row>
    <row r="20" spans="1:20" s="58" customFormat="1" ht="9.9499999999999993" customHeight="1" x14ac:dyDescent="0.15">
      <c r="A20" s="76" t="s">
        <v>56</v>
      </c>
      <c r="B20" s="18">
        <v>0</v>
      </c>
      <c r="C20" s="18">
        <v>133.42699999999999</v>
      </c>
      <c r="D20" s="18">
        <v>345.33499999999998</v>
      </c>
      <c r="E20" s="18">
        <v>0</v>
      </c>
      <c r="F20" s="18">
        <v>0</v>
      </c>
      <c r="G20" s="18">
        <v>552.36099999999999</v>
      </c>
      <c r="H20" s="18">
        <v>0</v>
      </c>
      <c r="I20" s="18">
        <v>0</v>
      </c>
      <c r="J20" s="18">
        <v>7752.723</v>
      </c>
      <c r="K20" s="18">
        <v>0</v>
      </c>
      <c r="L20" s="18">
        <v>0</v>
      </c>
      <c r="M20" s="18">
        <v>0</v>
      </c>
      <c r="N20" s="18">
        <v>44.911999999999999</v>
      </c>
      <c r="O20" s="18">
        <v>452.60399999999998</v>
      </c>
      <c r="P20" s="18">
        <v>5181.0789999999997</v>
      </c>
      <c r="Q20" s="18">
        <v>0</v>
      </c>
      <c r="R20" s="18">
        <v>509.93599999999998</v>
      </c>
      <c r="S20" s="18">
        <v>14972.376999999999</v>
      </c>
      <c r="T20" s="57"/>
    </row>
    <row r="21" spans="1:20" s="58" customFormat="1" ht="9.9499999999999993" customHeight="1" x14ac:dyDescent="0.15">
      <c r="A21" s="76" t="s">
        <v>57</v>
      </c>
      <c r="B21" s="18">
        <v>0</v>
      </c>
      <c r="C21" s="18">
        <v>1041.797</v>
      </c>
      <c r="D21" s="18">
        <v>0</v>
      </c>
      <c r="E21" s="18">
        <v>0</v>
      </c>
      <c r="F21" s="18">
        <v>0</v>
      </c>
      <c r="G21" s="18">
        <v>25.446000000000002</v>
      </c>
      <c r="H21" s="18">
        <v>220.85599999999999</v>
      </c>
      <c r="I21" s="18">
        <v>0</v>
      </c>
      <c r="J21" s="18">
        <v>27.466000000000001</v>
      </c>
      <c r="K21" s="18">
        <v>0</v>
      </c>
      <c r="L21" s="18">
        <v>0</v>
      </c>
      <c r="M21" s="18">
        <v>0</v>
      </c>
      <c r="N21" s="18">
        <v>0</v>
      </c>
      <c r="O21" s="18">
        <v>321.15300000000002</v>
      </c>
      <c r="P21" s="18">
        <v>0</v>
      </c>
      <c r="Q21" s="18">
        <v>178.494</v>
      </c>
      <c r="R21" s="18">
        <v>0</v>
      </c>
      <c r="S21" s="18">
        <v>1815.2119999999998</v>
      </c>
      <c r="T21" s="57"/>
    </row>
    <row r="22" spans="1:20" s="58" customFormat="1" ht="9.9499999999999993" customHeight="1" x14ac:dyDescent="0.15">
      <c r="A22" s="77" t="s">
        <v>58</v>
      </c>
      <c r="B22" s="19">
        <v>15069.272000000001</v>
      </c>
      <c r="C22" s="19">
        <v>15079.441999999999</v>
      </c>
      <c r="D22" s="19">
        <v>0</v>
      </c>
      <c r="E22" s="19">
        <v>8904.2630000000008</v>
      </c>
      <c r="F22" s="19">
        <v>5613.8289999999997</v>
      </c>
      <c r="G22" s="19">
        <v>0</v>
      </c>
      <c r="H22" s="19">
        <v>0</v>
      </c>
      <c r="I22" s="19">
        <v>0</v>
      </c>
      <c r="J22" s="19">
        <v>3467.9180000000001</v>
      </c>
      <c r="K22" s="19">
        <v>0</v>
      </c>
      <c r="L22" s="19">
        <v>40829.779000000002</v>
      </c>
      <c r="M22" s="19">
        <v>0</v>
      </c>
      <c r="N22" s="19">
        <v>0</v>
      </c>
      <c r="O22" s="19">
        <v>0</v>
      </c>
      <c r="P22" s="19">
        <v>430.20400000000001</v>
      </c>
      <c r="Q22" s="19">
        <v>376.565</v>
      </c>
      <c r="R22" s="19">
        <v>3826.2359999999999</v>
      </c>
      <c r="S22" s="19">
        <v>93597.508000000002</v>
      </c>
      <c r="T22" s="57"/>
    </row>
    <row r="23" spans="1:20" s="58" customFormat="1" ht="9.9499999999999993" customHeight="1" x14ac:dyDescent="0.15">
      <c r="A23" s="75" t="s">
        <v>86</v>
      </c>
      <c r="B23" s="17">
        <v>0</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57"/>
    </row>
    <row r="24" spans="1:20" s="58" customFormat="1" ht="9.9499999999999993" customHeight="1" x14ac:dyDescent="0.15">
      <c r="A24" s="76" t="s">
        <v>59</v>
      </c>
      <c r="B24" s="18">
        <v>32750.588</v>
      </c>
      <c r="C24" s="18">
        <v>34662.464999999997</v>
      </c>
      <c r="D24" s="18">
        <v>16597.611000000001</v>
      </c>
      <c r="E24" s="18">
        <v>0</v>
      </c>
      <c r="F24" s="18">
        <v>4954.4059999999999</v>
      </c>
      <c r="G24" s="18">
        <v>1843.0909999999999</v>
      </c>
      <c r="H24" s="18">
        <v>92935.926999999996</v>
      </c>
      <c r="I24" s="18">
        <v>0</v>
      </c>
      <c r="J24" s="18">
        <v>55484.277999999998</v>
      </c>
      <c r="K24" s="18">
        <v>19.251999999999999</v>
      </c>
      <c r="L24" s="18">
        <v>0</v>
      </c>
      <c r="M24" s="18">
        <v>0</v>
      </c>
      <c r="N24" s="18">
        <v>0</v>
      </c>
      <c r="O24" s="18">
        <v>332.38400000000001</v>
      </c>
      <c r="P24" s="18">
        <v>0</v>
      </c>
      <c r="Q24" s="18">
        <v>8164.6139999999996</v>
      </c>
      <c r="R24" s="18">
        <v>709.19600000000003</v>
      </c>
      <c r="S24" s="18">
        <v>248453.81199999998</v>
      </c>
      <c r="T24" s="57"/>
    </row>
    <row r="25" spans="1:20" s="58" customFormat="1" ht="9.9499999999999993" customHeight="1" x14ac:dyDescent="0.15">
      <c r="A25" s="76" t="s">
        <v>87</v>
      </c>
      <c r="B25" s="18">
        <v>3048.7130000000002</v>
      </c>
      <c r="C25" s="18">
        <v>13240.99</v>
      </c>
      <c r="D25" s="18">
        <v>6152.4139999999998</v>
      </c>
      <c r="E25" s="18">
        <v>0</v>
      </c>
      <c r="F25" s="18">
        <v>861.68299999999999</v>
      </c>
      <c r="G25" s="18">
        <v>0</v>
      </c>
      <c r="H25" s="18">
        <v>0</v>
      </c>
      <c r="I25" s="18">
        <v>202262.122</v>
      </c>
      <c r="J25" s="18">
        <v>73876.709000000003</v>
      </c>
      <c r="K25" s="18">
        <v>0</v>
      </c>
      <c r="L25" s="18">
        <v>42401.650999999998</v>
      </c>
      <c r="M25" s="18">
        <v>761.38599999999997</v>
      </c>
      <c r="N25" s="18">
        <v>2027.413</v>
      </c>
      <c r="O25" s="18">
        <v>1459.4290000000001</v>
      </c>
      <c r="P25" s="18">
        <v>8455.732</v>
      </c>
      <c r="Q25" s="18">
        <v>339.76499999999999</v>
      </c>
      <c r="R25" s="18">
        <v>3640.2730000000001</v>
      </c>
      <c r="S25" s="18">
        <v>358528.28</v>
      </c>
      <c r="T25" s="57"/>
    </row>
    <row r="26" spans="1:20" s="58" customFormat="1" ht="9.9499999999999993" customHeight="1" x14ac:dyDescent="0.15">
      <c r="A26" s="77" t="s">
        <v>88</v>
      </c>
      <c r="B26" s="19">
        <v>105.252</v>
      </c>
      <c r="C26" s="19">
        <v>376.90699999999998</v>
      </c>
      <c r="D26" s="19">
        <v>376.75400000000002</v>
      </c>
      <c r="E26" s="19">
        <v>0</v>
      </c>
      <c r="F26" s="19">
        <v>0</v>
      </c>
      <c r="G26" s="19">
        <v>0</v>
      </c>
      <c r="H26" s="19">
        <v>0</v>
      </c>
      <c r="I26" s="19">
        <v>0</v>
      </c>
      <c r="J26" s="19">
        <v>0</v>
      </c>
      <c r="K26" s="19">
        <v>0</v>
      </c>
      <c r="L26" s="19">
        <v>0</v>
      </c>
      <c r="M26" s="19">
        <v>0</v>
      </c>
      <c r="N26" s="19">
        <v>0</v>
      </c>
      <c r="O26" s="19">
        <v>0</v>
      </c>
      <c r="P26" s="19">
        <v>0</v>
      </c>
      <c r="Q26" s="19">
        <v>0</v>
      </c>
      <c r="R26" s="19">
        <v>0</v>
      </c>
      <c r="S26" s="19">
        <v>858.91300000000001</v>
      </c>
      <c r="T26" s="57"/>
    </row>
    <row r="27" spans="1:20" s="58" customFormat="1" ht="9.9499999999999993" customHeight="1" x14ac:dyDescent="0.15">
      <c r="A27" s="75" t="s">
        <v>89</v>
      </c>
      <c r="B27" s="17">
        <v>617.83500000000004</v>
      </c>
      <c r="C27" s="17">
        <v>3123.6930000000002</v>
      </c>
      <c r="D27" s="17">
        <v>0</v>
      </c>
      <c r="E27" s="17">
        <v>0</v>
      </c>
      <c r="F27" s="17">
        <v>0</v>
      </c>
      <c r="G27" s="17">
        <v>325.29399999999998</v>
      </c>
      <c r="H27" s="17">
        <v>0</v>
      </c>
      <c r="I27" s="17">
        <v>0</v>
      </c>
      <c r="J27" s="17">
        <v>5248.2860000000001</v>
      </c>
      <c r="K27" s="17">
        <v>0</v>
      </c>
      <c r="L27" s="17">
        <v>114.044</v>
      </c>
      <c r="M27" s="17">
        <v>154.94800000000001</v>
      </c>
      <c r="N27" s="17">
        <v>158.52099999999999</v>
      </c>
      <c r="O27" s="17">
        <v>55.694000000000003</v>
      </c>
      <c r="P27" s="17">
        <v>0</v>
      </c>
      <c r="Q27" s="17">
        <v>412.23500000000001</v>
      </c>
      <c r="R27" s="17">
        <v>0</v>
      </c>
      <c r="S27" s="17">
        <v>10210.550000000001</v>
      </c>
      <c r="T27" s="57"/>
    </row>
    <row r="28" spans="1:20" s="58" customFormat="1" ht="9.9499999999999993" customHeight="1" x14ac:dyDescent="0.15">
      <c r="A28" s="76" t="s">
        <v>90</v>
      </c>
      <c r="B28" s="18">
        <v>3</v>
      </c>
      <c r="C28" s="18">
        <v>2206</v>
      </c>
      <c r="D28" s="18">
        <v>0</v>
      </c>
      <c r="E28" s="18">
        <v>0</v>
      </c>
      <c r="F28" s="18">
        <v>581</v>
      </c>
      <c r="G28" s="18">
        <v>0</v>
      </c>
      <c r="H28" s="18">
        <v>0</v>
      </c>
      <c r="I28" s="18">
        <v>0</v>
      </c>
      <c r="J28" s="18">
        <v>55573</v>
      </c>
      <c r="K28" s="18">
        <v>0</v>
      </c>
      <c r="L28" s="18">
        <v>1843</v>
      </c>
      <c r="M28" s="18">
        <v>20742</v>
      </c>
      <c r="N28" s="18">
        <v>0</v>
      </c>
      <c r="O28" s="18">
        <v>8091</v>
      </c>
      <c r="P28" s="18">
        <v>10532</v>
      </c>
      <c r="Q28" s="18">
        <v>1021</v>
      </c>
      <c r="R28" s="18">
        <v>429</v>
      </c>
      <c r="S28" s="18">
        <v>101021</v>
      </c>
      <c r="T28" s="57"/>
    </row>
    <row r="29" spans="1:20" s="58" customFormat="1" ht="9.9499999999999993" customHeight="1" x14ac:dyDescent="0.15">
      <c r="A29" s="76" t="s">
        <v>91</v>
      </c>
      <c r="B29" s="18">
        <v>2411.991</v>
      </c>
      <c r="C29" s="18">
        <v>12978.022999999999</v>
      </c>
      <c r="D29" s="18">
        <v>9905.9549999999999</v>
      </c>
      <c r="E29" s="18">
        <v>0</v>
      </c>
      <c r="F29" s="18">
        <v>2502.7950000000001</v>
      </c>
      <c r="G29" s="18">
        <v>13833.432000000001</v>
      </c>
      <c r="H29" s="18">
        <v>0</v>
      </c>
      <c r="I29" s="18">
        <v>0</v>
      </c>
      <c r="J29" s="18">
        <v>152547.71</v>
      </c>
      <c r="K29" s="18">
        <v>0</v>
      </c>
      <c r="L29" s="18">
        <v>0</v>
      </c>
      <c r="M29" s="18">
        <v>0</v>
      </c>
      <c r="N29" s="18">
        <v>0</v>
      </c>
      <c r="O29" s="18">
        <v>8140.8209999999999</v>
      </c>
      <c r="P29" s="18">
        <v>49.825000000000003</v>
      </c>
      <c r="Q29" s="18">
        <v>44.317</v>
      </c>
      <c r="R29" s="18">
        <v>3707.7820000000002</v>
      </c>
      <c r="S29" s="18">
        <v>206122.65100000001</v>
      </c>
      <c r="T29" s="57"/>
    </row>
    <row r="30" spans="1:20" s="58" customFormat="1" ht="9.9499999999999993" customHeight="1" x14ac:dyDescent="0.15">
      <c r="A30" s="77" t="s">
        <v>92</v>
      </c>
      <c r="B30" s="19">
        <v>2516.39</v>
      </c>
      <c r="C30" s="19">
        <v>18165.903999999999</v>
      </c>
      <c r="D30" s="19">
        <v>1305.96</v>
      </c>
      <c r="E30" s="19">
        <v>0</v>
      </c>
      <c r="F30" s="19">
        <v>0</v>
      </c>
      <c r="G30" s="19">
        <v>0</v>
      </c>
      <c r="H30" s="19">
        <v>831.06600000000003</v>
      </c>
      <c r="I30" s="19">
        <v>16977.483</v>
      </c>
      <c r="J30" s="19">
        <v>99609.145999999993</v>
      </c>
      <c r="K30" s="19">
        <v>0</v>
      </c>
      <c r="L30" s="19">
        <v>0</v>
      </c>
      <c r="M30" s="19">
        <v>5998.674</v>
      </c>
      <c r="N30" s="19">
        <v>959.78800000000001</v>
      </c>
      <c r="O30" s="19">
        <v>5038.8860000000004</v>
      </c>
      <c r="P30" s="19">
        <v>0</v>
      </c>
      <c r="Q30" s="19">
        <v>0</v>
      </c>
      <c r="R30" s="19">
        <v>0</v>
      </c>
      <c r="S30" s="19">
        <v>151403.29699999999</v>
      </c>
      <c r="T30" s="57"/>
    </row>
    <row r="31" spans="1:20" s="58" customFormat="1" ht="9.9499999999999993" customHeight="1" x14ac:dyDescent="0.15">
      <c r="A31" s="75" t="s">
        <v>93</v>
      </c>
      <c r="B31" s="17">
        <v>1.42</v>
      </c>
      <c r="C31" s="17">
        <v>4484.7700000000004</v>
      </c>
      <c r="D31" s="17">
        <v>244.96799999999999</v>
      </c>
      <c r="E31" s="17">
        <v>0</v>
      </c>
      <c r="F31" s="17">
        <v>0</v>
      </c>
      <c r="G31" s="17">
        <v>300.71600000000001</v>
      </c>
      <c r="H31" s="17">
        <v>11426.59</v>
      </c>
      <c r="I31" s="17">
        <v>0</v>
      </c>
      <c r="J31" s="17">
        <v>44687.48</v>
      </c>
      <c r="K31" s="17">
        <v>0</v>
      </c>
      <c r="L31" s="17">
        <v>0</v>
      </c>
      <c r="M31" s="17">
        <v>0</v>
      </c>
      <c r="N31" s="17">
        <v>0</v>
      </c>
      <c r="O31" s="17">
        <v>0</v>
      </c>
      <c r="P31" s="17">
        <v>0</v>
      </c>
      <c r="Q31" s="17">
        <v>576.91600000000005</v>
      </c>
      <c r="R31" s="17">
        <v>5369.0230000000001</v>
      </c>
      <c r="S31" s="17">
        <v>67091.883000000002</v>
      </c>
      <c r="T31" s="57"/>
    </row>
    <row r="32" spans="1:20" s="58" customFormat="1" ht="9.9499999999999993" customHeight="1" x14ac:dyDescent="0.15">
      <c r="A32" s="76" t="s">
        <v>94</v>
      </c>
      <c r="B32" s="18">
        <v>1227.8858899999998</v>
      </c>
      <c r="C32" s="18">
        <v>4985.8210499999996</v>
      </c>
      <c r="D32" s="18">
        <v>11591.16669</v>
      </c>
      <c r="E32" s="18">
        <v>0</v>
      </c>
      <c r="F32" s="18">
        <v>56097.396999999997</v>
      </c>
      <c r="G32" s="18">
        <v>0</v>
      </c>
      <c r="H32" s="18">
        <v>114626.13804000001</v>
      </c>
      <c r="I32" s="18">
        <v>385.10462999999999</v>
      </c>
      <c r="J32" s="18">
        <v>35278.329740000001</v>
      </c>
      <c r="K32" s="18">
        <v>0</v>
      </c>
      <c r="L32" s="18">
        <v>0</v>
      </c>
      <c r="M32" s="18">
        <v>0</v>
      </c>
      <c r="N32" s="18">
        <v>0</v>
      </c>
      <c r="O32" s="18">
        <v>38.273780000000002</v>
      </c>
      <c r="P32" s="18">
        <v>2256.4034500000002</v>
      </c>
      <c r="Q32" s="18">
        <v>0</v>
      </c>
      <c r="R32" s="18">
        <v>282.06983000000002</v>
      </c>
      <c r="S32" s="18">
        <v>226768.5901</v>
      </c>
      <c r="T32" s="57"/>
    </row>
    <row r="33" spans="1:20" s="58" customFormat="1" ht="9.9499999999999993" customHeight="1" x14ac:dyDescent="0.15">
      <c r="A33" s="76" t="s">
        <v>95</v>
      </c>
      <c r="B33" s="18">
        <v>26653.275000000001</v>
      </c>
      <c r="C33" s="18">
        <v>9331.1820000000007</v>
      </c>
      <c r="D33" s="18">
        <v>794.34199999999998</v>
      </c>
      <c r="E33" s="18">
        <v>682.07399999999996</v>
      </c>
      <c r="F33" s="18">
        <v>29.283000000000001</v>
      </c>
      <c r="G33" s="18">
        <v>4433.4520000000002</v>
      </c>
      <c r="H33" s="18">
        <v>6.2309999999999999</v>
      </c>
      <c r="I33" s="18">
        <v>0.74399999999999999</v>
      </c>
      <c r="J33" s="18">
        <v>115400.54</v>
      </c>
      <c r="K33" s="18">
        <v>0</v>
      </c>
      <c r="L33" s="18">
        <v>2409.9</v>
      </c>
      <c r="M33" s="18">
        <v>279174.54700000002</v>
      </c>
      <c r="N33" s="18">
        <v>0</v>
      </c>
      <c r="O33" s="18">
        <v>4910.8729999999996</v>
      </c>
      <c r="P33" s="18">
        <v>15948.459000000001</v>
      </c>
      <c r="Q33" s="18">
        <v>1028.385</v>
      </c>
      <c r="R33" s="18">
        <v>9926.2759999999998</v>
      </c>
      <c r="S33" s="18">
        <v>470729.56300000002</v>
      </c>
      <c r="T33" s="57"/>
    </row>
    <row r="34" spans="1:20" s="58" customFormat="1" ht="9.9499999999999993" customHeight="1" x14ac:dyDescent="0.15">
      <c r="A34" s="77" t="s">
        <v>79</v>
      </c>
      <c r="B34" s="19">
        <v>0</v>
      </c>
      <c r="C34" s="19">
        <v>2227.4250000000002</v>
      </c>
      <c r="D34" s="19">
        <v>0</v>
      </c>
      <c r="E34" s="19">
        <v>0</v>
      </c>
      <c r="F34" s="19">
        <v>0</v>
      </c>
      <c r="G34" s="19">
        <v>25318.846000000001</v>
      </c>
      <c r="H34" s="19">
        <v>0</v>
      </c>
      <c r="I34" s="19">
        <v>0</v>
      </c>
      <c r="J34" s="19">
        <v>24326.743999999999</v>
      </c>
      <c r="K34" s="19">
        <v>0</v>
      </c>
      <c r="L34" s="19">
        <v>0</v>
      </c>
      <c r="M34" s="19">
        <v>3164.8939999999998</v>
      </c>
      <c r="N34" s="19">
        <v>0</v>
      </c>
      <c r="O34" s="19">
        <v>0</v>
      </c>
      <c r="P34" s="19">
        <v>68.173000000000002</v>
      </c>
      <c r="Q34" s="19">
        <v>860.78899999999999</v>
      </c>
      <c r="R34" s="19">
        <v>2585.5039999999999</v>
      </c>
      <c r="S34" s="19">
        <v>58552.375</v>
      </c>
      <c r="T34" s="57"/>
    </row>
    <row r="35" spans="1:20" s="58" customFormat="1" ht="9.9499999999999993" customHeight="1" x14ac:dyDescent="0.15">
      <c r="A35" s="75" t="s">
        <v>80</v>
      </c>
      <c r="B35" s="17">
        <v>0</v>
      </c>
      <c r="C35" s="17">
        <v>4369.433</v>
      </c>
      <c r="D35" s="17">
        <v>525.58500000000004</v>
      </c>
      <c r="E35" s="17">
        <v>0</v>
      </c>
      <c r="F35" s="17">
        <v>72155.311000000002</v>
      </c>
      <c r="G35" s="17">
        <v>0</v>
      </c>
      <c r="H35" s="17">
        <v>0</v>
      </c>
      <c r="I35" s="17">
        <v>0</v>
      </c>
      <c r="J35" s="17">
        <v>8051.0720000000001</v>
      </c>
      <c r="K35" s="17">
        <v>0</v>
      </c>
      <c r="L35" s="17">
        <v>0</v>
      </c>
      <c r="M35" s="17">
        <v>6581.1970000000001</v>
      </c>
      <c r="N35" s="17">
        <v>0</v>
      </c>
      <c r="O35" s="17">
        <v>3.1429999999999998</v>
      </c>
      <c r="P35" s="17">
        <v>3760.4140000000002</v>
      </c>
      <c r="Q35" s="17">
        <v>89.549000000000007</v>
      </c>
      <c r="R35" s="17">
        <v>1617.8040000000001</v>
      </c>
      <c r="S35" s="17">
        <v>97153.508000000002</v>
      </c>
      <c r="T35" s="57"/>
    </row>
    <row r="36" spans="1:20" s="58" customFormat="1" ht="9.9499999999999993" customHeight="1" x14ac:dyDescent="0.15">
      <c r="A36" s="76" t="s">
        <v>96</v>
      </c>
      <c r="B36" s="18">
        <v>0</v>
      </c>
      <c r="C36" s="18">
        <v>2029.576</v>
      </c>
      <c r="D36" s="18">
        <v>0</v>
      </c>
      <c r="E36" s="18">
        <v>0</v>
      </c>
      <c r="F36" s="18">
        <v>0</v>
      </c>
      <c r="G36" s="18">
        <v>0</v>
      </c>
      <c r="H36" s="18">
        <v>0</v>
      </c>
      <c r="I36" s="18">
        <v>0</v>
      </c>
      <c r="J36" s="18">
        <v>6525</v>
      </c>
      <c r="K36" s="18">
        <v>0</v>
      </c>
      <c r="L36" s="18">
        <v>0</v>
      </c>
      <c r="M36" s="18">
        <v>0</v>
      </c>
      <c r="N36" s="18">
        <v>0</v>
      </c>
      <c r="O36" s="18">
        <v>0</v>
      </c>
      <c r="P36" s="18">
        <v>7.7480000000000002</v>
      </c>
      <c r="Q36" s="18">
        <v>0</v>
      </c>
      <c r="R36" s="18">
        <v>0</v>
      </c>
      <c r="S36" s="18">
        <v>8562.3240000000005</v>
      </c>
      <c r="T36" s="57"/>
    </row>
    <row r="37" spans="1:20" s="58" customFormat="1" ht="9.9499999999999993" customHeight="1" x14ac:dyDescent="0.15">
      <c r="A37" s="76" t="s">
        <v>97</v>
      </c>
      <c r="B37" s="18">
        <v>1182.0830000000001</v>
      </c>
      <c r="C37" s="18">
        <v>6060.0010000000002</v>
      </c>
      <c r="D37" s="18">
        <v>0</v>
      </c>
      <c r="E37" s="18">
        <v>0</v>
      </c>
      <c r="F37" s="18">
        <v>13021.183000000001</v>
      </c>
      <c r="G37" s="18">
        <v>65838.221999999994</v>
      </c>
      <c r="H37" s="18">
        <v>0</v>
      </c>
      <c r="I37" s="18">
        <v>0</v>
      </c>
      <c r="J37" s="18">
        <v>93916.400999999998</v>
      </c>
      <c r="K37" s="18">
        <v>0</v>
      </c>
      <c r="L37" s="18">
        <v>0</v>
      </c>
      <c r="M37" s="18">
        <v>27953.878000000001</v>
      </c>
      <c r="N37" s="18">
        <v>8194.7919999999995</v>
      </c>
      <c r="O37" s="18">
        <v>45937.728000000003</v>
      </c>
      <c r="P37" s="18">
        <v>28226.258999999998</v>
      </c>
      <c r="Q37" s="18">
        <v>0</v>
      </c>
      <c r="R37" s="18">
        <v>15665.705</v>
      </c>
      <c r="S37" s="18">
        <v>305996.25200000004</v>
      </c>
      <c r="T37" s="57"/>
    </row>
    <row r="38" spans="1:20" s="58" customFormat="1" ht="9.9499999999999993" customHeight="1" x14ac:dyDescent="0.15">
      <c r="A38" s="77" t="s">
        <v>98</v>
      </c>
      <c r="B38" s="19">
        <v>1.395</v>
      </c>
      <c r="C38" s="19">
        <v>8666.6890000000003</v>
      </c>
      <c r="D38" s="19">
        <v>0</v>
      </c>
      <c r="E38" s="19">
        <v>587.65300000000002</v>
      </c>
      <c r="F38" s="19">
        <v>945.96699999999998</v>
      </c>
      <c r="G38" s="19">
        <v>0</v>
      </c>
      <c r="H38" s="19">
        <v>6.3150000000000004</v>
      </c>
      <c r="I38" s="19">
        <v>0</v>
      </c>
      <c r="J38" s="19">
        <v>28998.785</v>
      </c>
      <c r="K38" s="19">
        <v>0</v>
      </c>
      <c r="L38" s="19">
        <v>3811.0079999999998</v>
      </c>
      <c r="M38" s="19">
        <v>2271.5920000000001</v>
      </c>
      <c r="N38" s="19">
        <v>0</v>
      </c>
      <c r="O38" s="19">
        <v>344.57900000000001</v>
      </c>
      <c r="P38" s="19">
        <v>6683.6949999999997</v>
      </c>
      <c r="Q38" s="19">
        <v>786.18</v>
      </c>
      <c r="R38" s="19">
        <v>2790.21</v>
      </c>
      <c r="S38" s="19">
        <v>55894.067999999999</v>
      </c>
      <c r="T38" s="57"/>
    </row>
    <row r="39" spans="1:20" s="58" customFormat="1" ht="9.9499999999999993" customHeight="1" x14ac:dyDescent="0.15">
      <c r="A39" s="75" t="s">
        <v>99</v>
      </c>
      <c r="B39" s="17">
        <v>10.231999999999999</v>
      </c>
      <c r="C39" s="17">
        <v>5892.9139999999998</v>
      </c>
      <c r="D39" s="17">
        <v>43887.624000000003</v>
      </c>
      <c r="E39" s="17">
        <v>0</v>
      </c>
      <c r="F39" s="17">
        <v>0</v>
      </c>
      <c r="G39" s="17">
        <v>0</v>
      </c>
      <c r="H39" s="17">
        <v>0</v>
      </c>
      <c r="I39" s="17">
        <v>0</v>
      </c>
      <c r="J39" s="17">
        <v>1588.251</v>
      </c>
      <c r="K39" s="17">
        <v>0</v>
      </c>
      <c r="L39" s="17">
        <v>0</v>
      </c>
      <c r="M39" s="17">
        <v>3112.0430000000001</v>
      </c>
      <c r="N39" s="17">
        <v>0</v>
      </c>
      <c r="O39" s="17">
        <v>0</v>
      </c>
      <c r="P39" s="17">
        <v>80.981999999999999</v>
      </c>
      <c r="Q39" s="17">
        <v>368.91699999999997</v>
      </c>
      <c r="R39" s="17">
        <v>462.25900000000001</v>
      </c>
      <c r="S39" s="17">
        <v>55403.222000000002</v>
      </c>
      <c r="T39" s="57"/>
    </row>
    <row r="40" spans="1:20" s="58" customFormat="1" ht="9.9499999999999993" customHeight="1" x14ac:dyDescent="0.15">
      <c r="A40" s="76" t="s">
        <v>60</v>
      </c>
      <c r="B40" s="18">
        <v>2072.569</v>
      </c>
      <c r="C40" s="18">
        <v>13527.325999999999</v>
      </c>
      <c r="D40" s="18">
        <v>3598.6669999999999</v>
      </c>
      <c r="E40" s="18">
        <v>3078.4369999999999</v>
      </c>
      <c r="F40" s="18">
        <v>3804.2240000000002</v>
      </c>
      <c r="G40" s="18">
        <v>2923.9850000000001</v>
      </c>
      <c r="H40" s="18">
        <v>3283.9960000000001</v>
      </c>
      <c r="I40" s="18">
        <v>0</v>
      </c>
      <c r="J40" s="18">
        <v>57492.959999999999</v>
      </c>
      <c r="K40" s="18">
        <v>0</v>
      </c>
      <c r="L40" s="18">
        <v>520.22900000000004</v>
      </c>
      <c r="M40" s="18">
        <v>0</v>
      </c>
      <c r="N40" s="18">
        <v>0</v>
      </c>
      <c r="O40" s="18">
        <v>878.67899999999997</v>
      </c>
      <c r="P40" s="18">
        <v>1442.991</v>
      </c>
      <c r="Q40" s="18">
        <v>0</v>
      </c>
      <c r="R40" s="18">
        <v>418.99200000000002</v>
      </c>
      <c r="S40" s="18">
        <v>93043.054999999993</v>
      </c>
      <c r="T40" s="57"/>
    </row>
    <row r="41" spans="1:20" s="58" customFormat="1" ht="9.9499999999999993" customHeight="1" x14ac:dyDescent="0.15">
      <c r="A41" s="76" t="s">
        <v>61</v>
      </c>
      <c r="B41" s="18">
        <v>25.902999999999999</v>
      </c>
      <c r="C41" s="18">
        <v>6594.3940000000002</v>
      </c>
      <c r="D41" s="18">
        <v>410.536</v>
      </c>
      <c r="E41" s="18">
        <v>0</v>
      </c>
      <c r="F41" s="18">
        <v>0</v>
      </c>
      <c r="G41" s="18">
        <v>50.837000000000003</v>
      </c>
      <c r="H41" s="18">
        <v>0</v>
      </c>
      <c r="I41" s="18">
        <v>6756.1679999999997</v>
      </c>
      <c r="J41" s="18">
        <v>25238.05</v>
      </c>
      <c r="K41" s="18">
        <v>0</v>
      </c>
      <c r="L41" s="18">
        <v>0</v>
      </c>
      <c r="M41" s="18">
        <v>6.359</v>
      </c>
      <c r="N41" s="18">
        <v>0</v>
      </c>
      <c r="O41" s="18">
        <v>13461.52</v>
      </c>
      <c r="P41" s="18">
        <v>2276.393</v>
      </c>
      <c r="Q41" s="18">
        <v>866.26400000000001</v>
      </c>
      <c r="R41" s="18">
        <v>0</v>
      </c>
      <c r="S41" s="18">
        <v>55686.423999999992</v>
      </c>
      <c r="T41" s="57"/>
    </row>
    <row r="42" spans="1:20" s="58" customFormat="1" ht="9.9499999999999993" customHeight="1" x14ac:dyDescent="0.15">
      <c r="A42" s="77" t="s">
        <v>100</v>
      </c>
      <c r="B42" s="19">
        <v>11452</v>
      </c>
      <c r="C42" s="19">
        <v>54655</v>
      </c>
      <c r="D42" s="19">
        <v>0</v>
      </c>
      <c r="E42" s="19">
        <v>4185.8259200000002</v>
      </c>
      <c r="F42" s="19">
        <v>0</v>
      </c>
      <c r="G42" s="19">
        <v>10286.674220000001</v>
      </c>
      <c r="H42" s="19">
        <v>0</v>
      </c>
      <c r="I42" s="19">
        <v>0</v>
      </c>
      <c r="J42" s="19">
        <v>15757.273929999999</v>
      </c>
      <c r="K42" s="19">
        <v>0</v>
      </c>
      <c r="L42" s="19">
        <v>0</v>
      </c>
      <c r="M42" s="19">
        <v>6442.0765599999995</v>
      </c>
      <c r="N42" s="19">
        <v>704.60365000000002</v>
      </c>
      <c r="O42" s="19">
        <v>1669.1656399999999</v>
      </c>
      <c r="P42" s="19">
        <v>500.94243</v>
      </c>
      <c r="Q42" s="19">
        <v>0.87924999999999998</v>
      </c>
      <c r="R42" s="19">
        <v>133.25533999999999</v>
      </c>
      <c r="S42" s="19">
        <v>105787.69694000001</v>
      </c>
      <c r="T42" s="57"/>
    </row>
    <row r="43" spans="1:20" s="58" customFormat="1" ht="9.9499999999999993" customHeight="1" x14ac:dyDescent="0.15">
      <c r="A43" s="75" t="s">
        <v>73</v>
      </c>
      <c r="B43" s="17">
        <v>32.597970000000004</v>
      </c>
      <c r="C43" s="17">
        <v>1754.39725</v>
      </c>
      <c r="D43" s="17">
        <v>595.0561899999999</v>
      </c>
      <c r="E43" s="17">
        <v>0</v>
      </c>
      <c r="F43" s="17">
        <v>0</v>
      </c>
      <c r="G43" s="17">
        <v>0</v>
      </c>
      <c r="H43" s="17">
        <v>0</v>
      </c>
      <c r="I43" s="17">
        <v>0</v>
      </c>
      <c r="J43" s="17">
        <v>45771.284310000003</v>
      </c>
      <c r="K43" s="17">
        <v>0</v>
      </c>
      <c r="L43" s="17">
        <v>0</v>
      </c>
      <c r="M43" s="17">
        <v>1.2158599999999999</v>
      </c>
      <c r="N43" s="17">
        <v>0</v>
      </c>
      <c r="O43" s="17">
        <v>0</v>
      </c>
      <c r="P43" s="17">
        <v>0</v>
      </c>
      <c r="Q43" s="17">
        <v>0</v>
      </c>
      <c r="R43" s="17">
        <v>530.89270999999997</v>
      </c>
      <c r="S43" s="17">
        <v>48685.444289999999</v>
      </c>
      <c r="T43" s="57"/>
    </row>
    <row r="44" spans="1:20" s="58" customFormat="1" ht="9.9499999999999993" customHeight="1" x14ac:dyDescent="0.15">
      <c r="A44" s="76" t="s">
        <v>62</v>
      </c>
      <c r="B44" s="18">
        <v>95.858000000000004</v>
      </c>
      <c r="C44" s="18">
        <v>8686.06</v>
      </c>
      <c r="D44" s="18">
        <v>0</v>
      </c>
      <c r="E44" s="18">
        <v>0</v>
      </c>
      <c r="F44" s="18">
        <v>0</v>
      </c>
      <c r="G44" s="18">
        <v>0</v>
      </c>
      <c r="H44" s="18">
        <v>0</v>
      </c>
      <c r="I44" s="18">
        <v>0</v>
      </c>
      <c r="J44" s="18">
        <v>44227.38</v>
      </c>
      <c r="K44" s="18">
        <v>0</v>
      </c>
      <c r="L44" s="18">
        <v>0</v>
      </c>
      <c r="M44" s="18">
        <v>0</v>
      </c>
      <c r="N44" s="18">
        <v>0</v>
      </c>
      <c r="O44" s="18">
        <v>0</v>
      </c>
      <c r="P44" s="18">
        <v>11.500999999999999</v>
      </c>
      <c r="Q44" s="18">
        <v>0</v>
      </c>
      <c r="R44" s="18">
        <v>3161.2060000000001</v>
      </c>
      <c r="S44" s="18">
        <v>56182.00499999999</v>
      </c>
      <c r="T44" s="57"/>
    </row>
    <row r="45" spans="1:20" s="58" customFormat="1" ht="9.9499999999999993" customHeight="1" x14ac:dyDescent="0.15">
      <c r="A45" s="76" t="s">
        <v>63</v>
      </c>
      <c r="B45" s="18">
        <v>2006.6669999999999</v>
      </c>
      <c r="C45" s="18">
        <v>4500.0959999999995</v>
      </c>
      <c r="D45" s="18">
        <v>489.041</v>
      </c>
      <c r="E45" s="18">
        <v>0</v>
      </c>
      <c r="F45" s="18">
        <v>0</v>
      </c>
      <c r="G45" s="18">
        <v>4964.2650000000003</v>
      </c>
      <c r="H45" s="18">
        <v>0</v>
      </c>
      <c r="I45" s="18">
        <v>0</v>
      </c>
      <c r="J45" s="18">
        <v>45413.84</v>
      </c>
      <c r="K45" s="18">
        <v>0</v>
      </c>
      <c r="L45" s="18">
        <v>1642.1790000000001</v>
      </c>
      <c r="M45" s="18">
        <v>134.559</v>
      </c>
      <c r="N45" s="18">
        <v>0</v>
      </c>
      <c r="O45" s="18">
        <v>1732.1559999999999</v>
      </c>
      <c r="P45" s="18">
        <v>4110.7780000000002</v>
      </c>
      <c r="Q45" s="18">
        <v>0.63300000000000001</v>
      </c>
      <c r="R45" s="18">
        <v>0</v>
      </c>
      <c r="S45" s="18">
        <v>64994.214000000007</v>
      </c>
      <c r="T45" s="57"/>
    </row>
    <row r="46" spans="1:20" s="58" customFormat="1" ht="9.9499999999999993" customHeight="1" x14ac:dyDescent="0.15">
      <c r="A46" s="77" t="s">
        <v>101</v>
      </c>
      <c r="B46" s="19">
        <v>1517.6289999999999</v>
      </c>
      <c r="C46" s="19">
        <v>2847.9380000000001</v>
      </c>
      <c r="D46" s="19">
        <v>0</v>
      </c>
      <c r="E46" s="19">
        <v>20999.774000000001</v>
      </c>
      <c r="F46" s="19">
        <v>22457.118999999999</v>
      </c>
      <c r="G46" s="19">
        <v>28068.264999999999</v>
      </c>
      <c r="H46" s="19">
        <v>0</v>
      </c>
      <c r="I46" s="19">
        <v>0</v>
      </c>
      <c r="J46" s="19">
        <v>5215.4009999999998</v>
      </c>
      <c r="K46" s="19">
        <v>0</v>
      </c>
      <c r="L46" s="19">
        <v>0</v>
      </c>
      <c r="M46" s="19">
        <v>11822.5</v>
      </c>
      <c r="N46" s="19">
        <v>0</v>
      </c>
      <c r="O46" s="19">
        <v>8079.4489999999996</v>
      </c>
      <c r="P46" s="19">
        <v>2861.2</v>
      </c>
      <c r="Q46" s="19">
        <v>20.295999999999999</v>
      </c>
      <c r="R46" s="19">
        <v>5911.25</v>
      </c>
      <c r="S46" s="19">
        <v>109800.821</v>
      </c>
      <c r="T46" s="57"/>
    </row>
    <row r="47" spans="1:20" s="58" customFormat="1" ht="9.9499999999999993" customHeight="1" x14ac:dyDescent="0.15">
      <c r="A47" s="75" t="s">
        <v>102</v>
      </c>
      <c r="B47" s="17">
        <v>276.27100000000002</v>
      </c>
      <c r="C47" s="17">
        <v>16958.114000000001</v>
      </c>
      <c r="D47" s="17">
        <v>0</v>
      </c>
      <c r="E47" s="17">
        <v>0</v>
      </c>
      <c r="F47" s="17">
        <v>0</v>
      </c>
      <c r="G47" s="17">
        <v>575.827</v>
      </c>
      <c r="H47" s="17">
        <v>0</v>
      </c>
      <c r="I47" s="17">
        <v>0</v>
      </c>
      <c r="J47" s="17">
        <v>346710.71799999999</v>
      </c>
      <c r="K47" s="17">
        <v>0</v>
      </c>
      <c r="L47" s="17">
        <v>0</v>
      </c>
      <c r="M47" s="17">
        <v>3327.002</v>
      </c>
      <c r="N47" s="17">
        <v>1526.585</v>
      </c>
      <c r="O47" s="17">
        <v>3774.8670000000002</v>
      </c>
      <c r="P47" s="17">
        <v>5033.1559999999999</v>
      </c>
      <c r="Q47" s="17">
        <v>3305.6750000000002</v>
      </c>
      <c r="R47" s="17">
        <v>7379.1189999999997</v>
      </c>
      <c r="S47" s="17">
        <v>388867.33400000003</v>
      </c>
      <c r="T47" s="57"/>
    </row>
    <row r="48" spans="1:20" s="58" customFormat="1" ht="9.9499999999999993" customHeight="1" x14ac:dyDescent="0.15">
      <c r="A48" s="76" t="s">
        <v>103</v>
      </c>
      <c r="B48" s="18">
        <v>608.06299999999999</v>
      </c>
      <c r="C48" s="18">
        <v>6621.4809999999998</v>
      </c>
      <c r="D48" s="18">
        <v>85242.773000000001</v>
      </c>
      <c r="E48" s="18">
        <v>29550.828000000001</v>
      </c>
      <c r="F48" s="18">
        <v>20458.264999999999</v>
      </c>
      <c r="G48" s="18">
        <v>5682.8519999999999</v>
      </c>
      <c r="H48" s="18">
        <v>34097.108999999997</v>
      </c>
      <c r="I48" s="18">
        <v>9092.5619999999999</v>
      </c>
      <c r="J48" s="18">
        <v>13638.843999999999</v>
      </c>
      <c r="K48" s="18">
        <v>0</v>
      </c>
      <c r="L48" s="18">
        <v>756.94600000000003</v>
      </c>
      <c r="M48" s="18">
        <v>1665.2819999999999</v>
      </c>
      <c r="N48" s="18">
        <v>151.38900000000001</v>
      </c>
      <c r="O48" s="18">
        <v>454.16800000000001</v>
      </c>
      <c r="P48" s="18">
        <v>5910.1660000000002</v>
      </c>
      <c r="Q48" s="18">
        <v>8865.2479999999996</v>
      </c>
      <c r="R48" s="18">
        <v>14775.414000000001</v>
      </c>
      <c r="S48" s="18">
        <v>237571.38999999998</v>
      </c>
      <c r="T48" s="57"/>
    </row>
    <row r="49" spans="1:20" s="58" customFormat="1" ht="9.9499999999999993" customHeight="1" x14ac:dyDescent="0.15">
      <c r="A49" s="76" t="s">
        <v>104</v>
      </c>
      <c r="B49" s="18">
        <v>0</v>
      </c>
      <c r="C49" s="18">
        <v>4167.3019999999997</v>
      </c>
      <c r="D49" s="18">
        <v>0</v>
      </c>
      <c r="E49" s="18">
        <v>0</v>
      </c>
      <c r="F49" s="18">
        <v>0</v>
      </c>
      <c r="G49" s="18">
        <v>14780.107</v>
      </c>
      <c r="H49" s="18">
        <v>0</v>
      </c>
      <c r="I49" s="18">
        <v>0</v>
      </c>
      <c r="J49" s="18">
        <v>23971.73</v>
      </c>
      <c r="K49" s="18">
        <v>0</v>
      </c>
      <c r="L49" s="18">
        <v>0</v>
      </c>
      <c r="M49" s="18">
        <v>2102.5889999999999</v>
      </c>
      <c r="N49" s="18">
        <v>0</v>
      </c>
      <c r="O49" s="18">
        <v>1432.3150000000001</v>
      </c>
      <c r="P49" s="18">
        <v>1569.289</v>
      </c>
      <c r="Q49" s="18">
        <v>0</v>
      </c>
      <c r="R49" s="18">
        <v>69.256</v>
      </c>
      <c r="S49" s="18">
        <v>48092.587999999996</v>
      </c>
      <c r="T49" s="57"/>
    </row>
    <row r="50" spans="1:20" s="58" customFormat="1" ht="9.9499999999999993" customHeight="1" x14ac:dyDescent="0.15">
      <c r="A50" s="77" t="s">
        <v>64</v>
      </c>
      <c r="B50" s="19">
        <v>5055.107</v>
      </c>
      <c r="C50" s="19">
        <v>10930.6</v>
      </c>
      <c r="D50" s="19">
        <v>27602.844000000001</v>
      </c>
      <c r="E50" s="19">
        <v>0</v>
      </c>
      <c r="F50" s="19">
        <v>35511.858</v>
      </c>
      <c r="G50" s="19">
        <v>1329.336</v>
      </c>
      <c r="H50" s="19">
        <v>0</v>
      </c>
      <c r="I50" s="19">
        <v>0</v>
      </c>
      <c r="J50" s="19">
        <v>142764.997</v>
      </c>
      <c r="K50" s="19">
        <v>0</v>
      </c>
      <c r="L50" s="19">
        <v>0</v>
      </c>
      <c r="M50" s="19">
        <v>5898.4449999999997</v>
      </c>
      <c r="N50" s="19">
        <v>0</v>
      </c>
      <c r="O50" s="19">
        <v>22661.876</v>
      </c>
      <c r="P50" s="19">
        <v>3170.4929999999999</v>
      </c>
      <c r="Q50" s="19">
        <v>0</v>
      </c>
      <c r="R50" s="19">
        <v>4677.3339999999998</v>
      </c>
      <c r="S50" s="19">
        <v>259602.88999999998</v>
      </c>
      <c r="T50" s="57"/>
    </row>
    <row r="51" spans="1:20" s="58" customFormat="1" ht="9.9499999999999993" customHeight="1" x14ac:dyDescent="0.15">
      <c r="A51" s="75" t="s">
        <v>105</v>
      </c>
      <c r="B51" s="17">
        <v>187.024</v>
      </c>
      <c r="C51" s="17">
        <v>2405.326</v>
      </c>
      <c r="D51" s="17">
        <v>0</v>
      </c>
      <c r="E51" s="17">
        <v>0</v>
      </c>
      <c r="F51" s="17">
        <v>3344.826</v>
      </c>
      <c r="G51" s="17">
        <v>13486.601000000001</v>
      </c>
      <c r="H51" s="17">
        <v>0</v>
      </c>
      <c r="I51" s="17">
        <v>0</v>
      </c>
      <c r="J51" s="17">
        <v>26241.011999999999</v>
      </c>
      <c r="K51" s="17">
        <v>0</v>
      </c>
      <c r="L51" s="17">
        <v>3429.8789999999999</v>
      </c>
      <c r="M51" s="17">
        <v>11970.085999999999</v>
      </c>
      <c r="N51" s="17">
        <v>0</v>
      </c>
      <c r="O51" s="17">
        <v>6363.8630000000003</v>
      </c>
      <c r="P51" s="17">
        <v>6560.4089999999997</v>
      </c>
      <c r="Q51" s="17">
        <v>0</v>
      </c>
      <c r="R51" s="17">
        <v>0</v>
      </c>
      <c r="S51" s="17">
        <v>73989.025999999998</v>
      </c>
      <c r="T51" s="57"/>
    </row>
    <row r="52" spans="1:20" s="58" customFormat="1" ht="9.9499999999999993" customHeight="1" x14ac:dyDescent="0.15">
      <c r="A52" s="76" t="s">
        <v>81</v>
      </c>
      <c r="B52" s="18">
        <v>9.7810000000000006</v>
      </c>
      <c r="C52" s="18">
        <v>24541.562000000002</v>
      </c>
      <c r="D52" s="18">
        <v>0</v>
      </c>
      <c r="E52" s="18">
        <v>0</v>
      </c>
      <c r="F52" s="18">
        <v>0</v>
      </c>
      <c r="G52" s="18">
        <v>18156.991999999998</v>
      </c>
      <c r="H52" s="18">
        <v>0</v>
      </c>
      <c r="I52" s="18">
        <v>0</v>
      </c>
      <c r="J52" s="18">
        <v>36.862000000000002</v>
      </c>
      <c r="K52" s="18">
        <v>0</v>
      </c>
      <c r="L52" s="18">
        <v>0</v>
      </c>
      <c r="M52" s="18">
        <v>71372.485000000001</v>
      </c>
      <c r="N52" s="18">
        <v>0</v>
      </c>
      <c r="O52" s="18">
        <v>18534.365000000002</v>
      </c>
      <c r="P52" s="18">
        <v>166.02099999999999</v>
      </c>
      <c r="Q52" s="18">
        <v>263.78800000000001</v>
      </c>
      <c r="R52" s="18">
        <v>25.122</v>
      </c>
      <c r="S52" s="18">
        <v>133106.978</v>
      </c>
      <c r="T52" s="57"/>
    </row>
    <row r="53" spans="1:20" s="58" customFormat="1" ht="9.9499999999999993" customHeight="1" x14ac:dyDescent="0.15">
      <c r="A53" s="76" t="s">
        <v>106</v>
      </c>
      <c r="B53" s="18">
        <v>1791.3150000000001</v>
      </c>
      <c r="C53" s="18">
        <v>1510.4939999999999</v>
      </c>
      <c r="D53" s="18">
        <v>0</v>
      </c>
      <c r="E53" s="18">
        <v>0</v>
      </c>
      <c r="F53" s="18">
        <v>0</v>
      </c>
      <c r="G53" s="18">
        <v>0</v>
      </c>
      <c r="H53" s="18">
        <v>141.608</v>
      </c>
      <c r="I53" s="18">
        <v>0</v>
      </c>
      <c r="J53" s="18">
        <v>403637.609</v>
      </c>
      <c r="K53" s="18">
        <v>0</v>
      </c>
      <c r="L53" s="18">
        <v>0</v>
      </c>
      <c r="M53" s="18">
        <v>7174.6840000000002</v>
      </c>
      <c r="N53" s="18">
        <v>0</v>
      </c>
      <c r="O53" s="18">
        <v>8365.4930000000004</v>
      </c>
      <c r="P53" s="18">
        <v>5283.2730000000001</v>
      </c>
      <c r="Q53" s="18">
        <v>0</v>
      </c>
      <c r="R53" s="18">
        <v>4367.74</v>
      </c>
      <c r="S53" s="18">
        <v>432272.21600000001</v>
      </c>
      <c r="T53" s="57"/>
    </row>
    <row r="54" spans="1:20" s="58" customFormat="1" ht="9.9499999999999993" customHeight="1" x14ac:dyDescent="0.15">
      <c r="A54" s="77" t="s">
        <v>107</v>
      </c>
      <c r="B54" s="19">
        <v>0</v>
      </c>
      <c r="C54" s="19">
        <v>0</v>
      </c>
      <c r="D54" s="19">
        <v>0</v>
      </c>
      <c r="E54" s="19">
        <v>0</v>
      </c>
      <c r="F54" s="19">
        <v>0</v>
      </c>
      <c r="G54" s="19">
        <v>0</v>
      </c>
      <c r="H54" s="19">
        <v>0</v>
      </c>
      <c r="I54" s="19">
        <v>0</v>
      </c>
      <c r="J54" s="19">
        <v>0</v>
      </c>
      <c r="K54" s="19">
        <v>0</v>
      </c>
      <c r="L54" s="19">
        <v>0</v>
      </c>
      <c r="M54" s="19">
        <v>0</v>
      </c>
      <c r="N54" s="19">
        <v>102.209</v>
      </c>
      <c r="O54" s="19">
        <v>0</v>
      </c>
      <c r="P54" s="19">
        <v>0</v>
      </c>
      <c r="Q54" s="19">
        <v>0</v>
      </c>
      <c r="R54" s="19">
        <v>0</v>
      </c>
      <c r="S54" s="19">
        <v>102.209</v>
      </c>
      <c r="T54" s="57"/>
    </row>
    <row r="55" spans="1:20" s="58" customFormat="1" ht="9.9499999999999993" customHeight="1" x14ac:dyDescent="0.15">
      <c r="A55" s="75" t="s">
        <v>82</v>
      </c>
      <c r="B55" s="17">
        <v>4411.1629999999996</v>
      </c>
      <c r="C55" s="17">
        <v>21352.353999999999</v>
      </c>
      <c r="D55" s="17">
        <v>372.20600000000002</v>
      </c>
      <c r="E55" s="17">
        <v>0</v>
      </c>
      <c r="F55" s="17">
        <v>0</v>
      </c>
      <c r="G55" s="17">
        <v>0</v>
      </c>
      <c r="H55" s="17">
        <v>154.56800000000001</v>
      </c>
      <c r="I55" s="17">
        <v>0</v>
      </c>
      <c r="J55" s="17">
        <v>27749.643</v>
      </c>
      <c r="K55" s="17">
        <v>0</v>
      </c>
      <c r="L55" s="17">
        <v>0</v>
      </c>
      <c r="M55" s="17">
        <v>0</v>
      </c>
      <c r="N55" s="17">
        <v>0</v>
      </c>
      <c r="O55" s="17">
        <v>1189.434</v>
      </c>
      <c r="P55" s="17">
        <v>927.92100000000005</v>
      </c>
      <c r="Q55" s="17">
        <v>3033.759</v>
      </c>
      <c r="R55" s="17">
        <v>53.484999999999999</v>
      </c>
      <c r="S55" s="17">
        <v>59244.532999999996</v>
      </c>
      <c r="T55" s="57"/>
    </row>
    <row r="56" spans="1:20" s="58" customFormat="1" ht="9.9499999999999993" customHeight="1" x14ac:dyDescent="0.15">
      <c r="A56" s="76" t="s">
        <v>65</v>
      </c>
      <c r="B56" s="18">
        <v>438.04399999999998</v>
      </c>
      <c r="C56" s="18">
        <v>3053.8719999999998</v>
      </c>
      <c r="D56" s="18">
        <v>0</v>
      </c>
      <c r="E56" s="18">
        <v>0</v>
      </c>
      <c r="F56" s="18">
        <v>0</v>
      </c>
      <c r="G56" s="18">
        <v>369.505</v>
      </c>
      <c r="H56" s="18">
        <v>0</v>
      </c>
      <c r="I56" s="18">
        <v>0</v>
      </c>
      <c r="J56" s="18">
        <v>97788.86</v>
      </c>
      <c r="K56" s="18">
        <v>0</v>
      </c>
      <c r="L56" s="18">
        <v>0</v>
      </c>
      <c r="M56" s="18">
        <v>3560.7539999999999</v>
      </c>
      <c r="N56" s="18">
        <v>0</v>
      </c>
      <c r="O56" s="18">
        <v>0</v>
      </c>
      <c r="P56" s="18">
        <v>1798.373</v>
      </c>
      <c r="Q56" s="18">
        <v>0</v>
      </c>
      <c r="R56" s="18">
        <v>0</v>
      </c>
      <c r="S56" s="18">
        <v>107009.40800000001</v>
      </c>
      <c r="T56" s="57"/>
    </row>
    <row r="57" spans="1:20" s="58" customFormat="1" ht="9.9499999999999993" customHeight="1" x14ac:dyDescent="0.15">
      <c r="A57" s="76" t="s">
        <v>108</v>
      </c>
      <c r="B57" s="18">
        <v>441.54700000000003</v>
      </c>
      <c r="C57" s="18">
        <v>7242.38</v>
      </c>
      <c r="D57" s="18">
        <v>0</v>
      </c>
      <c r="E57" s="18">
        <v>0</v>
      </c>
      <c r="F57" s="18">
        <v>12808</v>
      </c>
      <c r="G57" s="18">
        <v>380</v>
      </c>
      <c r="H57" s="18">
        <v>0</v>
      </c>
      <c r="I57" s="18">
        <v>0</v>
      </c>
      <c r="J57" s="18">
        <v>26072</v>
      </c>
      <c r="K57" s="18">
        <v>0</v>
      </c>
      <c r="L57" s="18">
        <v>0</v>
      </c>
      <c r="M57" s="18">
        <v>0</v>
      </c>
      <c r="N57" s="18">
        <v>0</v>
      </c>
      <c r="O57" s="18">
        <v>2877</v>
      </c>
      <c r="P57" s="18">
        <v>7253</v>
      </c>
      <c r="Q57" s="18">
        <v>0</v>
      </c>
      <c r="R57" s="18">
        <v>8094.5290000000005</v>
      </c>
      <c r="S57" s="18">
        <v>65168.455999999998</v>
      </c>
      <c r="T57" s="57"/>
    </row>
    <row r="58" spans="1:20" s="58" customFormat="1" ht="9.9499999999999993" customHeight="1" x14ac:dyDescent="0.15">
      <c r="A58" s="77" t="s">
        <v>74</v>
      </c>
      <c r="B58" s="19">
        <v>47169.947</v>
      </c>
      <c r="C58" s="19">
        <v>39878.538999999997</v>
      </c>
      <c r="D58" s="19">
        <v>4871.8590000000004</v>
      </c>
      <c r="E58" s="19">
        <v>0</v>
      </c>
      <c r="F58" s="19">
        <v>147433.98800000001</v>
      </c>
      <c r="G58" s="19">
        <v>0</v>
      </c>
      <c r="H58" s="19">
        <v>0</v>
      </c>
      <c r="I58" s="19">
        <v>0</v>
      </c>
      <c r="J58" s="19">
        <v>71963.383000000002</v>
      </c>
      <c r="K58" s="19">
        <v>0</v>
      </c>
      <c r="L58" s="19">
        <v>0</v>
      </c>
      <c r="M58" s="19">
        <v>19942.347000000002</v>
      </c>
      <c r="N58" s="19">
        <v>10920.584000000001</v>
      </c>
      <c r="O58" s="19">
        <v>0</v>
      </c>
      <c r="P58" s="19">
        <v>9623.4509999999991</v>
      </c>
      <c r="Q58" s="19">
        <v>741.22299999999996</v>
      </c>
      <c r="R58" s="19">
        <v>58088.961000000003</v>
      </c>
      <c r="S58" s="19">
        <v>410634.28200000001</v>
      </c>
      <c r="T58" s="57"/>
    </row>
    <row r="59" spans="1:20" s="58" customFormat="1" ht="9.9499999999999993" customHeight="1" x14ac:dyDescent="0.15">
      <c r="A59" s="75" t="s">
        <v>109</v>
      </c>
      <c r="B59" s="17">
        <v>379.30399999999997</v>
      </c>
      <c r="C59" s="17">
        <v>2201.8240000000001</v>
      </c>
      <c r="D59" s="17">
        <v>0</v>
      </c>
      <c r="E59" s="17">
        <v>0</v>
      </c>
      <c r="F59" s="17">
        <v>15548.082</v>
      </c>
      <c r="G59" s="17">
        <v>10412.736000000001</v>
      </c>
      <c r="H59" s="17">
        <v>0</v>
      </c>
      <c r="I59" s="17">
        <v>0</v>
      </c>
      <c r="J59" s="17">
        <v>0</v>
      </c>
      <c r="K59" s="17">
        <v>0</v>
      </c>
      <c r="L59" s="17">
        <v>0</v>
      </c>
      <c r="M59" s="17">
        <v>13473.295</v>
      </c>
      <c r="N59" s="17">
        <v>0</v>
      </c>
      <c r="O59" s="17">
        <v>0</v>
      </c>
      <c r="P59" s="17">
        <v>0</v>
      </c>
      <c r="Q59" s="17">
        <v>5017.4250000000002</v>
      </c>
      <c r="R59" s="17">
        <v>0</v>
      </c>
      <c r="S59" s="17">
        <v>47032.666000000005</v>
      </c>
      <c r="T59" s="57"/>
    </row>
    <row r="60" spans="1:20" s="58" customFormat="1" ht="9.9499999999999993" customHeight="1" x14ac:dyDescent="0.15">
      <c r="A60" s="76" t="s">
        <v>66</v>
      </c>
      <c r="B60" s="18">
        <v>0</v>
      </c>
      <c r="C60" s="18">
        <v>1663.942</v>
      </c>
      <c r="D60" s="18">
        <v>0</v>
      </c>
      <c r="E60" s="18">
        <v>0</v>
      </c>
      <c r="F60" s="18">
        <v>4.1349999999999998</v>
      </c>
      <c r="G60" s="18">
        <v>2.0990000000000002</v>
      </c>
      <c r="H60" s="18">
        <v>0</v>
      </c>
      <c r="I60" s="18">
        <v>0</v>
      </c>
      <c r="J60" s="18">
        <v>12027.669</v>
      </c>
      <c r="K60" s="18">
        <v>0</v>
      </c>
      <c r="L60" s="18">
        <v>0</v>
      </c>
      <c r="M60" s="18">
        <v>0</v>
      </c>
      <c r="N60" s="18">
        <v>0</v>
      </c>
      <c r="O60" s="18">
        <v>7617.3180000000002</v>
      </c>
      <c r="P60" s="18">
        <v>1355.5719999999999</v>
      </c>
      <c r="Q60" s="18">
        <v>0</v>
      </c>
      <c r="R60" s="18">
        <v>1453.991</v>
      </c>
      <c r="S60" s="18">
        <v>24124.726000000002</v>
      </c>
      <c r="T60" s="57"/>
    </row>
    <row r="61" spans="1:20" s="58" customFormat="1" ht="9.9499999999999993" customHeight="1" x14ac:dyDescent="0.15">
      <c r="A61" s="76" t="s">
        <v>67</v>
      </c>
      <c r="B61" s="18">
        <v>1242.7370000000001</v>
      </c>
      <c r="C61" s="18">
        <v>7089.3320000000003</v>
      </c>
      <c r="D61" s="18">
        <v>18.193000000000001</v>
      </c>
      <c r="E61" s="18">
        <v>457.80099999999999</v>
      </c>
      <c r="F61" s="18">
        <v>16012.401</v>
      </c>
      <c r="G61" s="18">
        <v>0</v>
      </c>
      <c r="H61" s="18">
        <v>21241.692999999999</v>
      </c>
      <c r="I61" s="18">
        <v>0</v>
      </c>
      <c r="J61" s="18">
        <v>5032.6459999999997</v>
      </c>
      <c r="K61" s="18">
        <v>0</v>
      </c>
      <c r="L61" s="18">
        <v>0</v>
      </c>
      <c r="M61" s="18">
        <v>0</v>
      </c>
      <c r="N61" s="18">
        <v>410.34699999999998</v>
      </c>
      <c r="O61" s="18">
        <v>3223.491</v>
      </c>
      <c r="P61" s="18">
        <v>2941.7159999999999</v>
      </c>
      <c r="Q61" s="18">
        <v>5972.5749999999998</v>
      </c>
      <c r="R61" s="18">
        <v>1042.9570000000001</v>
      </c>
      <c r="S61" s="18">
        <v>64685.889000000003</v>
      </c>
      <c r="T61" s="57"/>
    </row>
    <row r="62" spans="1:20" s="58" customFormat="1" ht="9.9499999999999993" customHeight="1" x14ac:dyDescent="0.15">
      <c r="A62" s="77" t="s">
        <v>68</v>
      </c>
      <c r="B62" s="19">
        <v>128.69800000000001</v>
      </c>
      <c r="C62" s="19">
        <v>36448.760999999999</v>
      </c>
      <c r="D62" s="19">
        <v>42671.557999999997</v>
      </c>
      <c r="E62" s="19">
        <v>0</v>
      </c>
      <c r="F62" s="19">
        <v>10713.791999999999</v>
      </c>
      <c r="G62" s="19">
        <v>95.876000000000005</v>
      </c>
      <c r="H62" s="19">
        <v>0</v>
      </c>
      <c r="I62" s="19">
        <v>0</v>
      </c>
      <c r="J62" s="19">
        <v>27000.006000000001</v>
      </c>
      <c r="K62" s="19">
        <v>0</v>
      </c>
      <c r="L62" s="19">
        <v>0</v>
      </c>
      <c r="M62" s="19">
        <v>0</v>
      </c>
      <c r="N62" s="19">
        <v>0</v>
      </c>
      <c r="O62" s="19">
        <v>1416.2080000000001</v>
      </c>
      <c r="P62" s="19">
        <v>13395.99</v>
      </c>
      <c r="Q62" s="19">
        <v>0</v>
      </c>
      <c r="R62" s="19">
        <v>85.081999999999994</v>
      </c>
      <c r="S62" s="19">
        <v>131955.97099999999</v>
      </c>
      <c r="T62" s="57"/>
    </row>
    <row r="63" spans="1:20" s="58" customFormat="1" ht="9.9499999999999993" customHeight="1" x14ac:dyDescent="0.15">
      <c r="A63" s="75" t="s">
        <v>69</v>
      </c>
      <c r="B63" s="17">
        <v>0</v>
      </c>
      <c r="C63" s="17">
        <v>1993.3530000000001</v>
      </c>
      <c r="D63" s="17">
        <v>0</v>
      </c>
      <c r="E63" s="17">
        <v>0</v>
      </c>
      <c r="F63" s="17">
        <v>0</v>
      </c>
      <c r="G63" s="17">
        <v>0</v>
      </c>
      <c r="H63" s="17">
        <v>21826.194</v>
      </c>
      <c r="I63" s="17">
        <v>0</v>
      </c>
      <c r="J63" s="17">
        <v>51887.415999999997</v>
      </c>
      <c r="K63" s="17">
        <v>0</v>
      </c>
      <c r="L63" s="17">
        <v>0</v>
      </c>
      <c r="M63" s="17">
        <v>9432.66</v>
      </c>
      <c r="N63" s="17">
        <v>730.327</v>
      </c>
      <c r="O63" s="17">
        <v>11625.246999999999</v>
      </c>
      <c r="P63" s="17">
        <v>12056.674000000001</v>
      </c>
      <c r="Q63" s="17">
        <v>0</v>
      </c>
      <c r="R63" s="17">
        <v>831.69899999999996</v>
      </c>
      <c r="S63" s="17">
        <v>110383.56999999999</v>
      </c>
      <c r="T63" s="57"/>
    </row>
    <row r="64" spans="1:20" s="58" customFormat="1" ht="9.9499999999999993" customHeight="1" x14ac:dyDescent="0.15">
      <c r="A64" s="76" t="s">
        <v>70</v>
      </c>
      <c r="B64" s="18">
        <v>17996.219000000001</v>
      </c>
      <c r="C64" s="18">
        <v>16729.835999999999</v>
      </c>
      <c r="D64" s="18">
        <v>1.7909999999999999</v>
      </c>
      <c r="E64" s="18">
        <v>2925.288</v>
      </c>
      <c r="F64" s="18">
        <v>6736.3879999999999</v>
      </c>
      <c r="G64" s="18">
        <v>24072.19</v>
      </c>
      <c r="H64" s="18">
        <v>0</v>
      </c>
      <c r="I64" s="18">
        <v>0</v>
      </c>
      <c r="J64" s="18">
        <v>44357.627</v>
      </c>
      <c r="K64" s="18">
        <v>0</v>
      </c>
      <c r="L64" s="18">
        <v>0</v>
      </c>
      <c r="M64" s="18">
        <v>3489.9290000000001</v>
      </c>
      <c r="N64" s="18">
        <v>0</v>
      </c>
      <c r="O64" s="18">
        <v>4894.3559999999998</v>
      </c>
      <c r="P64" s="18">
        <v>876.005</v>
      </c>
      <c r="Q64" s="18">
        <v>9.5299999999999994</v>
      </c>
      <c r="R64" s="18">
        <v>759.32600000000002</v>
      </c>
      <c r="S64" s="18">
        <v>122848.48500000002</v>
      </c>
      <c r="T64" s="57"/>
    </row>
    <row r="65" spans="1:20" s="58" customFormat="1" ht="11.1" customHeight="1" thickBot="1" x14ac:dyDescent="0.2">
      <c r="A65" s="76" t="s">
        <v>71</v>
      </c>
      <c r="B65" s="18">
        <v>713.42600000000004</v>
      </c>
      <c r="C65" s="18">
        <v>8107.1049999999996</v>
      </c>
      <c r="D65" s="18">
        <v>0</v>
      </c>
      <c r="E65" s="18">
        <v>1065.672</v>
      </c>
      <c r="F65" s="18">
        <v>0</v>
      </c>
      <c r="G65" s="18">
        <v>8471.0889999999999</v>
      </c>
      <c r="H65" s="18">
        <v>6.6779999999999999</v>
      </c>
      <c r="I65" s="18">
        <v>0</v>
      </c>
      <c r="J65" s="18">
        <v>65840.28</v>
      </c>
      <c r="K65" s="18">
        <v>0</v>
      </c>
      <c r="L65" s="18">
        <v>0</v>
      </c>
      <c r="M65" s="18">
        <v>0</v>
      </c>
      <c r="N65" s="18">
        <v>0</v>
      </c>
      <c r="O65" s="18">
        <v>0</v>
      </c>
      <c r="P65" s="18">
        <v>7342.683</v>
      </c>
      <c r="Q65" s="18">
        <v>0</v>
      </c>
      <c r="R65" s="18">
        <v>0</v>
      </c>
      <c r="S65" s="18">
        <v>91546.933000000005</v>
      </c>
      <c r="T65" s="57"/>
    </row>
    <row r="66" spans="1:20" s="58" customFormat="1" ht="12" customHeight="1" thickTop="1" x14ac:dyDescent="0.2">
      <c r="A66" s="20" t="s">
        <v>39</v>
      </c>
      <c r="B66" s="21">
        <v>195866.61086000002</v>
      </c>
      <c r="C66" s="21">
        <v>598395.29230000009</v>
      </c>
      <c r="D66" s="21">
        <v>275508.62088000006</v>
      </c>
      <c r="E66" s="21">
        <v>92733.674920000005</v>
      </c>
      <c r="F66" s="21">
        <v>500491.28399999999</v>
      </c>
      <c r="G66" s="21">
        <v>257136.41021999999</v>
      </c>
      <c r="H66" s="21">
        <v>396485.66504000005</v>
      </c>
      <c r="I66" s="21">
        <v>240362.97163000001</v>
      </c>
      <c r="J66" s="21">
        <v>2588395.1489800001</v>
      </c>
      <c r="K66" s="21">
        <v>19.251999999999999</v>
      </c>
      <c r="L66" s="21">
        <v>97758.614999999991</v>
      </c>
      <c r="M66" s="21">
        <v>527859.99542000005</v>
      </c>
      <c r="N66" s="21">
        <v>28235.392650000002</v>
      </c>
      <c r="O66" s="21">
        <v>214501.54042000003</v>
      </c>
      <c r="P66" s="21">
        <v>218105.37787999993</v>
      </c>
      <c r="Q66" s="21">
        <v>66460.797250000003</v>
      </c>
      <c r="R66" s="21">
        <v>173565.65288000001</v>
      </c>
      <c r="S66" s="21">
        <v>6471882.3023300003</v>
      </c>
      <c r="T66" s="57"/>
    </row>
    <row r="67" spans="1:20" s="58" customFormat="1" ht="12" customHeight="1" x14ac:dyDescent="0.2">
      <c r="A67" s="22" t="s">
        <v>40</v>
      </c>
      <c r="B67" s="23">
        <v>3.0264241793996209</v>
      </c>
      <c r="C67" s="23">
        <v>9.2460781013363977</v>
      </c>
      <c r="D67" s="23">
        <v>4.2570091359790601</v>
      </c>
      <c r="E67" s="23">
        <v>1.4328702313794262</v>
      </c>
      <c r="F67" s="23">
        <v>7.7333186949307411</v>
      </c>
      <c r="G67" s="23">
        <v>3.9731317444914906</v>
      </c>
      <c r="H67" s="23">
        <v>6.1262805242496094</v>
      </c>
      <c r="I67" s="23">
        <v>3.7139577081533885</v>
      </c>
      <c r="J67" s="23">
        <v>39.994471902681674</v>
      </c>
      <c r="K67" s="23">
        <v>2.9747141713422251E-4</v>
      </c>
      <c r="L67" s="23">
        <v>1.5105128683320621</v>
      </c>
      <c r="M67" s="23">
        <v>8.1562051156270332</v>
      </c>
      <c r="N67" s="23">
        <v>0.43627790696741697</v>
      </c>
      <c r="O67" s="23">
        <v>3.3143609602228925</v>
      </c>
      <c r="P67" s="23">
        <v>3.3700454935881305</v>
      </c>
      <c r="Q67" s="23">
        <v>1.0269160368703376</v>
      </c>
      <c r="R67" s="23">
        <v>2.6818419243735794</v>
      </c>
      <c r="S67" s="23">
        <v>99.999999999999986</v>
      </c>
      <c r="T67" s="57"/>
    </row>
    <row r="68" spans="1:20" s="58" customFormat="1" ht="409.6" x14ac:dyDescent="0.2">
      <c r="A68" s="5"/>
      <c r="B68" s="5"/>
      <c r="C68" s="5"/>
      <c r="D68" s="5"/>
      <c r="E68" s="5"/>
      <c r="F68" s="5"/>
      <c r="G68" s="5"/>
      <c r="H68" s="5"/>
      <c r="I68" s="5"/>
      <c r="J68" s="5"/>
      <c r="K68" s="5"/>
      <c r="L68" s="5"/>
      <c r="M68" s="5"/>
      <c r="N68" s="5"/>
      <c r="O68" s="5"/>
      <c r="P68" s="5"/>
      <c r="Q68" s="5"/>
      <c r="R68" s="5"/>
      <c r="S68" s="5"/>
      <c r="T68" s="57"/>
    </row>
    <row r="69" spans="1:20" s="58" customFormat="1" ht="409.6" x14ac:dyDescent="0.2">
      <c r="A69" s="5"/>
      <c r="B69" s="5"/>
      <c r="C69" s="5"/>
      <c r="D69" s="5"/>
      <c r="E69" s="5"/>
      <c r="F69" s="5"/>
      <c r="G69" s="5"/>
      <c r="H69" s="5"/>
      <c r="I69" s="5"/>
      <c r="J69" s="5"/>
      <c r="K69" s="5"/>
      <c r="L69" s="5"/>
      <c r="M69" s="5"/>
      <c r="N69" s="5"/>
      <c r="O69" s="5"/>
      <c r="P69" s="5"/>
      <c r="Q69" s="5"/>
      <c r="R69" s="5"/>
      <c r="S69" s="5"/>
      <c r="T69" s="57"/>
    </row>
    <row r="70" spans="1:20" s="58" customFormat="1" ht="409.6" x14ac:dyDescent="0.2">
      <c r="A70" s="5"/>
      <c r="B70" s="5"/>
      <c r="C70" s="5"/>
      <c r="D70" s="5"/>
      <c r="E70" s="5"/>
      <c r="F70" s="5"/>
      <c r="G70" s="5"/>
      <c r="H70" s="5"/>
      <c r="I70" s="5"/>
      <c r="J70" s="5"/>
      <c r="K70" s="5"/>
      <c r="L70" s="5"/>
      <c r="M70" s="5"/>
      <c r="N70" s="5"/>
      <c r="O70" s="5"/>
      <c r="P70" s="5"/>
      <c r="Q70" s="5"/>
      <c r="R70" s="5"/>
      <c r="S70" s="5"/>
      <c r="T70" s="57"/>
    </row>
    <row r="71" spans="1:20" s="58" customFormat="1" ht="409.6" x14ac:dyDescent="0.2">
      <c r="A71" s="5"/>
      <c r="B71" s="5"/>
      <c r="C71" s="5"/>
      <c r="D71" s="5"/>
      <c r="E71" s="5"/>
      <c r="F71" s="5"/>
      <c r="G71" s="5"/>
      <c r="H71" s="5"/>
      <c r="I71" s="5"/>
      <c r="J71" s="5"/>
      <c r="K71" s="5"/>
      <c r="L71" s="5"/>
      <c r="M71" s="5"/>
      <c r="N71" s="5"/>
      <c r="O71" s="5"/>
      <c r="P71" s="5"/>
      <c r="Q71" s="5"/>
      <c r="R71" s="5"/>
      <c r="S71" s="5"/>
      <c r="T71" s="57"/>
    </row>
    <row r="72" spans="1:20" s="58" customFormat="1" ht="409.6" x14ac:dyDescent="0.2">
      <c r="A72" s="5"/>
      <c r="B72" s="5"/>
      <c r="C72" s="5"/>
      <c r="D72" s="5"/>
      <c r="E72" s="5"/>
      <c r="F72" s="5"/>
      <c r="G72" s="5"/>
      <c r="H72" s="5"/>
      <c r="I72" s="5"/>
      <c r="J72" s="5"/>
      <c r="K72" s="5"/>
      <c r="L72" s="5"/>
      <c r="M72" s="5"/>
      <c r="N72" s="5"/>
      <c r="O72" s="5"/>
      <c r="P72" s="5"/>
      <c r="Q72" s="5"/>
      <c r="R72" s="5"/>
      <c r="S72" s="5"/>
      <c r="T72" s="57"/>
    </row>
    <row r="73" spans="1:20" s="58" customFormat="1" ht="409.6" x14ac:dyDescent="0.2">
      <c r="A73" s="5"/>
      <c r="B73" s="5"/>
      <c r="C73" s="5"/>
      <c r="D73" s="5"/>
      <c r="E73" s="5"/>
      <c r="F73" s="5"/>
      <c r="G73" s="5"/>
      <c r="H73" s="5"/>
      <c r="I73" s="5"/>
      <c r="J73" s="5"/>
      <c r="K73" s="5"/>
      <c r="L73" s="5"/>
      <c r="M73" s="5"/>
      <c r="N73" s="5"/>
      <c r="O73" s="5"/>
      <c r="P73" s="5"/>
      <c r="Q73" s="5"/>
      <c r="R73" s="5"/>
      <c r="S73" s="5"/>
      <c r="T73" s="57"/>
    </row>
    <row r="74" spans="1:20" s="58" customFormat="1" ht="409.6" x14ac:dyDescent="0.2">
      <c r="A74" s="5"/>
      <c r="B74" s="5"/>
      <c r="C74" s="5"/>
      <c r="D74" s="5"/>
      <c r="E74" s="5"/>
      <c r="F74" s="5"/>
      <c r="G74" s="5"/>
      <c r="H74" s="5"/>
      <c r="I74" s="5"/>
      <c r="J74" s="5"/>
      <c r="K74" s="5"/>
      <c r="L74" s="5"/>
      <c r="M74" s="5"/>
      <c r="N74" s="5"/>
      <c r="O74" s="5"/>
      <c r="P74" s="5"/>
      <c r="Q74" s="5"/>
      <c r="R74" s="5"/>
      <c r="S74" s="5"/>
      <c r="T74" s="57"/>
    </row>
    <row r="75" spans="1:20" s="58" customFormat="1" ht="409.6" x14ac:dyDescent="0.2">
      <c r="A75" s="5"/>
      <c r="B75" s="5"/>
      <c r="C75" s="5"/>
      <c r="D75" s="5"/>
      <c r="E75" s="5"/>
      <c r="F75" s="5"/>
      <c r="G75" s="5"/>
      <c r="H75" s="5"/>
      <c r="I75" s="5"/>
      <c r="J75" s="5"/>
      <c r="K75" s="5"/>
      <c r="L75" s="5"/>
      <c r="M75" s="5"/>
      <c r="N75" s="5"/>
      <c r="O75" s="5"/>
      <c r="P75" s="5"/>
      <c r="Q75" s="5"/>
      <c r="R75" s="5"/>
      <c r="S75" s="5"/>
      <c r="T75" s="56"/>
    </row>
    <row r="76" spans="1:20" s="58" customFormat="1" ht="409.6" x14ac:dyDescent="0.2">
      <c r="A76" s="5"/>
      <c r="B76" s="5"/>
      <c r="C76" s="5"/>
      <c r="D76" s="5"/>
      <c r="E76" s="5"/>
      <c r="F76" s="5"/>
      <c r="G76" s="5"/>
      <c r="H76" s="5"/>
      <c r="I76" s="5"/>
      <c r="J76" s="5"/>
      <c r="K76" s="5"/>
      <c r="L76" s="5"/>
      <c r="M76" s="5"/>
      <c r="N76" s="5"/>
      <c r="O76" s="5"/>
      <c r="P76" s="5"/>
      <c r="Q76" s="5"/>
      <c r="R76" s="5"/>
      <c r="S76" s="5"/>
      <c r="T76" s="56"/>
    </row>
    <row r="77" spans="1:20" s="58" customFormat="1" ht="409.6" x14ac:dyDescent="0.2">
      <c r="A77" s="5"/>
      <c r="B77" s="5"/>
      <c r="C77" s="5"/>
      <c r="D77" s="5"/>
      <c r="E77" s="5"/>
      <c r="F77" s="5"/>
      <c r="G77" s="5"/>
      <c r="H77" s="5"/>
      <c r="I77" s="5"/>
      <c r="J77" s="5"/>
      <c r="K77" s="5"/>
      <c r="L77" s="5"/>
      <c r="M77" s="5"/>
      <c r="N77" s="5"/>
      <c r="O77" s="5"/>
      <c r="P77" s="5"/>
      <c r="Q77" s="5"/>
      <c r="R77" s="5"/>
      <c r="S77" s="5"/>
      <c r="T77" s="56"/>
    </row>
    <row r="78" spans="1:20" s="58" customFormat="1" ht="409.6" x14ac:dyDescent="0.2">
      <c r="A78" s="5"/>
      <c r="B78" s="5"/>
      <c r="C78" s="5"/>
      <c r="D78" s="5"/>
      <c r="E78" s="5"/>
      <c r="F78" s="5"/>
      <c r="G78" s="5"/>
      <c r="H78" s="5"/>
      <c r="I78" s="5"/>
      <c r="J78" s="5"/>
      <c r="K78" s="5"/>
      <c r="L78" s="5"/>
      <c r="M78" s="5"/>
      <c r="N78" s="5"/>
      <c r="O78" s="5"/>
      <c r="P78" s="5"/>
      <c r="Q78" s="5"/>
      <c r="R78" s="5"/>
      <c r="S78" s="5"/>
      <c r="T78" s="56"/>
    </row>
  </sheetData>
  <phoneticPr fontId="0" type="noConversion"/>
  <pageMargins left="0.6" right="0.6" top="0.75" bottom="0.5" header="0.5" footer="0.5"/>
  <pageSetup scale="83" orientation="landscape" r:id="rId1"/>
  <headerFooter alignWithMargins="0"/>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78"/>
  <sheetViews>
    <sheetView topLeftCell="A16" zoomScaleNormal="100" workbookViewId="0">
      <selection activeCell="I46" sqref="I46"/>
    </sheetView>
  </sheetViews>
  <sheetFormatPr defaultColWidth="9.796875" defaultRowHeight="8.25" x14ac:dyDescent="0.15"/>
  <cols>
    <col min="1" max="1" width="17" style="58" customWidth="1"/>
    <col min="2" max="2" width="10" style="58" customWidth="1"/>
    <col min="3" max="3" width="13.796875" style="58" customWidth="1"/>
    <col min="4" max="4" width="11.796875" style="58" customWidth="1"/>
    <col min="5" max="5" width="12.796875" style="58" customWidth="1"/>
    <col min="6" max="7" width="11" style="58" customWidth="1"/>
    <col min="8" max="8" width="11.796875" style="58" customWidth="1"/>
    <col min="9" max="9" width="12" style="58" customWidth="1"/>
    <col min="10" max="10" width="15.796875" style="58" customWidth="1"/>
    <col min="11" max="11" width="13.796875" style="58" customWidth="1"/>
    <col min="12" max="12" width="9" style="58" customWidth="1"/>
    <col min="13" max="13" width="14.19921875" style="58" customWidth="1"/>
    <col min="14" max="15" width="15" style="58" customWidth="1"/>
    <col min="16" max="16" width="12" style="58" customWidth="1"/>
    <col min="17" max="17" width="15.796875" style="58" customWidth="1"/>
    <col min="18" max="18" width="13.19921875" style="58" customWidth="1"/>
    <col min="19" max="19" width="13.796875" style="58" customWidth="1"/>
    <col min="20" max="20" width="2.796875" style="58" customWidth="1"/>
    <col min="21" max="16384" width="9.796875" style="58"/>
  </cols>
  <sheetData>
    <row r="1" spans="1:256" ht="3.95" customHeight="1" x14ac:dyDescent="0.15">
      <c r="A1" s="26"/>
      <c r="B1" s="26"/>
      <c r="C1" s="26"/>
      <c r="D1" s="26"/>
      <c r="E1" s="26"/>
      <c r="F1" s="26"/>
      <c r="G1" s="26"/>
      <c r="H1" s="26"/>
      <c r="I1" s="26"/>
      <c r="J1" s="26"/>
      <c r="K1" s="26"/>
      <c r="L1" s="26"/>
      <c r="M1" s="26"/>
      <c r="N1" s="26"/>
      <c r="O1" s="26"/>
      <c r="P1" s="26"/>
      <c r="Q1" s="26"/>
      <c r="R1" s="26"/>
      <c r="S1" s="26"/>
      <c r="T1" s="59"/>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row>
    <row r="2" spans="1:256" ht="12" customHeight="1" x14ac:dyDescent="0.15">
      <c r="A2" s="1" t="s">
        <v>112</v>
      </c>
      <c r="B2" s="78"/>
      <c r="C2" s="78"/>
      <c r="D2" s="78"/>
      <c r="E2" s="78"/>
      <c r="F2" s="78"/>
      <c r="G2" s="78"/>
      <c r="I2" s="78"/>
      <c r="J2" s="78"/>
      <c r="K2" s="78"/>
      <c r="L2" s="78"/>
      <c r="M2" s="78"/>
      <c r="N2" s="78"/>
      <c r="O2" s="78"/>
      <c r="P2" s="78"/>
      <c r="Q2" s="78"/>
      <c r="R2" s="78"/>
      <c r="S2" s="78"/>
      <c r="T2" s="59"/>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row>
    <row r="3" spans="1:256" ht="1.1499999999999999" customHeight="1" x14ac:dyDescent="0.15">
      <c r="A3" s="79"/>
      <c r="B3" s="79"/>
      <c r="C3" s="79"/>
      <c r="D3" s="79"/>
      <c r="E3" s="79"/>
      <c r="F3" s="79"/>
      <c r="G3" s="79"/>
      <c r="H3" s="79"/>
      <c r="I3" s="79"/>
      <c r="J3" s="79"/>
      <c r="K3" s="79"/>
      <c r="L3" s="79"/>
      <c r="M3" s="79"/>
      <c r="N3" s="79"/>
      <c r="O3" s="79"/>
      <c r="P3" s="79"/>
      <c r="Q3" s="79"/>
      <c r="R3" s="79"/>
      <c r="S3" s="79"/>
      <c r="T3" s="59"/>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pans="1:256" ht="12" customHeight="1" x14ac:dyDescent="0.15">
      <c r="A4" s="80" t="s">
        <v>0</v>
      </c>
      <c r="B4" s="78"/>
      <c r="C4" s="78"/>
      <c r="D4" s="78"/>
      <c r="E4" s="78"/>
      <c r="F4" s="78"/>
      <c r="G4" s="78"/>
      <c r="H4" s="78"/>
      <c r="I4" s="78"/>
      <c r="J4" s="78"/>
      <c r="K4" s="78"/>
      <c r="L4" s="78"/>
      <c r="M4" s="78"/>
      <c r="N4" s="78"/>
      <c r="O4" s="78"/>
      <c r="P4" s="78"/>
      <c r="Q4" s="78"/>
      <c r="R4" s="78"/>
      <c r="S4" s="78"/>
      <c r="T4" s="59"/>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pans="1:256" ht="1.1499999999999999" customHeight="1" x14ac:dyDescent="0.15">
      <c r="A5" s="79"/>
      <c r="B5" s="79"/>
      <c r="C5" s="79"/>
      <c r="D5" s="79"/>
      <c r="E5" s="79"/>
      <c r="F5" s="79"/>
      <c r="G5" s="79"/>
      <c r="H5" s="79"/>
      <c r="I5" s="79"/>
      <c r="J5" s="79"/>
      <c r="K5" s="79"/>
      <c r="L5" s="79"/>
      <c r="M5" s="79"/>
      <c r="N5" s="79"/>
      <c r="O5" s="79"/>
      <c r="P5" s="79"/>
      <c r="Q5" s="79"/>
      <c r="R5" s="79"/>
      <c r="S5" s="79"/>
      <c r="T5" s="59"/>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ht="12" customHeight="1" x14ac:dyDescent="0.15">
      <c r="A6" s="80" t="s">
        <v>1</v>
      </c>
      <c r="B6" s="78"/>
      <c r="C6" s="78"/>
      <c r="D6" s="78"/>
      <c r="E6" s="78"/>
      <c r="F6" s="78"/>
      <c r="G6" s="78"/>
      <c r="H6" s="78"/>
      <c r="I6" s="78"/>
      <c r="J6" s="78"/>
      <c r="K6" s="78"/>
      <c r="L6" s="78"/>
      <c r="M6" s="78"/>
      <c r="N6" s="78"/>
      <c r="O6" s="78"/>
      <c r="P6" s="78"/>
      <c r="Q6" s="78"/>
      <c r="R6" s="78"/>
      <c r="S6" s="78"/>
      <c r="T6" s="59"/>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ht="10.15" customHeight="1" x14ac:dyDescent="0.15">
      <c r="A7" s="81"/>
      <c r="B7" s="81"/>
      <c r="C7" s="86"/>
      <c r="D7" s="5"/>
      <c r="E7" s="5"/>
      <c r="F7" s="5"/>
      <c r="G7" s="5"/>
      <c r="H7" s="81"/>
      <c r="I7" s="81"/>
      <c r="J7" s="81"/>
      <c r="K7" s="81"/>
      <c r="L7" s="81"/>
      <c r="M7" s="81"/>
      <c r="N7" s="81"/>
      <c r="O7" s="81"/>
      <c r="P7" s="81"/>
      <c r="Q7" s="81"/>
      <c r="R7" s="81"/>
      <c r="S7" s="81"/>
      <c r="T7" s="60"/>
    </row>
    <row r="8" spans="1:256" ht="7.9" customHeight="1" x14ac:dyDescent="0.15">
      <c r="A8" s="81"/>
      <c r="B8" s="81"/>
      <c r="C8" s="81"/>
      <c r="D8" s="81"/>
      <c r="E8" s="81"/>
      <c r="F8" s="81"/>
      <c r="G8" s="81"/>
      <c r="H8" s="81"/>
      <c r="I8" s="81"/>
      <c r="J8" s="81"/>
      <c r="K8" s="81"/>
      <c r="L8" s="81"/>
      <c r="M8" s="81"/>
      <c r="N8" s="81"/>
      <c r="O8" s="81"/>
      <c r="P8" s="81"/>
      <c r="Q8" s="81"/>
      <c r="R8" s="81"/>
      <c r="S8" s="29" t="s">
        <v>2</v>
      </c>
      <c r="T8" s="60"/>
    </row>
    <row r="9" spans="1:256" ht="7.9" customHeight="1" x14ac:dyDescent="0.15">
      <c r="A9" s="74" t="s">
        <v>111</v>
      </c>
      <c r="B9" s="82"/>
      <c r="C9" s="82" t="s">
        <v>43</v>
      </c>
      <c r="D9" s="82"/>
      <c r="E9" s="82"/>
      <c r="F9" s="82"/>
      <c r="G9" s="82"/>
      <c r="H9" s="82"/>
      <c r="I9" s="82"/>
      <c r="J9" s="82"/>
      <c r="K9" s="82"/>
      <c r="L9" s="82"/>
      <c r="M9" s="82"/>
      <c r="N9" s="82"/>
      <c r="O9" s="82"/>
      <c r="P9" s="82"/>
      <c r="Q9" s="82"/>
      <c r="R9" s="82"/>
      <c r="S9" s="29" t="s">
        <v>44</v>
      </c>
      <c r="T9" s="60"/>
    </row>
    <row r="10" spans="1:256" ht="7.15" customHeight="1" x14ac:dyDescent="0.15">
      <c r="A10" s="8"/>
      <c r="B10" s="9" t="s">
        <v>53</v>
      </c>
      <c r="C10" s="10"/>
      <c r="D10" s="10"/>
      <c r="E10" s="10"/>
      <c r="F10" s="10"/>
      <c r="G10" s="10"/>
      <c r="H10" s="10"/>
      <c r="I10" s="10"/>
      <c r="J10" s="10"/>
      <c r="K10" s="10"/>
      <c r="L10" s="10"/>
      <c r="M10" s="10"/>
      <c r="N10" s="10"/>
      <c r="O10" s="10"/>
      <c r="P10" s="10"/>
      <c r="Q10" s="10"/>
      <c r="R10" s="10"/>
      <c r="S10" s="11"/>
      <c r="T10" s="60"/>
    </row>
    <row r="11" spans="1:256" ht="7.15" customHeight="1" x14ac:dyDescent="0.15">
      <c r="A11" s="12"/>
      <c r="B11" s="8"/>
      <c r="C11" s="8"/>
      <c r="D11" s="9" t="s">
        <v>17</v>
      </c>
      <c r="E11" s="10"/>
      <c r="F11" s="10"/>
      <c r="G11" s="10"/>
      <c r="H11" s="10"/>
      <c r="I11" s="10"/>
      <c r="J11" s="10"/>
      <c r="K11" s="10"/>
      <c r="L11" s="10"/>
      <c r="M11" s="10"/>
      <c r="N11" s="10"/>
      <c r="O11" s="10"/>
      <c r="P11" s="10"/>
      <c r="Q11" s="10"/>
      <c r="R11" s="11"/>
      <c r="S11" s="8"/>
      <c r="T11" s="60"/>
    </row>
    <row r="12" spans="1:256" ht="7.15" customHeight="1" x14ac:dyDescent="0.15">
      <c r="A12" s="13" t="s">
        <v>4</v>
      </c>
      <c r="B12" s="12"/>
      <c r="C12" s="12"/>
      <c r="D12" s="14" t="s">
        <v>5</v>
      </c>
      <c r="E12" s="8"/>
      <c r="F12" s="9" t="s">
        <v>18</v>
      </c>
      <c r="G12" s="11"/>
      <c r="H12" s="8"/>
      <c r="I12" s="9" t="s">
        <v>10</v>
      </c>
      <c r="J12" s="10"/>
      <c r="K12" s="11"/>
      <c r="L12" s="9" t="s">
        <v>19</v>
      </c>
      <c r="M12" s="10"/>
      <c r="N12" s="10"/>
      <c r="O12" s="11"/>
      <c r="P12" s="8"/>
      <c r="Q12" s="14" t="s">
        <v>20</v>
      </c>
      <c r="R12" s="14" t="s">
        <v>21</v>
      </c>
      <c r="S12" s="13"/>
      <c r="T12" s="60"/>
    </row>
    <row r="13" spans="1:256" ht="7.15" customHeight="1" x14ac:dyDescent="0.15">
      <c r="A13" s="12"/>
      <c r="B13" s="13" t="s">
        <v>22</v>
      </c>
      <c r="C13" s="13" t="s">
        <v>7</v>
      </c>
      <c r="D13" s="13" t="s">
        <v>8</v>
      </c>
      <c r="E13" s="13" t="s">
        <v>23</v>
      </c>
      <c r="F13" s="13" t="s">
        <v>24</v>
      </c>
      <c r="G13" s="13" t="s">
        <v>25</v>
      </c>
      <c r="H13" s="13" t="s">
        <v>9</v>
      </c>
      <c r="I13" s="13" t="s">
        <v>26</v>
      </c>
      <c r="J13" s="13" t="s">
        <v>27</v>
      </c>
      <c r="K13" s="13" t="s">
        <v>28</v>
      </c>
      <c r="L13" s="13" t="s">
        <v>5</v>
      </c>
      <c r="M13" s="13" t="s">
        <v>11</v>
      </c>
      <c r="N13" s="13" t="s">
        <v>41</v>
      </c>
      <c r="O13" s="13" t="s">
        <v>42</v>
      </c>
      <c r="P13" s="13" t="s">
        <v>6</v>
      </c>
      <c r="Q13" s="13" t="s">
        <v>31</v>
      </c>
      <c r="R13" s="13" t="s">
        <v>32</v>
      </c>
      <c r="S13" s="13" t="s">
        <v>12</v>
      </c>
      <c r="T13" s="60"/>
    </row>
    <row r="14" spans="1:256" ht="7.35" customHeight="1" x14ac:dyDescent="0.15">
      <c r="A14" s="15"/>
      <c r="B14" s="15"/>
      <c r="C14" s="15"/>
      <c r="D14" s="16" t="s">
        <v>13</v>
      </c>
      <c r="E14" s="15"/>
      <c r="F14" s="16" t="s">
        <v>33</v>
      </c>
      <c r="G14" s="16" t="s">
        <v>33</v>
      </c>
      <c r="H14" s="16" t="s">
        <v>14</v>
      </c>
      <c r="I14" s="16" t="s">
        <v>14</v>
      </c>
      <c r="J14" s="16" t="s">
        <v>34</v>
      </c>
      <c r="K14" s="15"/>
      <c r="L14" s="16" t="s">
        <v>11</v>
      </c>
      <c r="M14" s="16" t="s">
        <v>35</v>
      </c>
      <c r="N14" s="16" t="s">
        <v>36</v>
      </c>
      <c r="O14" s="16" t="s">
        <v>36</v>
      </c>
      <c r="P14" s="15"/>
      <c r="Q14" s="16" t="s">
        <v>37</v>
      </c>
      <c r="R14" s="16" t="s">
        <v>38</v>
      </c>
      <c r="S14" s="15"/>
      <c r="T14" s="60"/>
    </row>
    <row r="15" spans="1:256" ht="9.9499999999999993" customHeight="1" x14ac:dyDescent="0.15">
      <c r="A15" s="75" t="s">
        <v>83</v>
      </c>
      <c r="B15" s="17">
        <v>20020.341</v>
      </c>
      <c r="C15" s="17">
        <v>15520.728999999999</v>
      </c>
      <c r="D15" s="17">
        <v>23770.707999999999</v>
      </c>
      <c r="E15" s="17">
        <v>5594.88</v>
      </c>
      <c r="F15" s="17">
        <v>38423.400999999998</v>
      </c>
      <c r="G15" s="17">
        <v>10067.343000000001</v>
      </c>
      <c r="H15" s="17">
        <v>63624.023999999998</v>
      </c>
      <c r="I15" s="17">
        <v>55841.000999999997</v>
      </c>
      <c r="J15" s="17">
        <v>95340.084000000003</v>
      </c>
      <c r="K15" s="17">
        <v>0</v>
      </c>
      <c r="L15" s="17">
        <v>3.2149999999999999</v>
      </c>
      <c r="M15" s="17">
        <v>44888.466</v>
      </c>
      <c r="N15" s="17">
        <v>5498.1109999999999</v>
      </c>
      <c r="O15" s="17">
        <v>720.08600000000001</v>
      </c>
      <c r="P15" s="17">
        <v>5929.4669999999996</v>
      </c>
      <c r="Q15" s="17">
        <v>20880.581999999999</v>
      </c>
      <c r="R15" s="17">
        <v>544.60900000000004</v>
      </c>
      <c r="S15" s="17">
        <v>406667.04700000002</v>
      </c>
      <c r="T15" s="60"/>
    </row>
    <row r="16" spans="1:256" ht="9.9499999999999993" customHeight="1" x14ac:dyDescent="0.15">
      <c r="A16" s="76" t="s">
        <v>54</v>
      </c>
      <c r="B16" s="18">
        <v>720.90599999999995</v>
      </c>
      <c r="C16" s="18">
        <v>16539.245999999999</v>
      </c>
      <c r="D16" s="18">
        <v>7924.7740000000003</v>
      </c>
      <c r="E16" s="18">
        <v>0</v>
      </c>
      <c r="F16" s="18">
        <v>14642.009</v>
      </c>
      <c r="G16" s="18">
        <v>20119.255000000001</v>
      </c>
      <c r="H16" s="18">
        <v>0</v>
      </c>
      <c r="I16" s="18">
        <v>0</v>
      </c>
      <c r="J16" s="18">
        <v>48530.213000000003</v>
      </c>
      <c r="K16" s="18">
        <v>0</v>
      </c>
      <c r="L16" s="18">
        <v>81.582999999999998</v>
      </c>
      <c r="M16" s="18">
        <v>6927.5730000000003</v>
      </c>
      <c r="N16" s="18">
        <v>0</v>
      </c>
      <c r="O16" s="18">
        <v>4089.328</v>
      </c>
      <c r="P16" s="18">
        <v>1315.7239999999999</v>
      </c>
      <c r="Q16" s="18">
        <v>234.59800000000001</v>
      </c>
      <c r="R16" s="18">
        <v>1236.0809999999999</v>
      </c>
      <c r="S16" s="18">
        <v>122361.29000000001</v>
      </c>
      <c r="T16" s="60"/>
    </row>
    <row r="17" spans="1:20" ht="9.9499999999999993" customHeight="1" x14ac:dyDescent="0.15">
      <c r="A17" s="76" t="s">
        <v>55</v>
      </c>
      <c r="B17" s="18">
        <v>2456.52</v>
      </c>
      <c r="C17" s="18">
        <v>19664.241999999998</v>
      </c>
      <c r="D17" s="18">
        <v>129724.743</v>
      </c>
      <c r="E17" s="18">
        <v>0</v>
      </c>
      <c r="F17" s="18">
        <v>66224.270999999993</v>
      </c>
      <c r="G17" s="18">
        <v>9054.375</v>
      </c>
      <c r="H17" s="18">
        <v>38551.504000000001</v>
      </c>
      <c r="I17" s="18">
        <v>4293.4530000000004</v>
      </c>
      <c r="J17" s="18">
        <v>19622.725999999999</v>
      </c>
      <c r="K17" s="18">
        <v>0</v>
      </c>
      <c r="L17" s="18">
        <v>161.69200000000001</v>
      </c>
      <c r="M17" s="18">
        <v>104.404</v>
      </c>
      <c r="N17" s="18">
        <v>5.7930000000000001</v>
      </c>
      <c r="O17" s="18">
        <v>0</v>
      </c>
      <c r="P17" s="18">
        <v>8826.1659999999993</v>
      </c>
      <c r="Q17" s="18">
        <v>336.66399999999999</v>
      </c>
      <c r="R17" s="18">
        <v>2370.7289999999998</v>
      </c>
      <c r="S17" s="18">
        <v>301397.28200000001</v>
      </c>
      <c r="T17" s="60"/>
    </row>
    <row r="18" spans="1:20" ht="9.9499999999999993" customHeight="1" x14ac:dyDescent="0.15">
      <c r="A18" s="77" t="s">
        <v>84</v>
      </c>
      <c r="B18" s="19">
        <v>16259.475</v>
      </c>
      <c r="C18" s="19">
        <v>27899.025000000001</v>
      </c>
      <c r="D18" s="19">
        <v>50058.942999999999</v>
      </c>
      <c r="E18" s="19">
        <v>0</v>
      </c>
      <c r="F18" s="19">
        <v>8934.4549999999999</v>
      </c>
      <c r="G18" s="19">
        <v>0</v>
      </c>
      <c r="H18" s="19">
        <v>78176.582999999999</v>
      </c>
      <c r="I18" s="19">
        <v>2592.1529999999998</v>
      </c>
      <c r="J18" s="19">
        <v>37552.042000000001</v>
      </c>
      <c r="K18" s="19">
        <v>0</v>
      </c>
      <c r="L18" s="19">
        <v>25733.330999999998</v>
      </c>
      <c r="M18" s="19">
        <v>17546.394</v>
      </c>
      <c r="N18" s="19">
        <v>0</v>
      </c>
      <c r="O18" s="19">
        <v>0</v>
      </c>
      <c r="P18" s="19">
        <v>0</v>
      </c>
      <c r="Q18" s="19">
        <v>5152.3379999999997</v>
      </c>
      <c r="R18" s="19">
        <v>2729.6970000000001</v>
      </c>
      <c r="S18" s="19">
        <v>272634.43599999993</v>
      </c>
      <c r="T18" s="60"/>
    </row>
    <row r="19" spans="1:20" ht="9.9499999999999993" customHeight="1" x14ac:dyDescent="0.15">
      <c r="A19" s="75" t="s">
        <v>85</v>
      </c>
      <c r="B19" s="17">
        <v>61992.741000000002</v>
      </c>
      <c r="C19" s="17">
        <v>438313.47100000002</v>
      </c>
      <c r="D19" s="17">
        <v>103302.965</v>
      </c>
      <c r="E19" s="17">
        <v>28576.575000000001</v>
      </c>
      <c r="F19" s="17">
        <v>32900.436000000002</v>
      </c>
      <c r="G19" s="17">
        <v>913.04899999999998</v>
      </c>
      <c r="H19" s="17">
        <v>117728.731</v>
      </c>
      <c r="I19" s="17">
        <v>0</v>
      </c>
      <c r="J19" s="17">
        <v>275321.978</v>
      </c>
      <c r="K19" s="17">
        <v>0</v>
      </c>
      <c r="L19" s="17">
        <v>6089.424</v>
      </c>
      <c r="M19" s="17">
        <v>3977.2910000000002</v>
      </c>
      <c r="N19" s="17">
        <v>38256.510999999999</v>
      </c>
      <c r="O19" s="17">
        <v>30147.543000000001</v>
      </c>
      <c r="P19" s="17">
        <v>63395.292000000001</v>
      </c>
      <c r="Q19" s="17">
        <v>27992.482</v>
      </c>
      <c r="R19" s="17">
        <v>17480.095000000001</v>
      </c>
      <c r="S19" s="17">
        <v>1246388.584</v>
      </c>
      <c r="T19" s="60"/>
    </row>
    <row r="20" spans="1:20" ht="9.9499999999999993" customHeight="1" x14ac:dyDescent="0.15">
      <c r="A20" s="76" t="s">
        <v>56</v>
      </c>
      <c r="B20" s="18">
        <v>5709.165</v>
      </c>
      <c r="C20" s="18">
        <v>3973.2489999999998</v>
      </c>
      <c r="D20" s="18">
        <v>5298.482</v>
      </c>
      <c r="E20" s="18">
        <v>0</v>
      </c>
      <c r="F20" s="18">
        <v>0</v>
      </c>
      <c r="G20" s="18">
        <v>6363.558</v>
      </c>
      <c r="H20" s="18">
        <v>0</v>
      </c>
      <c r="I20" s="18">
        <v>0</v>
      </c>
      <c r="J20" s="18">
        <v>21806.36</v>
      </c>
      <c r="K20" s="18">
        <v>0</v>
      </c>
      <c r="L20" s="18">
        <v>0</v>
      </c>
      <c r="M20" s="18">
        <v>4349.8040000000001</v>
      </c>
      <c r="N20" s="18">
        <v>0</v>
      </c>
      <c r="O20" s="18">
        <v>173.23500000000001</v>
      </c>
      <c r="P20" s="18">
        <v>5175.5069999999996</v>
      </c>
      <c r="Q20" s="18">
        <v>0</v>
      </c>
      <c r="R20" s="18">
        <v>7317.8209999999999</v>
      </c>
      <c r="S20" s="18">
        <v>60167.180999999997</v>
      </c>
      <c r="T20" s="60"/>
    </row>
    <row r="21" spans="1:20" ht="9.9499999999999993" customHeight="1" x14ac:dyDescent="0.15">
      <c r="A21" s="76" t="s">
        <v>57</v>
      </c>
      <c r="B21" s="18">
        <v>101.35599999999999</v>
      </c>
      <c r="C21" s="18">
        <v>1959.739</v>
      </c>
      <c r="D21" s="18">
        <v>0</v>
      </c>
      <c r="E21" s="18">
        <v>260.733</v>
      </c>
      <c r="F21" s="18">
        <v>14431.576999999999</v>
      </c>
      <c r="G21" s="18">
        <v>2472.9940000000001</v>
      </c>
      <c r="H21" s="18">
        <v>8555.5750000000007</v>
      </c>
      <c r="I21" s="18">
        <v>105.598</v>
      </c>
      <c r="J21" s="18">
        <v>10497.966</v>
      </c>
      <c r="K21" s="18">
        <v>0</v>
      </c>
      <c r="L21" s="18">
        <v>0</v>
      </c>
      <c r="M21" s="18">
        <v>14767.142</v>
      </c>
      <c r="N21" s="18">
        <v>0</v>
      </c>
      <c r="O21" s="18">
        <v>164.303</v>
      </c>
      <c r="P21" s="18">
        <v>563.70600000000002</v>
      </c>
      <c r="Q21" s="18">
        <v>0</v>
      </c>
      <c r="R21" s="18">
        <v>340.12400000000002</v>
      </c>
      <c r="S21" s="18">
        <v>54220.813000000002</v>
      </c>
      <c r="T21" s="60"/>
    </row>
    <row r="22" spans="1:20" ht="9.9499999999999993" customHeight="1" x14ac:dyDescent="0.15">
      <c r="A22" s="77" t="s">
        <v>58</v>
      </c>
      <c r="B22" s="19">
        <v>733.08399999999995</v>
      </c>
      <c r="C22" s="19">
        <v>765.09799999999996</v>
      </c>
      <c r="D22" s="19">
        <v>0</v>
      </c>
      <c r="E22" s="19">
        <v>0</v>
      </c>
      <c r="F22" s="19">
        <v>0</v>
      </c>
      <c r="G22" s="19">
        <v>0</v>
      </c>
      <c r="H22" s="19">
        <v>0</v>
      </c>
      <c r="I22" s="19">
        <v>0</v>
      </c>
      <c r="J22" s="19">
        <v>480.47399999999999</v>
      </c>
      <c r="K22" s="19">
        <v>0</v>
      </c>
      <c r="L22" s="19">
        <v>0</v>
      </c>
      <c r="M22" s="19">
        <v>0</v>
      </c>
      <c r="N22" s="19">
        <v>0</v>
      </c>
      <c r="O22" s="19">
        <v>0</v>
      </c>
      <c r="P22" s="19">
        <v>0</v>
      </c>
      <c r="Q22" s="19">
        <v>0</v>
      </c>
      <c r="R22" s="19">
        <v>0</v>
      </c>
      <c r="S22" s="19">
        <v>1978.6559999999997</v>
      </c>
      <c r="T22" s="60"/>
    </row>
    <row r="23" spans="1:20" ht="9.9499999999999993" customHeight="1" x14ac:dyDescent="0.15">
      <c r="A23" s="75" t="s">
        <v>86</v>
      </c>
      <c r="B23" s="17">
        <v>0</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60"/>
    </row>
    <row r="24" spans="1:20" ht="9.9499999999999993" customHeight="1" x14ac:dyDescent="0.15">
      <c r="A24" s="76" t="s">
        <v>59</v>
      </c>
      <c r="B24" s="18">
        <v>95691.266640000002</v>
      </c>
      <c r="C24" s="18">
        <v>76751.504000000001</v>
      </c>
      <c r="D24" s="18">
        <v>215.58699999999999</v>
      </c>
      <c r="E24" s="18">
        <v>0</v>
      </c>
      <c r="F24" s="18">
        <v>25363.368999999999</v>
      </c>
      <c r="G24" s="18">
        <v>5153.8410000000003</v>
      </c>
      <c r="H24" s="18">
        <v>1241</v>
      </c>
      <c r="I24" s="18">
        <v>94.429570000000012</v>
      </c>
      <c r="J24" s="18">
        <v>520159.15600000002</v>
      </c>
      <c r="K24" s="18">
        <v>61958</v>
      </c>
      <c r="L24" s="18">
        <v>0</v>
      </c>
      <c r="M24" s="18">
        <v>28065.200380000002</v>
      </c>
      <c r="N24" s="18">
        <v>5928.0119999999997</v>
      </c>
      <c r="O24" s="18">
        <v>890</v>
      </c>
      <c r="P24" s="18">
        <v>0</v>
      </c>
      <c r="Q24" s="18">
        <v>11864.436</v>
      </c>
      <c r="R24" s="18">
        <v>835.45920000000001</v>
      </c>
      <c r="S24" s="18">
        <v>834211.26079000009</v>
      </c>
      <c r="T24" s="60"/>
    </row>
    <row r="25" spans="1:20" ht="9.9499999999999993" customHeight="1" x14ac:dyDescent="0.15">
      <c r="A25" s="76" t="s">
        <v>87</v>
      </c>
      <c r="B25" s="18">
        <v>20740.294999999998</v>
      </c>
      <c r="C25" s="18">
        <v>38549.607000000004</v>
      </c>
      <c r="D25" s="18">
        <v>47027.661999999997</v>
      </c>
      <c r="E25" s="18">
        <v>0</v>
      </c>
      <c r="F25" s="18">
        <v>3009.904</v>
      </c>
      <c r="G25" s="18">
        <v>0</v>
      </c>
      <c r="H25" s="18">
        <v>0</v>
      </c>
      <c r="I25" s="18">
        <v>179572.321</v>
      </c>
      <c r="J25" s="18">
        <v>54987.182000000001</v>
      </c>
      <c r="K25" s="18">
        <v>0</v>
      </c>
      <c r="L25" s="18">
        <v>3.8079999999999998</v>
      </c>
      <c r="M25" s="18">
        <v>38424.432000000001</v>
      </c>
      <c r="N25" s="18">
        <v>0</v>
      </c>
      <c r="O25" s="18">
        <v>1604.8009999999999</v>
      </c>
      <c r="P25" s="18">
        <v>19719.644</v>
      </c>
      <c r="Q25" s="18">
        <v>2314.4589999999998</v>
      </c>
      <c r="R25" s="18">
        <v>6431.8919999999998</v>
      </c>
      <c r="S25" s="18">
        <v>412386.00699999993</v>
      </c>
      <c r="T25" s="60"/>
    </row>
    <row r="26" spans="1:20" ht="9.9499999999999993" customHeight="1" x14ac:dyDescent="0.15">
      <c r="A26" s="77" t="s">
        <v>88</v>
      </c>
      <c r="B26" s="19">
        <v>1484.922</v>
      </c>
      <c r="C26" s="19">
        <v>6986.89</v>
      </c>
      <c r="D26" s="19">
        <v>0</v>
      </c>
      <c r="E26" s="19">
        <v>0</v>
      </c>
      <c r="F26" s="19">
        <v>1505.4190000000001</v>
      </c>
      <c r="G26" s="19">
        <v>1343.7860000000001</v>
      </c>
      <c r="H26" s="19">
        <v>34143.663</v>
      </c>
      <c r="I26" s="19">
        <v>0</v>
      </c>
      <c r="J26" s="19">
        <v>16808.784</v>
      </c>
      <c r="K26" s="19">
        <v>0</v>
      </c>
      <c r="L26" s="19">
        <v>0</v>
      </c>
      <c r="M26" s="19">
        <v>11029.429</v>
      </c>
      <c r="N26" s="19">
        <v>945.81700000000001</v>
      </c>
      <c r="O26" s="19">
        <v>342.798</v>
      </c>
      <c r="P26" s="19">
        <v>2929.288</v>
      </c>
      <c r="Q26" s="19">
        <v>384.40499999999997</v>
      </c>
      <c r="R26" s="19">
        <v>0</v>
      </c>
      <c r="S26" s="19">
        <v>77905.200999999986</v>
      </c>
      <c r="T26" s="60"/>
    </row>
    <row r="27" spans="1:20" ht="9.9499999999999993" customHeight="1" x14ac:dyDescent="0.15">
      <c r="A27" s="75" t="s">
        <v>89</v>
      </c>
      <c r="B27" s="17">
        <v>11379.203</v>
      </c>
      <c r="C27" s="17">
        <v>33694.366999999998</v>
      </c>
      <c r="D27" s="17">
        <v>38542.574999999997</v>
      </c>
      <c r="E27" s="17">
        <v>4145.4260000000004</v>
      </c>
      <c r="F27" s="17">
        <v>3537.6660000000002</v>
      </c>
      <c r="G27" s="17">
        <v>118.36499999999999</v>
      </c>
      <c r="H27" s="17">
        <v>10513.382</v>
      </c>
      <c r="I27" s="17">
        <v>1761.2260000000001</v>
      </c>
      <c r="J27" s="17">
        <v>52999.913999999997</v>
      </c>
      <c r="K27" s="17">
        <v>0</v>
      </c>
      <c r="L27" s="17">
        <v>0</v>
      </c>
      <c r="M27" s="17">
        <v>10254.91</v>
      </c>
      <c r="N27" s="17">
        <v>3921.9650000000001</v>
      </c>
      <c r="O27" s="17">
        <v>465.375</v>
      </c>
      <c r="P27" s="17">
        <v>4869.5159999999996</v>
      </c>
      <c r="Q27" s="17">
        <v>0</v>
      </c>
      <c r="R27" s="17">
        <v>3095.415</v>
      </c>
      <c r="S27" s="17">
        <v>179299.30499999999</v>
      </c>
      <c r="T27" s="60"/>
    </row>
    <row r="28" spans="1:20" ht="9.9499999999999993" customHeight="1" x14ac:dyDescent="0.15">
      <c r="A28" s="76" t="s">
        <v>90</v>
      </c>
      <c r="B28" s="18">
        <v>29538</v>
      </c>
      <c r="C28" s="18">
        <v>46806</v>
      </c>
      <c r="D28" s="18">
        <v>59155</v>
      </c>
      <c r="E28" s="18">
        <v>323</v>
      </c>
      <c r="F28" s="18">
        <v>403</v>
      </c>
      <c r="G28" s="18">
        <v>4791</v>
      </c>
      <c r="H28" s="18">
        <v>6951</v>
      </c>
      <c r="I28" s="18">
        <v>4163</v>
      </c>
      <c r="J28" s="18">
        <v>178464</v>
      </c>
      <c r="K28" s="18">
        <v>0</v>
      </c>
      <c r="L28" s="18">
        <v>3030</v>
      </c>
      <c r="M28" s="18">
        <v>105389</v>
      </c>
      <c r="N28" s="18">
        <v>0</v>
      </c>
      <c r="O28" s="18">
        <v>59509</v>
      </c>
      <c r="P28" s="18">
        <v>8116</v>
      </c>
      <c r="Q28" s="18">
        <v>1748</v>
      </c>
      <c r="R28" s="18">
        <v>20</v>
      </c>
      <c r="S28" s="18">
        <v>508406</v>
      </c>
      <c r="T28" s="60"/>
    </row>
    <row r="29" spans="1:20" ht="9.9499999999999993" customHeight="1" x14ac:dyDescent="0.15">
      <c r="A29" s="76" t="s">
        <v>91</v>
      </c>
      <c r="B29" s="18">
        <v>24639.365000000002</v>
      </c>
      <c r="C29" s="18">
        <v>35359.629999999997</v>
      </c>
      <c r="D29" s="18">
        <v>56733.63</v>
      </c>
      <c r="E29" s="18">
        <v>0</v>
      </c>
      <c r="F29" s="18">
        <v>255287.47399999999</v>
      </c>
      <c r="G29" s="18">
        <v>6405.5559999999996</v>
      </c>
      <c r="H29" s="18">
        <v>0</v>
      </c>
      <c r="I29" s="18">
        <v>0</v>
      </c>
      <c r="J29" s="18">
        <v>126849.548</v>
      </c>
      <c r="K29" s="18">
        <v>0</v>
      </c>
      <c r="L29" s="18">
        <v>771.85599999999999</v>
      </c>
      <c r="M29" s="18">
        <v>2459.4229999999998</v>
      </c>
      <c r="N29" s="18">
        <v>0</v>
      </c>
      <c r="O29" s="18">
        <v>13224.584999999999</v>
      </c>
      <c r="P29" s="18">
        <v>10295.392</v>
      </c>
      <c r="Q29" s="18">
        <v>736.41099999999994</v>
      </c>
      <c r="R29" s="18">
        <v>11178.893</v>
      </c>
      <c r="S29" s="18">
        <v>543941.76300000004</v>
      </c>
      <c r="T29" s="60"/>
    </row>
    <row r="30" spans="1:20" ht="9.9499999999999993" customHeight="1" x14ac:dyDescent="0.15">
      <c r="A30" s="77" t="s">
        <v>92</v>
      </c>
      <c r="B30" s="19">
        <v>9372.4920000000002</v>
      </c>
      <c r="C30" s="19">
        <v>22349.624</v>
      </c>
      <c r="D30" s="19">
        <v>45513.254999999997</v>
      </c>
      <c r="E30" s="19">
        <v>0</v>
      </c>
      <c r="F30" s="19">
        <v>0</v>
      </c>
      <c r="G30" s="19">
        <v>0</v>
      </c>
      <c r="H30" s="19">
        <v>13041.022999999999</v>
      </c>
      <c r="I30" s="19">
        <v>63627.245000000003</v>
      </c>
      <c r="J30" s="19">
        <v>23884.925999999999</v>
      </c>
      <c r="K30" s="19">
        <v>0</v>
      </c>
      <c r="L30" s="19">
        <v>4876.9790000000003</v>
      </c>
      <c r="M30" s="19">
        <v>4150.6210000000001</v>
      </c>
      <c r="N30" s="19">
        <v>2635.6439999999998</v>
      </c>
      <c r="O30" s="19">
        <v>11165.169</v>
      </c>
      <c r="P30" s="19">
        <v>0</v>
      </c>
      <c r="Q30" s="19">
        <v>0</v>
      </c>
      <c r="R30" s="19">
        <v>0</v>
      </c>
      <c r="S30" s="19">
        <v>200616.978</v>
      </c>
      <c r="T30" s="60"/>
    </row>
    <row r="31" spans="1:20" ht="9.9499999999999993" customHeight="1" x14ac:dyDescent="0.15">
      <c r="A31" s="75" t="s">
        <v>93</v>
      </c>
      <c r="B31" s="17">
        <v>26889.232</v>
      </c>
      <c r="C31" s="17">
        <v>59603.216</v>
      </c>
      <c r="D31" s="17">
        <v>12578.183000000001</v>
      </c>
      <c r="E31" s="17">
        <v>1837.375</v>
      </c>
      <c r="F31" s="17">
        <v>0</v>
      </c>
      <c r="G31" s="17">
        <v>188849.29300000001</v>
      </c>
      <c r="H31" s="17">
        <v>214456.70699999999</v>
      </c>
      <c r="I31" s="17">
        <v>0</v>
      </c>
      <c r="J31" s="17">
        <v>1505.066</v>
      </c>
      <c r="K31" s="17">
        <v>0</v>
      </c>
      <c r="L31" s="17">
        <v>40.417999999999999</v>
      </c>
      <c r="M31" s="17">
        <v>0</v>
      </c>
      <c r="N31" s="17">
        <v>0</v>
      </c>
      <c r="O31" s="17">
        <v>0</v>
      </c>
      <c r="P31" s="17">
        <v>0</v>
      </c>
      <c r="Q31" s="17">
        <v>92.986999999999995</v>
      </c>
      <c r="R31" s="17">
        <v>66484.278999999995</v>
      </c>
      <c r="S31" s="17">
        <v>572336.75600000005</v>
      </c>
      <c r="T31" s="60"/>
    </row>
    <row r="32" spans="1:20" ht="9.9499999999999993" customHeight="1" x14ac:dyDescent="0.2">
      <c r="A32" s="76" t="s">
        <v>94</v>
      </c>
      <c r="B32" s="18">
        <v>55918.276299999998</v>
      </c>
      <c r="C32" s="18">
        <v>16263.737989999998</v>
      </c>
      <c r="D32" s="18">
        <v>29425.746999999999</v>
      </c>
      <c r="E32" s="18">
        <v>39252.311540000002</v>
      </c>
      <c r="F32" s="18">
        <v>29407.736399999998</v>
      </c>
      <c r="G32" s="18">
        <v>62082.905439999995</v>
      </c>
      <c r="H32" s="18">
        <v>16564.44397</v>
      </c>
      <c r="I32" s="18">
        <v>443.53276</v>
      </c>
      <c r="J32" s="18">
        <v>40310.767639999998</v>
      </c>
      <c r="K32" s="18">
        <v>0</v>
      </c>
      <c r="L32" s="18">
        <v>0</v>
      </c>
      <c r="M32" s="18">
        <v>5941.7402499999998</v>
      </c>
      <c r="N32" s="18">
        <v>0</v>
      </c>
      <c r="O32" s="18">
        <v>1491.4144799999999</v>
      </c>
      <c r="P32" s="18">
        <v>9961.9523100000006</v>
      </c>
      <c r="Q32" s="18">
        <v>0</v>
      </c>
      <c r="R32" s="18">
        <v>4640.5044399999997</v>
      </c>
      <c r="S32" s="18">
        <v>311705.07051999995</v>
      </c>
      <c r="T32" s="60"/>
    </row>
    <row r="33" spans="1:20" ht="9.9499999999999993" customHeight="1" x14ac:dyDescent="0.2">
      <c r="A33" s="76" t="s">
        <v>95</v>
      </c>
      <c r="B33" s="18">
        <v>17805.310000000001</v>
      </c>
      <c r="C33" s="18">
        <v>61587.945</v>
      </c>
      <c r="D33" s="18">
        <v>17263.68</v>
      </c>
      <c r="E33" s="18">
        <v>2873.74</v>
      </c>
      <c r="F33" s="18">
        <v>34932.464</v>
      </c>
      <c r="G33" s="18">
        <v>164.755</v>
      </c>
      <c r="H33" s="18">
        <v>241695.49</v>
      </c>
      <c r="I33" s="18">
        <v>6312.94</v>
      </c>
      <c r="J33" s="18">
        <v>58954.082999999999</v>
      </c>
      <c r="K33" s="18">
        <v>0</v>
      </c>
      <c r="L33" s="18">
        <v>419.59500000000003</v>
      </c>
      <c r="M33" s="18">
        <v>7905.3220000000001</v>
      </c>
      <c r="N33" s="18">
        <v>16.300999999999998</v>
      </c>
      <c r="O33" s="18">
        <v>5476.5140000000001</v>
      </c>
      <c r="P33" s="18">
        <v>3173.1509999999998</v>
      </c>
      <c r="Q33" s="18">
        <v>701.03599999999994</v>
      </c>
      <c r="R33" s="18">
        <v>2357.2240000000002</v>
      </c>
      <c r="S33" s="18">
        <v>461639.54999999993</v>
      </c>
      <c r="T33" s="60"/>
    </row>
    <row r="34" spans="1:20" ht="9.9499999999999993" customHeight="1" x14ac:dyDescent="0.2">
      <c r="A34" s="77" t="s">
        <v>79</v>
      </c>
      <c r="B34" s="19">
        <v>995.21299999999997</v>
      </c>
      <c r="C34" s="19">
        <v>6234.77</v>
      </c>
      <c r="D34" s="19">
        <v>4464.8860000000004</v>
      </c>
      <c r="E34" s="19">
        <v>0</v>
      </c>
      <c r="F34" s="19">
        <v>0</v>
      </c>
      <c r="G34" s="19">
        <v>0</v>
      </c>
      <c r="H34" s="19">
        <v>0</v>
      </c>
      <c r="I34" s="19">
        <v>0</v>
      </c>
      <c r="J34" s="19">
        <v>13299.125</v>
      </c>
      <c r="K34" s="19">
        <v>0</v>
      </c>
      <c r="L34" s="19">
        <v>0</v>
      </c>
      <c r="M34" s="19">
        <v>17742.355</v>
      </c>
      <c r="N34" s="19">
        <v>0</v>
      </c>
      <c r="O34" s="19">
        <v>116.80500000000001</v>
      </c>
      <c r="P34" s="19">
        <v>242.91900000000001</v>
      </c>
      <c r="Q34" s="19">
        <v>754.37400000000002</v>
      </c>
      <c r="R34" s="19">
        <v>22.108000000000001</v>
      </c>
      <c r="S34" s="19">
        <v>43872.555000000008</v>
      </c>
      <c r="T34" s="60"/>
    </row>
    <row r="35" spans="1:20" ht="9.9499999999999993" customHeight="1" x14ac:dyDescent="0.2">
      <c r="A35" s="75" t="s">
        <v>80</v>
      </c>
      <c r="B35" s="17">
        <v>18115.356</v>
      </c>
      <c r="C35" s="17">
        <v>33202.864000000001</v>
      </c>
      <c r="D35" s="17">
        <v>22753.635999999999</v>
      </c>
      <c r="E35" s="17">
        <v>0</v>
      </c>
      <c r="F35" s="17">
        <v>0</v>
      </c>
      <c r="G35" s="17">
        <v>4177.26</v>
      </c>
      <c r="H35" s="17">
        <v>8991.4680000000008</v>
      </c>
      <c r="I35" s="17">
        <v>3.7709999999999999</v>
      </c>
      <c r="J35" s="17">
        <v>42513.807999999997</v>
      </c>
      <c r="K35" s="17">
        <v>0</v>
      </c>
      <c r="L35" s="17">
        <v>0</v>
      </c>
      <c r="M35" s="17">
        <v>7106.81</v>
      </c>
      <c r="N35" s="17">
        <v>147838.80499999999</v>
      </c>
      <c r="O35" s="17">
        <v>5790.8149999999996</v>
      </c>
      <c r="P35" s="17">
        <v>2109.2109999999998</v>
      </c>
      <c r="Q35" s="17">
        <v>1880.471</v>
      </c>
      <c r="R35" s="17">
        <v>14998.014999999999</v>
      </c>
      <c r="S35" s="17">
        <v>309482.29000000004</v>
      </c>
      <c r="T35" s="60"/>
    </row>
    <row r="36" spans="1:20" ht="9.9499999999999993" customHeight="1" x14ac:dyDescent="0.2">
      <c r="A36" s="76" t="s">
        <v>96</v>
      </c>
      <c r="B36" s="18">
        <v>94.941000000000003</v>
      </c>
      <c r="C36" s="18">
        <v>3839.3879999999999</v>
      </c>
      <c r="D36" s="18">
        <v>38.728999999999999</v>
      </c>
      <c r="E36" s="18">
        <v>0</v>
      </c>
      <c r="F36" s="18">
        <v>3257.3710000000001</v>
      </c>
      <c r="G36" s="18">
        <v>1041.1959999999999</v>
      </c>
      <c r="H36" s="18">
        <v>0</v>
      </c>
      <c r="I36" s="18">
        <v>0</v>
      </c>
      <c r="J36" s="18">
        <v>20849.396000000001</v>
      </c>
      <c r="K36" s="18">
        <v>0</v>
      </c>
      <c r="L36" s="18">
        <v>0</v>
      </c>
      <c r="M36" s="18">
        <v>7196.4049999999997</v>
      </c>
      <c r="N36" s="18">
        <v>785.96900000000005</v>
      </c>
      <c r="O36" s="18">
        <v>7073.7110000000002</v>
      </c>
      <c r="P36" s="18">
        <v>3880.9789999999998</v>
      </c>
      <c r="Q36" s="18">
        <v>979.61599999999999</v>
      </c>
      <c r="R36" s="18">
        <v>5359.48</v>
      </c>
      <c r="S36" s="18">
        <v>54397.180999999997</v>
      </c>
      <c r="T36" s="60"/>
    </row>
    <row r="37" spans="1:20" ht="9.9499999999999993" customHeight="1" x14ac:dyDescent="0.2">
      <c r="A37" s="76" t="s">
        <v>97</v>
      </c>
      <c r="B37" s="18">
        <v>2016.5329999999999</v>
      </c>
      <c r="C37" s="18">
        <v>9342.4490000000005</v>
      </c>
      <c r="D37" s="18">
        <v>0</v>
      </c>
      <c r="E37" s="18">
        <v>10</v>
      </c>
      <c r="F37" s="18">
        <v>27498.044999999998</v>
      </c>
      <c r="G37" s="18">
        <v>50996.487999999998</v>
      </c>
      <c r="H37" s="18">
        <v>0.94099999999999995</v>
      </c>
      <c r="I37" s="18">
        <v>2180.3969999999999</v>
      </c>
      <c r="J37" s="18">
        <v>271648.01699999999</v>
      </c>
      <c r="K37" s="18">
        <v>0</v>
      </c>
      <c r="L37" s="18">
        <v>26.936</v>
      </c>
      <c r="M37" s="18">
        <v>29041.32</v>
      </c>
      <c r="N37" s="18">
        <v>0</v>
      </c>
      <c r="O37" s="18">
        <v>23465.187000000002</v>
      </c>
      <c r="P37" s="18">
        <v>20778.371999999999</v>
      </c>
      <c r="Q37" s="18">
        <v>2498.6419999999998</v>
      </c>
      <c r="R37" s="18">
        <v>6261.1840000000002</v>
      </c>
      <c r="S37" s="18">
        <v>445764.51099999994</v>
      </c>
      <c r="T37" s="60"/>
    </row>
    <row r="38" spans="1:20" ht="9.9499999999999993" customHeight="1" x14ac:dyDescent="0.2">
      <c r="A38" s="77" t="s">
        <v>98</v>
      </c>
      <c r="B38" s="19">
        <v>7679.0829999999996</v>
      </c>
      <c r="C38" s="19">
        <v>29475.332999999999</v>
      </c>
      <c r="D38" s="19">
        <v>31163.012999999999</v>
      </c>
      <c r="E38" s="19">
        <v>9974.3080000000009</v>
      </c>
      <c r="F38" s="19">
        <v>35333.315000000002</v>
      </c>
      <c r="G38" s="19">
        <v>10594.145</v>
      </c>
      <c r="H38" s="19">
        <v>1646.4649999999999</v>
      </c>
      <c r="I38" s="19">
        <v>156.596</v>
      </c>
      <c r="J38" s="19">
        <v>100335.966</v>
      </c>
      <c r="K38" s="19">
        <v>0</v>
      </c>
      <c r="L38" s="19">
        <v>6468.9719999999998</v>
      </c>
      <c r="M38" s="19">
        <v>7845.4179999999997</v>
      </c>
      <c r="N38" s="19">
        <v>0</v>
      </c>
      <c r="O38" s="19">
        <v>1244.241</v>
      </c>
      <c r="P38" s="19">
        <v>18698.162</v>
      </c>
      <c r="Q38" s="19">
        <v>2206.643</v>
      </c>
      <c r="R38" s="19">
        <v>6600.5950000000003</v>
      </c>
      <c r="S38" s="19">
        <v>269422.255</v>
      </c>
      <c r="T38" s="60"/>
    </row>
    <row r="39" spans="1:20" ht="9.9499999999999993" customHeight="1" x14ac:dyDescent="0.2">
      <c r="A39" s="75" t="s">
        <v>99</v>
      </c>
      <c r="B39" s="17">
        <v>114661.861</v>
      </c>
      <c r="C39" s="17">
        <v>63971.114000000001</v>
      </c>
      <c r="D39" s="17">
        <v>374815.28100000002</v>
      </c>
      <c r="E39" s="17">
        <v>0</v>
      </c>
      <c r="F39" s="17">
        <v>0</v>
      </c>
      <c r="G39" s="17">
        <v>0</v>
      </c>
      <c r="H39" s="17">
        <v>0</v>
      </c>
      <c r="I39" s="17">
        <v>0</v>
      </c>
      <c r="J39" s="17">
        <v>15064.813</v>
      </c>
      <c r="K39" s="17">
        <v>0</v>
      </c>
      <c r="L39" s="17">
        <v>0</v>
      </c>
      <c r="M39" s="17">
        <v>42851.232000000004</v>
      </c>
      <c r="N39" s="17">
        <v>0</v>
      </c>
      <c r="O39" s="17">
        <v>325.07900000000001</v>
      </c>
      <c r="P39" s="17">
        <v>458.34199999999998</v>
      </c>
      <c r="Q39" s="17">
        <v>2087.9989999999998</v>
      </c>
      <c r="R39" s="17">
        <v>185.94800000000001</v>
      </c>
      <c r="S39" s="17">
        <v>614421.66899999988</v>
      </c>
      <c r="T39" s="60"/>
    </row>
    <row r="40" spans="1:20" ht="9.9499999999999993" customHeight="1" x14ac:dyDescent="0.2">
      <c r="A40" s="76" t="s">
        <v>60</v>
      </c>
      <c r="B40" s="18">
        <v>15176.67</v>
      </c>
      <c r="C40" s="18">
        <v>58592.392999999996</v>
      </c>
      <c r="D40" s="18">
        <v>29558.52</v>
      </c>
      <c r="E40" s="18">
        <v>28286.707999999999</v>
      </c>
      <c r="F40" s="18">
        <v>61212.014999999999</v>
      </c>
      <c r="G40" s="18">
        <v>1044.6310000000001</v>
      </c>
      <c r="H40" s="18">
        <v>58737.116000000002</v>
      </c>
      <c r="I40" s="18">
        <v>1038.384</v>
      </c>
      <c r="J40" s="18">
        <v>112415.766</v>
      </c>
      <c r="K40" s="18">
        <v>0</v>
      </c>
      <c r="L40" s="18">
        <v>2605.8739999999998</v>
      </c>
      <c r="M40" s="18">
        <v>11872.092000000001</v>
      </c>
      <c r="N40" s="18">
        <v>130.97499999999999</v>
      </c>
      <c r="O40" s="18">
        <v>16454.650000000001</v>
      </c>
      <c r="P40" s="18">
        <v>10584.737999999999</v>
      </c>
      <c r="Q40" s="18">
        <v>0</v>
      </c>
      <c r="R40" s="18">
        <v>1496.6089999999999</v>
      </c>
      <c r="S40" s="18">
        <v>409207.141</v>
      </c>
      <c r="T40" s="60"/>
    </row>
    <row r="41" spans="1:20" ht="9.9499999999999993" customHeight="1" x14ac:dyDescent="0.2">
      <c r="A41" s="76" t="s">
        <v>61</v>
      </c>
      <c r="B41" s="18">
        <v>4830.9309999999996</v>
      </c>
      <c r="C41" s="18">
        <v>28125.608</v>
      </c>
      <c r="D41" s="18">
        <v>0</v>
      </c>
      <c r="E41" s="18">
        <v>0</v>
      </c>
      <c r="F41" s="18">
        <v>56844.673999999999</v>
      </c>
      <c r="G41" s="18">
        <v>36840.298000000003</v>
      </c>
      <c r="H41" s="18">
        <v>0</v>
      </c>
      <c r="I41" s="18">
        <v>0</v>
      </c>
      <c r="J41" s="18">
        <v>29666.391</v>
      </c>
      <c r="K41" s="18">
        <v>0</v>
      </c>
      <c r="L41" s="18">
        <v>0</v>
      </c>
      <c r="M41" s="18">
        <v>11768.218999999999</v>
      </c>
      <c r="N41" s="18">
        <v>1002.442</v>
      </c>
      <c r="O41" s="18">
        <v>863.31600000000003</v>
      </c>
      <c r="P41" s="18">
        <v>15337.819</v>
      </c>
      <c r="Q41" s="18">
        <v>5608.3940000000002</v>
      </c>
      <c r="R41" s="18">
        <v>2565.0279999999998</v>
      </c>
      <c r="S41" s="18">
        <v>193453.12</v>
      </c>
      <c r="T41" s="60"/>
    </row>
    <row r="42" spans="1:20" ht="9.9499999999999993" customHeight="1" x14ac:dyDescent="0.2">
      <c r="A42" s="77" t="s">
        <v>100</v>
      </c>
      <c r="B42" s="19">
        <v>0</v>
      </c>
      <c r="C42" s="19">
        <v>851.55394999999999</v>
      </c>
      <c r="D42" s="19">
        <v>3030.1357600000001</v>
      </c>
      <c r="E42" s="19">
        <v>27732.794740000001</v>
      </c>
      <c r="F42" s="19">
        <v>0.84757000000000005</v>
      </c>
      <c r="G42" s="19">
        <v>11529.06019</v>
      </c>
      <c r="H42" s="19">
        <v>0</v>
      </c>
      <c r="I42" s="19">
        <v>0</v>
      </c>
      <c r="J42" s="19">
        <v>93320.302219999998</v>
      </c>
      <c r="K42" s="19">
        <v>0</v>
      </c>
      <c r="L42" s="19">
        <v>0</v>
      </c>
      <c r="M42" s="19">
        <v>945.83977000000004</v>
      </c>
      <c r="N42" s="19">
        <v>22.04147</v>
      </c>
      <c r="O42" s="19">
        <v>6161.9917299999997</v>
      </c>
      <c r="P42" s="19">
        <v>3817.2115800000001</v>
      </c>
      <c r="Q42" s="19">
        <v>119.57342</v>
      </c>
      <c r="R42" s="19">
        <v>103.43179999999998</v>
      </c>
      <c r="S42" s="19">
        <v>147634.78419999999</v>
      </c>
      <c r="T42" s="60"/>
    </row>
    <row r="43" spans="1:20" ht="9.9499999999999993" customHeight="1" x14ac:dyDescent="0.2">
      <c r="A43" s="75" t="s">
        <v>73</v>
      </c>
      <c r="B43" s="17">
        <v>76.35990000000001</v>
      </c>
      <c r="C43" s="17">
        <v>5724.9244600000002</v>
      </c>
      <c r="D43" s="17">
        <v>35799.23532</v>
      </c>
      <c r="E43" s="17">
        <v>0</v>
      </c>
      <c r="F43" s="17">
        <v>0</v>
      </c>
      <c r="G43" s="17">
        <v>0</v>
      </c>
      <c r="H43" s="17">
        <v>0</v>
      </c>
      <c r="I43" s="17">
        <v>1212.1311899999998</v>
      </c>
      <c r="J43" s="17">
        <v>40325.689709999999</v>
      </c>
      <c r="K43" s="17">
        <v>0</v>
      </c>
      <c r="L43" s="17">
        <v>4000</v>
      </c>
      <c r="M43" s="17">
        <v>0</v>
      </c>
      <c r="N43" s="17">
        <v>0</v>
      </c>
      <c r="O43" s="17">
        <v>0</v>
      </c>
      <c r="P43" s="17">
        <v>87.582419999999999</v>
      </c>
      <c r="Q43" s="17">
        <v>3373.5227999999997</v>
      </c>
      <c r="R43" s="17">
        <v>426.83159000000001</v>
      </c>
      <c r="S43" s="17">
        <v>91026.277390000003</v>
      </c>
      <c r="T43" s="60"/>
    </row>
    <row r="44" spans="1:20" ht="9.9499999999999993" customHeight="1" x14ac:dyDescent="0.2">
      <c r="A44" s="76" t="s">
        <v>62</v>
      </c>
      <c r="B44" s="18">
        <v>485.98500000000001</v>
      </c>
      <c r="C44" s="18">
        <v>1997.95</v>
      </c>
      <c r="D44" s="18">
        <v>0</v>
      </c>
      <c r="E44" s="18">
        <v>260.79199999999997</v>
      </c>
      <c r="F44" s="18">
        <v>0</v>
      </c>
      <c r="G44" s="18">
        <v>6339.6459999999997</v>
      </c>
      <c r="H44" s="18">
        <v>0</v>
      </c>
      <c r="I44" s="18">
        <v>2599.1239999999998</v>
      </c>
      <c r="J44" s="18">
        <v>10563.379000000001</v>
      </c>
      <c r="K44" s="18">
        <v>0</v>
      </c>
      <c r="L44" s="18">
        <v>0</v>
      </c>
      <c r="M44" s="18">
        <v>4105.8710000000001</v>
      </c>
      <c r="N44" s="18">
        <v>6190.49</v>
      </c>
      <c r="O44" s="18">
        <v>0</v>
      </c>
      <c r="P44" s="18">
        <v>510.19200000000001</v>
      </c>
      <c r="Q44" s="18">
        <v>764.16099999999994</v>
      </c>
      <c r="R44" s="18">
        <v>589.49300000000005</v>
      </c>
      <c r="S44" s="18">
        <v>34407.083000000006</v>
      </c>
      <c r="T44" s="60"/>
    </row>
    <row r="45" spans="1:20" ht="9.9499999999999993" customHeight="1" x14ac:dyDescent="0.2">
      <c r="A45" s="76" t="s">
        <v>63</v>
      </c>
      <c r="B45" s="18">
        <v>18803.689999999999</v>
      </c>
      <c r="C45" s="18">
        <v>27514.61</v>
      </c>
      <c r="D45" s="18">
        <v>9.7889999999999997</v>
      </c>
      <c r="E45" s="18">
        <v>13073.374</v>
      </c>
      <c r="F45" s="18">
        <v>3418.6559999999999</v>
      </c>
      <c r="G45" s="18">
        <v>4579.3639999999996</v>
      </c>
      <c r="H45" s="18">
        <v>0</v>
      </c>
      <c r="I45" s="18">
        <v>0</v>
      </c>
      <c r="J45" s="18">
        <v>56180.006999999998</v>
      </c>
      <c r="K45" s="18">
        <v>0</v>
      </c>
      <c r="L45" s="18">
        <v>0.63</v>
      </c>
      <c r="M45" s="18">
        <v>35460.493999999999</v>
      </c>
      <c r="N45" s="18">
        <v>13257.867</v>
      </c>
      <c r="O45" s="18">
        <v>11951.843000000001</v>
      </c>
      <c r="P45" s="18">
        <v>7542.4</v>
      </c>
      <c r="Q45" s="18">
        <v>324.18200000000002</v>
      </c>
      <c r="R45" s="18">
        <v>1626.7449999999999</v>
      </c>
      <c r="S45" s="18">
        <v>193743.65099999998</v>
      </c>
      <c r="T45" s="60"/>
    </row>
    <row r="46" spans="1:20" ht="9.9499999999999993" customHeight="1" x14ac:dyDescent="0.2">
      <c r="A46" s="77" t="s">
        <v>101</v>
      </c>
      <c r="B46" s="19">
        <v>921.476</v>
      </c>
      <c r="C46" s="19">
        <v>10145.415000000001</v>
      </c>
      <c r="D46" s="19">
        <v>0</v>
      </c>
      <c r="E46" s="19">
        <v>26587.347000000002</v>
      </c>
      <c r="F46" s="19">
        <v>8710.5229999999992</v>
      </c>
      <c r="G46" s="19">
        <v>4323.491</v>
      </c>
      <c r="H46" s="19">
        <v>0</v>
      </c>
      <c r="I46" s="19">
        <v>0</v>
      </c>
      <c r="J46" s="19">
        <v>31929.775000000001</v>
      </c>
      <c r="K46" s="19">
        <v>0</v>
      </c>
      <c r="L46" s="19">
        <v>0</v>
      </c>
      <c r="M46" s="19">
        <v>10390.781000000001</v>
      </c>
      <c r="N46" s="19">
        <v>0</v>
      </c>
      <c r="O46" s="19">
        <v>0</v>
      </c>
      <c r="P46" s="19">
        <v>1105.402</v>
      </c>
      <c r="Q46" s="19">
        <v>3783.3910000000001</v>
      </c>
      <c r="R46" s="19">
        <v>3316.2069999999999</v>
      </c>
      <c r="S46" s="19">
        <v>101213.808</v>
      </c>
      <c r="T46" s="60"/>
    </row>
    <row r="47" spans="1:20" ht="9.9499999999999993" customHeight="1" x14ac:dyDescent="0.2">
      <c r="A47" s="75" t="s">
        <v>102</v>
      </c>
      <c r="B47" s="17">
        <v>1057.644</v>
      </c>
      <c r="C47" s="17">
        <v>31918.357</v>
      </c>
      <c r="D47" s="17">
        <v>0</v>
      </c>
      <c r="E47" s="17">
        <v>28712.842000000001</v>
      </c>
      <c r="F47" s="17">
        <v>36319.767</v>
      </c>
      <c r="G47" s="17">
        <v>0</v>
      </c>
      <c r="H47" s="17">
        <v>0</v>
      </c>
      <c r="I47" s="17">
        <v>58201.2</v>
      </c>
      <c r="J47" s="17">
        <v>23672.896000000001</v>
      </c>
      <c r="K47" s="17">
        <v>0</v>
      </c>
      <c r="L47" s="17">
        <v>0</v>
      </c>
      <c r="M47" s="17">
        <v>48689.387999999999</v>
      </c>
      <c r="N47" s="17">
        <v>9410.6219999999994</v>
      </c>
      <c r="O47" s="17">
        <v>3369.6550000000002</v>
      </c>
      <c r="P47" s="17">
        <v>10708.013999999999</v>
      </c>
      <c r="Q47" s="17">
        <v>7976.2730000000001</v>
      </c>
      <c r="R47" s="17">
        <v>2546.4360000000001</v>
      </c>
      <c r="S47" s="17">
        <v>262583.09399999998</v>
      </c>
      <c r="T47" s="60"/>
    </row>
    <row r="48" spans="1:20" ht="9.9499999999999993" customHeight="1" x14ac:dyDescent="0.2">
      <c r="A48" s="76" t="s">
        <v>103</v>
      </c>
      <c r="B48" s="18">
        <v>94437.409</v>
      </c>
      <c r="C48" s="18">
        <v>63790.400999999998</v>
      </c>
      <c r="D48" s="18">
        <v>152626.78099999999</v>
      </c>
      <c r="E48" s="18">
        <v>52910.616999999998</v>
      </c>
      <c r="F48" s="18">
        <v>45066.516000000003</v>
      </c>
      <c r="G48" s="18">
        <v>1739.03</v>
      </c>
      <c r="H48" s="18">
        <v>61050.711000000003</v>
      </c>
      <c r="I48" s="18">
        <v>16280.191000000001</v>
      </c>
      <c r="J48" s="18">
        <v>24420.284</v>
      </c>
      <c r="K48" s="18">
        <v>0</v>
      </c>
      <c r="L48" s="18">
        <v>6430.7340000000004</v>
      </c>
      <c r="M48" s="18">
        <v>14147.614</v>
      </c>
      <c r="N48" s="18">
        <v>1558.2840000000001</v>
      </c>
      <c r="O48" s="18">
        <v>3586.3029999999999</v>
      </c>
      <c r="P48" s="18">
        <v>10582.124</v>
      </c>
      <c r="Q48" s="18">
        <v>15873.184999999999</v>
      </c>
      <c r="R48" s="18">
        <v>26455.308000000001</v>
      </c>
      <c r="S48" s="18">
        <v>590955.49199999985</v>
      </c>
      <c r="T48" s="60"/>
    </row>
    <row r="49" spans="1:20" ht="9.9499999999999993" customHeight="1" x14ac:dyDescent="0.2">
      <c r="A49" s="76" t="s">
        <v>104</v>
      </c>
      <c r="B49" s="18">
        <v>248.995</v>
      </c>
      <c r="C49" s="18">
        <v>10550.105</v>
      </c>
      <c r="D49" s="18">
        <v>3395.5639999999999</v>
      </c>
      <c r="E49" s="18">
        <v>0</v>
      </c>
      <c r="F49" s="18">
        <v>10588.157999999999</v>
      </c>
      <c r="G49" s="18">
        <v>51447.286999999997</v>
      </c>
      <c r="H49" s="18">
        <v>0</v>
      </c>
      <c r="I49" s="18">
        <v>0</v>
      </c>
      <c r="J49" s="18">
        <v>76076.043000000005</v>
      </c>
      <c r="K49" s="18">
        <v>0</v>
      </c>
      <c r="L49" s="18">
        <v>0</v>
      </c>
      <c r="M49" s="18">
        <v>1717.645</v>
      </c>
      <c r="N49" s="18">
        <v>1675.4179999999999</v>
      </c>
      <c r="O49" s="18">
        <v>213.102</v>
      </c>
      <c r="P49" s="18">
        <v>6189.5050000000001</v>
      </c>
      <c r="Q49" s="18">
        <v>0</v>
      </c>
      <c r="R49" s="18">
        <v>1983.952</v>
      </c>
      <c r="S49" s="18">
        <v>164085.774</v>
      </c>
      <c r="T49" s="60"/>
    </row>
    <row r="50" spans="1:20" ht="9.9499999999999993" customHeight="1" x14ac:dyDescent="0.2">
      <c r="A50" s="77" t="s">
        <v>64</v>
      </c>
      <c r="B50" s="19">
        <v>21924.555</v>
      </c>
      <c r="C50" s="19">
        <v>22247.736000000001</v>
      </c>
      <c r="D50" s="19">
        <v>110618.735</v>
      </c>
      <c r="E50" s="19">
        <v>730.46900000000005</v>
      </c>
      <c r="F50" s="19">
        <v>29160.758999999998</v>
      </c>
      <c r="G50" s="19">
        <v>17237.938999999998</v>
      </c>
      <c r="H50" s="19">
        <v>0</v>
      </c>
      <c r="I50" s="19">
        <v>0</v>
      </c>
      <c r="J50" s="19">
        <v>177745.18</v>
      </c>
      <c r="K50" s="19">
        <v>0</v>
      </c>
      <c r="L50" s="19">
        <v>4609.8149999999996</v>
      </c>
      <c r="M50" s="19">
        <v>18082.935000000001</v>
      </c>
      <c r="N50" s="19">
        <v>4944.1540000000005</v>
      </c>
      <c r="O50" s="19">
        <v>24438.993999999999</v>
      </c>
      <c r="P50" s="19">
        <v>16203.011</v>
      </c>
      <c r="Q50" s="19">
        <v>20.885999999999999</v>
      </c>
      <c r="R50" s="19">
        <v>6418.82</v>
      </c>
      <c r="S50" s="19">
        <v>454383.98800000001</v>
      </c>
      <c r="T50" s="60"/>
    </row>
    <row r="51" spans="1:20" ht="9.9499999999999993" customHeight="1" x14ac:dyDescent="0.2">
      <c r="A51" s="75" t="s">
        <v>105</v>
      </c>
      <c r="B51" s="17">
        <v>25000.433000000001</v>
      </c>
      <c r="C51" s="17">
        <v>6219.1210000000001</v>
      </c>
      <c r="D51" s="17">
        <v>0</v>
      </c>
      <c r="E51" s="17">
        <v>123.32899999999999</v>
      </c>
      <c r="F51" s="17">
        <v>75801.487999999998</v>
      </c>
      <c r="G51" s="17">
        <v>23727.328000000001</v>
      </c>
      <c r="H51" s="17">
        <v>0</v>
      </c>
      <c r="I51" s="17">
        <v>0</v>
      </c>
      <c r="J51" s="17">
        <v>43561.021999999997</v>
      </c>
      <c r="K51" s="17">
        <v>0</v>
      </c>
      <c r="L51" s="17">
        <v>4494.5929999999998</v>
      </c>
      <c r="M51" s="17">
        <v>35072.911999999997</v>
      </c>
      <c r="N51" s="17">
        <v>0</v>
      </c>
      <c r="O51" s="17">
        <v>9774.1129999999994</v>
      </c>
      <c r="P51" s="17">
        <v>3231.4430000000002</v>
      </c>
      <c r="Q51" s="17">
        <v>0</v>
      </c>
      <c r="R51" s="17">
        <v>0</v>
      </c>
      <c r="S51" s="17">
        <v>227005.78199999998</v>
      </c>
      <c r="T51" s="60"/>
    </row>
    <row r="52" spans="1:20" ht="9.9499999999999993" customHeight="1" x14ac:dyDescent="0.2">
      <c r="A52" s="76" t="s">
        <v>81</v>
      </c>
      <c r="B52" s="18">
        <v>3480.5169999999998</v>
      </c>
      <c r="C52" s="18">
        <v>45169.61</v>
      </c>
      <c r="D52" s="18">
        <v>374.286</v>
      </c>
      <c r="E52" s="18">
        <v>122.556</v>
      </c>
      <c r="F52" s="18">
        <v>39327.910000000003</v>
      </c>
      <c r="G52" s="18">
        <v>55384.769</v>
      </c>
      <c r="H52" s="18">
        <v>0</v>
      </c>
      <c r="I52" s="18">
        <v>0</v>
      </c>
      <c r="J52" s="18">
        <v>2524.1849999999999</v>
      </c>
      <c r="K52" s="18">
        <v>0</v>
      </c>
      <c r="L52" s="18">
        <v>0</v>
      </c>
      <c r="M52" s="18">
        <v>60137.434000000001</v>
      </c>
      <c r="N52" s="18">
        <v>5954.0410000000002</v>
      </c>
      <c r="O52" s="18">
        <v>0</v>
      </c>
      <c r="P52" s="18">
        <v>25667.416000000001</v>
      </c>
      <c r="Q52" s="18">
        <v>3198.8150000000001</v>
      </c>
      <c r="R52" s="18">
        <v>8312.52</v>
      </c>
      <c r="S52" s="18">
        <v>249654.05899999998</v>
      </c>
      <c r="T52" s="60"/>
    </row>
    <row r="53" spans="1:20" ht="9.9499999999999993" customHeight="1" x14ac:dyDescent="0.2">
      <c r="A53" s="76" t="s">
        <v>106</v>
      </c>
      <c r="B53" s="18">
        <v>21086.463</v>
      </c>
      <c r="C53" s="18">
        <v>23309.920999999998</v>
      </c>
      <c r="D53" s="18">
        <v>87405.119999999995</v>
      </c>
      <c r="E53" s="18">
        <v>18773.449000000001</v>
      </c>
      <c r="F53" s="18">
        <v>10694.486000000001</v>
      </c>
      <c r="G53" s="18">
        <v>137.82</v>
      </c>
      <c r="H53" s="18">
        <v>65.86</v>
      </c>
      <c r="I53" s="18">
        <v>0</v>
      </c>
      <c r="J53" s="18">
        <v>289905.78999999998</v>
      </c>
      <c r="K53" s="18">
        <v>0</v>
      </c>
      <c r="L53" s="18">
        <v>0</v>
      </c>
      <c r="M53" s="18">
        <v>21636.236000000001</v>
      </c>
      <c r="N53" s="18">
        <v>0</v>
      </c>
      <c r="O53" s="18">
        <v>25314.815999999999</v>
      </c>
      <c r="P53" s="18">
        <v>31879.513999999999</v>
      </c>
      <c r="Q53" s="18">
        <v>1232.242</v>
      </c>
      <c r="R53" s="18">
        <v>15715.858</v>
      </c>
      <c r="S53" s="18">
        <v>547157.57499999995</v>
      </c>
      <c r="T53" s="60"/>
    </row>
    <row r="54" spans="1:20" ht="9.9499999999999993" customHeight="1" x14ac:dyDescent="0.2">
      <c r="A54" s="77" t="s">
        <v>107</v>
      </c>
      <c r="B54" s="19">
        <v>0</v>
      </c>
      <c r="C54" s="19">
        <v>106.242</v>
      </c>
      <c r="D54" s="19">
        <v>0</v>
      </c>
      <c r="E54" s="19">
        <v>0</v>
      </c>
      <c r="F54" s="19">
        <v>0</v>
      </c>
      <c r="G54" s="19">
        <v>0</v>
      </c>
      <c r="H54" s="19">
        <v>0</v>
      </c>
      <c r="I54" s="19">
        <v>0</v>
      </c>
      <c r="J54" s="19">
        <v>0</v>
      </c>
      <c r="K54" s="19">
        <v>0</v>
      </c>
      <c r="L54" s="19">
        <v>0</v>
      </c>
      <c r="M54" s="19">
        <v>0</v>
      </c>
      <c r="N54" s="19">
        <v>0</v>
      </c>
      <c r="O54" s="19">
        <v>3.274</v>
      </c>
      <c r="P54" s="19">
        <v>0.68200000000000005</v>
      </c>
      <c r="Q54" s="19">
        <v>0</v>
      </c>
      <c r="R54" s="19">
        <v>0</v>
      </c>
      <c r="S54" s="19">
        <v>110.19800000000001</v>
      </c>
      <c r="T54" s="60"/>
    </row>
    <row r="55" spans="1:20" ht="9.9499999999999993" customHeight="1" x14ac:dyDescent="0.2">
      <c r="A55" s="75" t="s">
        <v>82</v>
      </c>
      <c r="B55" s="17">
        <v>7856.442</v>
      </c>
      <c r="C55" s="17">
        <v>16056.101000000001</v>
      </c>
      <c r="D55" s="17">
        <v>122.798</v>
      </c>
      <c r="E55" s="17">
        <v>3123.7979999999998</v>
      </c>
      <c r="F55" s="17">
        <v>4228.5510000000004</v>
      </c>
      <c r="G55" s="17">
        <v>2680.6210000000001</v>
      </c>
      <c r="H55" s="17">
        <v>1737.1890000000001</v>
      </c>
      <c r="I55" s="17">
        <v>70.798000000000002</v>
      </c>
      <c r="J55" s="17">
        <v>1409.058</v>
      </c>
      <c r="K55" s="17">
        <v>0</v>
      </c>
      <c r="L55" s="17">
        <v>38.756999999999998</v>
      </c>
      <c r="M55" s="17">
        <v>14272.835999999999</v>
      </c>
      <c r="N55" s="17">
        <v>0</v>
      </c>
      <c r="O55" s="17">
        <v>0</v>
      </c>
      <c r="P55" s="17">
        <v>59.02</v>
      </c>
      <c r="Q55" s="17">
        <v>187.78200000000001</v>
      </c>
      <c r="R55" s="17">
        <v>1737.24</v>
      </c>
      <c r="S55" s="17">
        <v>53580.990999999987</v>
      </c>
      <c r="T55" s="60"/>
    </row>
    <row r="56" spans="1:20" ht="9.9499999999999993" customHeight="1" x14ac:dyDescent="0.2">
      <c r="A56" s="76" t="s">
        <v>65</v>
      </c>
      <c r="B56" s="18">
        <v>3957.65</v>
      </c>
      <c r="C56" s="18">
        <v>8565.1270000000004</v>
      </c>
      <c r="D56" s="18">
        <v>0</v>
      </c>
      <c r="E56" s="18">
        <v>0</v>
      </c>
      <c r="F56" s="18">
        <v>933.31500000000005</v>
      </c>
      <c r="G56" s="18">
        <v>34859.747000000003</v>
      </c>
      <c r="H56" s="18">
        <v>0</v>
      </c>
      <c r="I56" s="18">
        <v>0</v>
      </c>
      <c r="J56" s="18">
        <v>84694.225999999995</v>
      </c>
      <c r="K56" s="18">
        <v>0</v>
      </c>
      <c r="L56" s="18">
        <v>0</v>
      </c>
      <c r="M56" s="18">
        <v>6812.0389999999998</v>
      </c>
      <c r="N56" s="18">
        <v>0</v>
      </c>
      <c r="O56" s="18">
        <v>0</v>
      </c>
      <c r="P56" s="18">
        <v>859.077</v>
      </c>
      <c r="Q56" s="18">
        <v>232.61500000000001</v>
      </c>
      <c r="R56" s="18">
        <v>0</v>
      </c>
      <c r="S56" s="18">
        <v>140913.79599999997</v>
      </c>
      <c r="T56" s="60"/>
    </row>
    <row r="57" spans="1:20" ht="9.9499999999999993" customHeight="1" x14ac:dyDescent="0.2">
      <c r="A57" s="76" t="s">
        <v>108</v>
      </c>
      <c r="B57" s="18">
        <v>44991.868999999999</v>
      </c>
      <c r="C57" s="18">
        <v>129968.03</v>
      </c>
      <c r="D57" s="18">
        <v>32218</v>
      </c>
      <c r="E57" s="18">
        <v>0</v>
      </c>
      <c r="F57" s="18">
        <v>149911</v>
      </c>
      <c r="G57" s="18">
        <v>3364</v>
      </c>
      <c r="H57" s="18">
        <v>56536</v>
      </c>
      <c r="I57" s="18">
        <v>0</v>
      </c>
      <c r="J57" s="18">
        <v>57301</v>
      </c>
      <c r="K57" s="18">
        <v>0</v>
      </c>
      <c r="L57" s="18">
        <v>0</v>
      </c>
      <c r="M57" s="18">
        <v>15936</v>
      </c>
      <c r="N57" s="18">
        <v>0</v>
      </c>
      <c r="O57" s="18">
        <v>14797</v>
      </c>
      <c r="P57" s="18">
        <v>12073</v>
      </c>
      <c r="Q57" s="18">
        <v>0</v>
      </c>
      <c r="R57" s="18">
        <v>10335.07</v>
      </c>
      <c r="S57" s="18">
        <v>527430.96899999992</v>
      </c>
      <c r="T57" s="60"/>
    </row>
    <row r="58" spans="1:20" ht="9.9499999999999993" customHeight="1" x14ac:dyDescent="0.2">
      <c r="A58" s="77" t="s">
        <v>74</v>
      </c>
      <c r="B58" s="19">
        <v>66041.755999999994</v>
      </c>
      <c r="C58" s="19">
        <v>147343.52600000001</v>
      </c>
      <c r="D58" s="19">
        <v>124984.976</v>
      </c>
      <c r="E58" s="19">
        <v>0</v>
      </c>
      <c r="F58" s="19">
        <v>294578.01400000002</v>
      </c>
      <c r="G58" s="19">
        <v>0</v>
      </c>
      <c r="H58" s="19">
        <v>0</v>
      </c>
      <c r="I58" s="19">
        <v>0</v>
      </c>
      <c r="J58" s="19">
        <v>148367.16500000001</v>
      </c>
      <c r="K58" s="19">
        <v>0</v>
      </c>
      <c r="L58" s="19">
        <v>0</v>
      </c>
      <c r="M58" s="19">
        <v>74154.414000000004</v>
      </c>
      <c r="N58" s="19">
        <v>26697.067999999999</v>
      </c>
      <c r="O58" s="19">
        <v>0</v>
      </c>
      <c r="P58" s="19">
        <v>49548.565999999999</v>
      </c>
      <c r="Q58" s="19">
        <v>1115.028</v>
      </c>
      <c r="R58" s="19">
        <v>147146.568</v>
      </c>
      <c r="S58" s="19">
        <v>1079977.0810000002</v>
      </c>
      <c r="T58" s="60"/>
    </row>
    <row r="59" spans="1:20" ht="9.9499999999999993" customHeight="1" x14ac:dyDescent="0.2">
      <c r="A59" s="75" t="s">
        <v>109</v>
      </c>
      <c r="B59" s="17">
        <v>2141.7649999999999</v>
      </c>
      <c r="C59" s="17">
        <v>2844.6559999999999</v>
      </c>
      <c r="D59" s="17">
        <v>1828.7090000000001</v>
      </c>
      <c r="E59" s="17">
        <v>0</v>
      </c>
      <c r="F59" s="17">
        <v>32616.662</v>
      </c>
      <c r="G59" s="17">
        <v>5071.7629999999999</v>
      </c>
      <c r="H59" s="17">
        <v>12302.549000000001</v>
      </c>
      <c r="I59" s="17">
        <v>0</v>
      </c>
      <c r="J59" s="17">
        <v>0</v>
      </c>
      <c r="K59" s="17">
        <v>0</v>
      </c>
      <c r="L59" s="17">
        <v>6401.2470000000003</v>
      </c>
      <c r="M59" s="17">
        <v>5641.6540000000005</v>
      </c>
      <c r="N59" s="17">
        <v>0</v>
      </c>
      <c r="O59" s="17">
        <v>0</v>
      </c>
      <c r="P59" s="17">
        <v>929.10199999999998</v>
      </c>
      <c r="Q59" s="17">
        <v>36584.790999999997</v>
      </c>
      <c r="R59" s="17">
        <v>0</v>
      </c>
      <c r="S59" s="17">
        <v>106362.898</v>
      </c>
      <c r="T59" s="60"/>
    </row>
    <row r="60" spans="1:20" ht="9.9499999999999993" customHeight="1" x14ac:dyDescent="0.2">
      <c r="A60" s="76" t="s">
        <v>66</v>
      </c>
      <c r="B60" s="18">
        <v>1503.1569999999999</v>
      </c>
      <c r="C60" s="18">
        <v>4902.1880000000001</v>
      </c>
      <c r="D60" s="18">
        <v>17083.141</v>
      </c>
      <c r="E60" s="18">
        <v>0</v>
      </c>
      <c r="F60" s="18">
        <v>0</v>
      </c>
      <c r="G60" s="18">
        <v>14.984999999999999</v>
      </c>
      <c r="H60" s="18">
        <v>0</v>
      </c>
      <c r="I60" s="18">
        <v>0</v>
      </c>
      <c r="J60" s="18">
        <v>20084.491999999998</v>
      </c>
      <c r="K60" s="18">
        <v>0</v>
      </c>
      <c r="L60" s="18">
        <v>0</v>
      </c>
      <c r="M60" s="18">
        <v>6783.8040000000001</v>
      </c>
      <c r="N60" s="18">
        <v>0</v>
      </c>
      <c r="O60" s="18">
        <v>1781.0250000000001</v>
      </c>
      <c r="P60" s="18">
        <v>386.32799999999997</v>
      </c>
      <c r="Q60" s="18">
        <v>186.08</v>
      </c>
      <c r="R60" s="18">
        <v>2271.2020000000002</v>
      </c>
      <c r="S60" s="18">
        <v>54996.402000000009</v>
      </c>
      <c r="T60" s="60"/>
    </row>
    <row r="61" spans="1:20" ht="9.9499999999999993" customHeight="1" x14ac:dyDescent="0.2">
      <c r="A61" s="76" t="s">
        <v>67</v>
      </c>
      <c r="B61" s="18">
        <v>16277.458000000001</v>
      </c>
      <c r="C61" s="18">
        <v>12622.591</v>
      </c>
      <c r="D61" s="18">
        <v>11967.746999999999</v>
      </c>
      <c r="E61" s="18">
        <v>37076.892</v>
      </c>
      <c r="F61" s="18">
        <v>12859.901</v>
      </c>
      <c r="G61" s="18">
        <v>155.99799999999999</v>
      </c>
      <c r="H61" s="18">
        <v>7864.6049999999996</v>
      </c>
      <c r="I61" s="18">
        <v>379.71199999999999</v>
      </c>
      <c r="J61" s="18">
        <v>16122.999</v>
      </c>
      <c r="K61" s="18">
        <v>0</v>
      </c>
      <c r="L61" s="18">
        <v>0</v>
      </c>
      <c r="M61" s="18">
        <v>24222.876</v>
      </c>
      <c r="N61" s="18">
        <v>21916.218000000001</v>
      </c>
      <c r="O61" s="18">
        <v>4231.7280000000001</v>
      </c>
      <c r="P61" s="18">
        <v>4492.424</v>
      </c>
      <c r="Q61" s="18">
        <v>9120.98</v>
      </c>
      <c r="R61" s="18">
        <v>97.316999999999993</v>
      </c>
      <c r="S61" s="18">
        <v>179409.446</v>
      </c>
      <c r="T61" s="60"/>
    </row>
    <row r="62" spans="1:20" ht="9.9499999999999993" customHeight="1" x14ac:dyDescent="0.2">
      <c r="A62" s="77" t="s">
        <v>68</v>
      </c>
      <c r="B62" s="19">
        <v>29755.007000000001</v>
      </c>
      <c r="C62" s="19">
        <v>105898.43799999999</v>
      </c>
      <c r="D62" s="19">
        <v>75882.016000000003</v>
      </c>
      <c r="E62" s="19">
        <v>0</v>
      </c>
      <c r="F62" s="19">
        <v>1817.54</v>
      </c>
      <c r="G62" s="19">
        <v>3615.9369999999999</v>
      </c>
      <c r="H62" s="19">
        <v>2601.721</v>
      </c>
      <c r="I62" s="19">
        <v>0</v>
      </c>
      <c r="J62" s="19">
        <v>78848.948999999993</v>
      </c>
      <c r="K62" s="19">
        <v>0</v>
      </c>
      <c r="L62" s="19">
        <v>0</v>
      </c>
      <c r="M62" s="19">
        <v>59328.639999999999</v>
      </c>
      <c r="N62" s="19">
        <v>0</v>
      </c>
      <c r="O62" s="19">
        <v>13156.803</v>
      </c>
      <c r="P62" s="19">
        <v>52182.894</v>
      </c>
      <c r="Q62" s="19">
        <v>0</v>
      </c>
      <c r="R62" s="19">
        <v>9916.9169999999995</v>
      </c>
      <c r="S62" s="19">
        <v>433004.86200000008</v>
      </c>
      <c r="T62" s="60"/>
    </row>
    <row r="63" spans="1:20" ht="9.9499999999999993" customHeight="1" x14ac:dyDescent="0.2">
      <c r="A63" s="75" t="s">
        <v>69</v>
      </c>
      <c r="B63" s="17">
        <v>17195.141</v>
      </c>
      <c r="C63" s="17">
        <v>80063.828999999998</v>
      </c>
      <c r="D63" s="17">
        <v>50329.534</v>
      </c>
      <c r="E63" s="17">
        <v>0</v>
      </c>
      <c r="F63" s="17">
        <v>0</v>
      </c>
      <c r="G63" s="17">
        <v>0</v>
      </c>
      <c r="H63" s="17">
        <v>6.0880000000000001</v>
      </c>
      <c r="I63" s="17">
        <v>0</v>
      </c>
      <c r="J63" s="17">
        <v>40695.057000000001</v>
      </c>
      <c r="K63" s="17">
        <v>0</v>
      </c>
      <c r="L63" s="17">
        <v>448.51900000000001</v>
      </c>
      <c r="M63" s="17">
        <v>25817.129000000001</v>
      </c>
      <c r="N63" s="17">
        <v>129.27699999999999</v>
      </c>
      <c r="O63" s="17">
        <v>9699.9629999999997</v>
      </c>
      <c r="P63" s="17">
        <v>19383.395</v>
      </c>
      <c r="Q63" s="17">
        <v>0</v>
      </c>
      <c r="R63" s="17">
        <v>170.18</v>
      </c>
      <c r="S63" s="17">
        <v>243938.11199999999</v>
      </c>
      <c r="T63" s="60"/>
    </row>
    <row r="64" spans="1:20" ht="9.9499999999999993" customHeight="1" x14ac:dyDescent="0.2">
      <c r="A64" s="76" t="s">
        <v>70</v>
      </c>
      <c r="B64" s="18">
        <v>38308.031000000003</v>
      </c>
      <c r="C64" s="18">
        <v>32829.474999999999</v>
      </c>
      <c r="D64" s="18">
        <v>140397.20300000001</v>
      </c>
      <c r="E64" s="18">
        <v>0</v>
      </c>
      <c r="F64" s="18">
        <v>6895.6559999999999</v>
      </c>
      <c r="G64" s="18">
        <v>64175.161999999997</v>
      </c>
      <c r="H64" s="18">
        <v>0</v>
      </c>
      <c r="I64" s="18">
        <v>0</v>
      </c>
      <c r="J64" s="18">
        <v>109015.66499999999</v>
      </c>
      <c r="K64" s="18">
        <v>0</v>
      </c>
      <c r="L64" s="18">
        <v>692.40899999999999</v>
      </c>
      <c r="M64" s="18">
        <v>18977.616000000002</v>
      </c>
      <c r="N64" s="18">
        <v>1994.6669999999999</v>
      </c>
      <c r="O64" s="18">
        <v>1877.3030000000001</v>
      </c>
      <c r="P64" s="18">
        <v>8429.9279999999999</v>
      </c>
      <c r="Q64" s="18">
        <v>0</v>
      </c>
      <c r="R64" s="18">
        <v>422.12200000000001</v>
      </c>
      <c r="S64" s="18">
        <v>424015.23699999996</v>
      </c>
      <c r="T64" s="60"/>
    </row>
    <row r="65" spans="1:20" ht="11.1" customHeight="1" thickBot="1" x14ac:dyDescent="0.2">
      <c r="A65" s="76" t="s">
        <v>71</v>
      </c>
      <c r="B65" s="18">
        <v>2120.681</v>
      </c>
      <c r="C65" s="18">
        <v>22114.134999999998</v>
      </c>
      <c r="D65" s="18">
        <v>9985.8739999999998</v>
      </c>
      <c r="E65" s="18">
        <v>0</v>
      </c>
      <c r="F65" s="18">
        <v>3.0270000000000001</v>
      </c>
      <c r="G65" s="18">
        <v>59244.220999999998</v>
      </c>
      <c r="H65" s="18">
        <v>6820.42</v>
      </c>
      <c r="I65" s="18">
        <v>29.850999999999999</v>
      </c>
      <c r="J65" s="18">
        <v>48862.54</v>
      </c>
      <c r="K65" s="18">
        <v>0</v>
      </c>
      <c r="L65" s="18">
        <v>549.572</v>
      </c>
      <c r="M65" s="18">
        <v>396.86099999999999</v>
      </c>
      <c r="N65" s="18">
        <v>141.54900000000001</v>
      </c>
      <c r="O65" s="18">
        <v>0</v>
      </c>
      <c r="P65" s="18">
        <v>7107.8419999999996</v>
      </c>
      <c r="Q65" s="18">
        <v>10.991</v>
      </c>
      <c r="R65" s="18">
        <v>3389.8049999999998</v>
      </c>
      <c r="S65" s="18">
        <v>160777.36899999998</v>
      </c>
      <c r="T65" s="60"/>
    </row>
    <row r="66" spans="1:20" ht="12" customHeight="1" thickTop="1" x14ac:dyDescent="0.2">
      <c r="A66" s="20" t="s">
        <v>39</v>
      </c>
      <c r="B66" s="21">
        <v>982695.02183999971</v>
      </c>
      <c r="C66" s="21">
        <v>1968125.2814000007</v>
      </c>
      <c r="D66" s="21">
        <v>1947389.6430800003</v>
      </c>
      <c r="E66" s="21">
        <v>330363.31628000003</v>
      </c>
      <c r="F66" s="21">
        <v>1476081.37797</v>
      </c>
      <c r="G66" s="21">
        <v>772222.26163000008</v>
      </c>
      <c r="H66" s="21">
        <v>1063604.2589699998</v>
      </c>
      <c r="I66" s="21">
        <v>400959.05452000006</v>
      </c>
      <c r="J66" s="21">
        <v>3665494.255570001</v>
      </c>
      <c r="K66" s="21">
        <v>61958</v>
      </c>
      <c r="L66" s="21">
        <v>77979.959000000003</v>
      </c>
      <c r="M66" s="21">
        <v>944336.0214000002</v>
      </c>
      <c r="N66" s="21">
        <v>300858.04147000005</v>
      </c>
      <c r="O66" s="21">
        <v>315155.86921000003</v>
      </c>
      <c r="P66" s="21">
        <v>489337.42031000019</v>
      </c>
      <c r="Q66" s="21">
        <v>172559.03521999999</v>
      </c>
      <c r="R66" s="21">
        <v>407533.81302999984</v>
      </c>
      <c r="S66" s="21">
        <v>15376652.630900003</v>
      </c>
      <c r="T66" s="60"/>
    </row>
    <row r="67" spans="1:20" ht="12" customHeight="1" x14ac:dyDescent="0.2">
      <c r="A67" s="22" t="s">
        <v>40</v>
      </c>
      <c r="B67" s="23">
        <v>6.3908253989248252</v>
      </c>
      <c r="C67" s="23">
        <v>12.799439049855192</v>
      </c>
      <c r="D67" s="23">
        <v>12.664587604500099</v>
      </c>
      <c r="E67" s="23">
        <v>2.1484735605987586</v>
      </c>
      <c r="F67" s="23">
        <v>9.5994974550166727</v>
      </c>
      <c r="G67" s="23">
        <v>5.0220440050664106</v>
      </c>
      <c r="H67" s="23">
        <v>6.9170077812165971</v>
      </c>
      <c r="I67" s="23">
        <v>2.6075834848103203</v>
      </c>
      <c r="J67" s="23">
        <v>23.838050735463987</v>
      </c>
      <c r="K67" s="23">
        <v>0.40293555097611361</v>
      </c>
      <c r="L67" s="23">
        <v>0.50713221448012769</v>
      </c>
      <c r="M67" s="23">
        <v>6.141362779453825</v>
      </c>
      <c r="N67" s="23">
        <v>1.9565899594129719</v>
      </c>
      <c r="O67" s="23">
        <v>2.0495739662914776</v>
      </c>
      <c r="P67" s="23">
        <v>3.1823403445211276</v>
      </c>
      <c r="Q67" s="23">
        <v>1.1222145636120806</v>
      </c>
      <c r="R67" s="23">
        <v>2.650341545799404</v>
      </c>
      <c r="S67" s="23">
        <v>99.999999999999972</v>
      </c>
      <c r="T67" s="60"/>
    </row>
    <row r="68" spans="1:20" ht="409.6" x14ac:dyDescent="0.2">
      <c r="A68" s="28"/>
      <c r="B68" s="28"/>
      <c r="C68" s="28"/>
      <c r="D68" s="28"/>
      <c r="E68" s="28"/>
      <c r="F68" s="28"/>
      <c r="G68" s="28"/>
      <c r="H68" s="28"/>
      <c r="I68" s="28"/>
      <c r="J68" s="28"/>
      <c r="K68" s="28"/>
      <c r="L68" s="28"/>
      <c r="M68" s="28"/>
      <c r="N68" s="28"/>
      <c r="O68" s="28"/>
      <c r="P68" s="28"/>
      <c r="Q68" s="28"/>
      <c r="R68" s="28"/>
      <c r="S68" s="28"/>
      <c r="T68" s="60"/>
    </row>
    <row r="69" spans="1:20" ht="8.1" customHeight="1" x14ac:dyDescent="0.2">
      <c r="A69" s="28"/>
      <c r="B69" s="28"/>
      <c r="C69" s="28"/>
      <c r="D69" s="28"/>
      <c r="E69" s="28"/>
      <c r="F69" s="28"/>
      <c r="G69" s="28"/>
      <c r="H69" s="28"/>
      <c r="I69" s="28"/>
      <c r="J69" s="28"/>
      <c r="K69" s="28"/>
      <c r="L69" s="28"/>
      <c r="M69" s="28"/>
      <c r="N69" s="28"/>
      <c r="O69" s="28"/>
      <c r="P69" s="28"/>
      <c r="Q69" s="28"/>
      <c r="R69" s="28"/>
      <c r="S69" s="28"/>
      <c r="T69" s="60"/>
    </row>
    <row r="70" spans="1:20" ht="409.6" x14ac:dyDescent="0.2">
      <c r="A70" s="28"/>
      <c r="B70" s="28"/>
      <c r="C70" s="28"/>
      <c r="D70" s="28"/>
      <c r="E70" s="28"/>
      <c r="F70" s="28"/>
      <c r="G70" s="28"/>
      <c r="H70" s="28"/>
      <c r="I70" s="28"/>
      <c r="J70" s="28"/>
      <c r="K70" s="28"/>
      <c r="L70" s="28"/>
      <c r="M70" s="28"/>
      <c r="N70" s="28"/>
      <c r="O70" s="28"/>
      <c r="P70" s="28"/>
      <c r="Q70" s="28"/>
      <c r="R70" s="28"/>
      <c r="S70" s="28"/>
      <c r="T70" s="60"/>
    </row>
    <row r="71" spans="1:20" ht="409.6" x14ac:dyDescent="0.2">
      <c r="A71" s="28"/>
      <c r="B71" s="28"/>
      <c r="C71" s="28"/>
      <c r="D71" s="28"/>
      <c r="E71" s="28"/>
      <c r="F71" s="28"/>
      <c r="G71" s="28"/>
      <c r="H71" s="28"/>
      <c r="I71" s="28"/>
      <c r="J71" s="28"/>
      <c r="K71" s="28"/>
      <c r="L71" s="28"/>
      <c r="M71" s="28"/>
      <c r="N71" s="28"/>
      <c r="O71" s="28"/>
      <c r="P71" s="28"/>
      <c r="Q71" s="28"/>
      <c r="R71" s="28"/>
      <c r="S71" s="28"/>
      <c r="T71" s="60"/>
    </row>
    <row r="72" spans="1:20" ht="409.6" x14ac:dyDescent="0.2">
      <c r="A72" s="28"/>
      <c r="B72" s="28"/>
      <c r="C72" s="28"/>
      <c r="D72" s="28"/>
      <c r="E72" s="28"/>
      <c r="F72" s="28"/>
      <c r="G72" s="28"/>
      <c r="H72" s="28"/>
      <c r="I72" s="28"/>
      <c r="J72" s="28"/>
      <c r="K72" s="28"/>
      <c r="L72" s="28"/>
      <c r="M72" s="28"/>
      <c r="N72" s="28"/>
      <c r="O72" s="28"/>
      <c r="P72" s="28"/>
      <c r="Q72" s="28"/>
      <c r="R72" s="28"/>
      <c r="S72" s="28"/>
      <c r="T72" s="60"/>
    </row>
    <row r="73" spans="1:20" ht="409.6" x14ac:dyDescent="0.2">
      <c r="A73" s="28"/>
      <c r="B73" s="28"/>
      <c r="C73" s="28"/>
      <c r="D73" s="28"/>
      <c r="E73" s="28"/>
      <c r="F73" s="28"/>
      <c r="G73" s="28"/>
      <c r="H73" s="28"/>
      <c r="I73" s="28"/>
      <c r="J73" s="28"/>
      <c r="K73" s="28"/>
      <c r="L73" s="28"/>
      <c r="M73" s="28"/>
      <c r="N73" s="28"/>
      <c r="O73" s="28"/>
      <c r="P73" s="28"/>
      <c r="Q73" s="28"/>
      <c r="R73" s="28"/>
      <c r="S73" s="28"/>
      <c r="T73" s="60"/>
    </row>
    <row r="74" spans="1:20" ht="409.6" x14ac:dyDescent="0.2">
      <c r="A74" s="28"/>
      <c r="B74" s="28"/>
      <c r="C74" s="28"/>
      <c r="D74" s="28"/>
      <c r="E74" s="28"/>
      <c r="F74" s="28"/>
      <c r="G74" s="28"/>
      <c r="H74" s="28"/>
      <c r="I74" s="28"/>
      <c r="J74" s="28"/>
      <c r="K74" s="28"/>
      <c r="L74" s="28"/>
      <c r="M74" s="28"/>
      <c r="N74" s="28"/>
      <c r="O74" s="28"/>
      <c r="P74" s="28"/>
      <c r="Q74" s="28"/>
      <c r="R74" s="28"/>
      <c r="S74" s="28"/>
      <c r="T74" s="60"/>
    </row>
    <row r="75" spans="1:20" ht="409.6" x14ac:dyDescent="0.2">
      <c r="A75" s="28"/>
      <c r="B75" s="28"/>
      <c r="C75" s="28"/>
      <c r="D75" s="28"/>
      <c r="E75" s="28"/>
      <c r="F75" s="28"/>
      <c r="G75" s="28"/>
      <c r="H75" s="28"/>
      <c r="I75" s="28"/>
      <c r="J75" s="28"/>
      <c r="K75" s="28"/>
      <c r="L75" s="28"/>
      <c r="M75" s="28"/>
      <c r="N75" s="28"/>
      <c r="O75" s="28"/>
      <c r="P75" s="28"/>
      <c r="Q75" s="28"/>
      <c r="R75" s="28"/>
      <c r="S75" s="28"/>
    </row>
    <row r="76" spans="1:20" ht="409.6" x14ac:dyDescent="0.2">
      <c r="A76" s="28"/>
      <c r="B76" s="28"/>
      <c r="C76" s="28"/>
      <c r="D76" s="28"/>
      <c r="E76" s="28"/>
      <c r="F76" s="28"/>
      <c r="G76" s="28"/>
      <c r="H76" s="28"/>
      <c r="I76" s="28"/>
      <c r="J76" s="28"/>
      <c r="K76" s="28"/>
      <c r="L76" s="28"/>
      <c r="M76" s="28"/>
      <c r="N76" s="28"/>
      <c r="O76" s="28"/>
      <c r="P76" s="28"/>
      <c r="Q76" s="28"/>
      <c r="R76" s="28"/>
      <c r="S76" s="28"/>
    </row>
    <row r="77" spans="1:20" ht="409.6" x14ac:dyDescent="0.2">
      <c r="A77" s="28"/>
      <c r="B77" s="28"/>
      <c r="C77" s="28"/>
      <c r="D77" s="28"/>
      <c r="E77" s="28"/>
      <c r="F77" s="28"/>
      <c r="G77" s="28"/>
      <c r="H77" s="28"/>
      <c r="I77" s="28"/>
      <c r="J77" s="28"/>
      <c r="K77" s="28"/>
      <c r="L77" s="28"/>
      <c r="M77" s="28"/>
      <c r="N77" s="28"/>
      <c r="O77" s="28"/>
      <c r="P77" s="28"/>
      <c r="Q77" s="28"/>
      <c r="R77" s="28"/>
      <c r="S77" s="28"/>
    </row>
    <row r="78" spans="1:20" ht="409.6" x14ac:dyDescent="0.2">
      <c r="A78" s="28"/>
      <c r="B78" s="28"/>
      <c r="C78" s="28"/>
      <c r="D78" s="28"/>
      <c r="E78" s="28"/>
      <c r="F78" s="28"/>
      <c r="G78" s="28"/>
      <c r="H78" s="28"/>
      <c r="I78" s="28"/>
      <c r="J78" s="28"/>
      <c r="K78" s="28"/>
      <c r="L78" s="28"/>
      <c r="M78" s="28"/>
      <c r="N78" s="28"/>
      <c r="O78" s="28"/>
      <c r="P78" s="28"/>
      <c r="Q78" s="28"/>
      <c r="R78" s="28"/>
      <c r="S78" s="28"/>
    </row>
  </sheetData>
  <phoneticPr fontId="0" type="noConversion"/>
  <pageMargins left="0.6" right="0.6" top="0.5" bottom="0.75" header="0.5" footer="0.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V74"/>
  <sheetViews>
    <sheetView zoomScaleNormal="100" workbookViewId="0">
      <selection activeCell="F51" sqref="F51"/>
    </sheetView>
  </sheetViews>
  <sheetFormatPr defaultColWidth="9.796875" defaultRowHeight="8.25" x14ac:dyDescent="0.15"/>
  <cols>
    <col min="1" max="1" width="17" style="58" customWidth="1"/>
    <col min="2" max="2" width="10" style="58" customWidth="1"/>
    <col min="3" max="3" width="13.796875" style="58" customWidth="1"/>
    <col min="4" max="4" width="11.796875" style="58" customWidth="1"/>
    <col min="5" max="5" width="12.796875" style="58" customWidth="1"/>
    <col min="6" max="7" width="11" style="58" customWidth="1"/>
    <col min="8" max="8" width="11.796875" style="58" customWidth="1"/>
    <col min="9" max="9" width="12" style="58" customWidth="1"/>
    <col min="10" max="10" width="15.796875" style="58" customWidth="1"/>
    <col min="11" max="11" width="13.796875" style="58" customWidth="1"/>
    <col min="12" max="12" width="9" style="58" customWidth="1"/>
    <col min="13" max="13" width="14.19921875" style="58" customWidth="1"/>
    <col min="14" max="15" width="15" style="58" customWidth="1"/>
    <col min="16" max="16" width="11.19921875" style="58" customWidth="1"/>
    <col min="17" max="17" width="17" style="58" customWidth="1"/>
    <col min="18" max="18" width="13.19921875" style="58" customWidth="1"/>
    <col min="19" max="19" width="13.796875" style="58" customWidth="1"/>
    <col min="20" max="20" width="3.796875" style="58" customWidth="1"/>
    <col min="21" max="16384" width="9.796875" style="58"/>
  </cols>
  <sheetData>
    <row r="1" spans="1:256" ht="3.95" customHeight="1" x14ac:dyDescent="0.15">
      <c r="A1" s="26"/>
      <c r="B1" s="26"/>
      <c r="C1" s="26"/>
      <c r="D1" s="26"/>
      <c r="E1" s="26"/>
      <c r="F1" s="26"/>
      <c r="G1" s="26"/>
      <c r="H1" s="26"/>
      <c r="I1" s="26"/>
      <c r="J1" s="26"/>
      <c r="K1" s="26"/>
      <c r="L1" s="26"/>
      <c r="M1" s="26"/>
      <c r="N1" s="26"/>
      <c r="O1" s="26"/>
      <c r="P1" s="26"/>
      <c r="Q1" s="26"/>
      <c r="R1" s="26"/>
      <c r="S1" s="26"/>
      <c r="T1" s="59"/>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row>
    <row r="2" spans="1:256" ht="12" customHeight="1" x14ac:dyDescent="0.15">
      <c r="A2" s="24" t="str">
        <f>SF12AP1!A2</f>
        <v>STATE HIGHWAY AGENCY CAPITAL OUTLAY - 2009 1/</v>
      </c>
      <c r="B2" s="25"/>
      <c r="C2" s="25"/>
      <c r="D2" s="25"/>
      <c r="E2" s="25"/>
      <c r="F2" s="25"/>
      <c r="G2" s="25"/>
      <c r="H2" s="25"/>
      <c r="I2" s="25"/>
      <c r="J2" s="25"/>
      <c r="K2" s="25"/>
      <c r="L2" s="25"/>
      <c r="M2" s="25"/>
      <c r="N2" s="25"/>
      <c r="O2" s="25"/>
      <c r="P2" s="25"/>
      <c r="Q2" s="25"/>
      <c r="R2" s="25"/>
      <c r="S2" s="25"/>
      <c r="T2" s="59"/>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row>
    <row r="3" spans="1:256" ht="1.1499999999999999" customHeight="1" x14ac:dyDescent="0.15">
      <c r="A3" s="26"/>
      <c r="B3" s="26"/>
      <c r="C3" s="26"/>
      <c r="D3" s="26"/>
      <c r="E3" s="26"/>
      <c r="F3" s="26"/>
      <c r="G3" s="26"/>
      <c r="H3" s="26"/>
      <c r="I3" s="26"/>
      <c r="J3" s="26"/>
      <c r="K3" s="26"/>
      <c r="L3" s="26"/>
      <c r="M3" s="26"/>
      <c r="N3" s="26"/>
      <c r="O3" s="26"/>
      <c r="P3" s="26"/>
      <c r="Q3" s="26"/>
      <c r="R3" s="26"/>
      <c r="S3" s="26"/>
      <c r="T3" s="59"/>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pans="1:256" ht="12" customHeight="1" x14ac:dyDescent="0.15">
      <c r="A4" s="27" t="s">
        <v>45</v>
      </c>
      <c r="B4" s="25"/>
      <c r="C4" s="25"/>
      <c r="D4" s="25"/>
      <c r="E4" s="25"/>
      <c r="F4" s="25"/>
      <c r="G4" s="25"/>
      <c r="H4" s="25"/>
      <c r="I4" s="25"/>
      <c r="J4" s="25"/>
      <c r="K4" s="25"/>
      <c r="L4" s="25"/>
      <c r="M4" s="25"/>
      <c r="N4" s="25"/>
      <c r="O4" s="25"/>
      <c r="P4" s="25"/>
      <c r="Q4" s="25"/>
      <c r="R4" s="25"/>
      <c r="S4" s="25"/>
      <c r="T4" s="59"/>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pans="1:256" ht="1.1499999999999999" customHeight="1" x14ac:dyDescent="0.15">
      <c r="A5" s="26"/>
      <c r="B5" s="26"/>
      <c r="C5" s="26"/>
      <c r="D5" s="26"/>
      <c r="E5" s="26"/>
      <c r="F5" s="26"/>
      <c r="G5" s="26"/>
      <c r="H5" s="26"/>
      <c r="I5" s="26"/>
      <c r="J5" s="26"/>
      <c r="K5" s="26"/>
      <c r="L5" s="26"/>
      <c r="M5" s="26"/>
      <c r="N5" s="26"/>
      <c r="O5" s="26"/>
      <c r="P5" s="26"/>
      <c r="Q5" s="26"/>
      <c r="R5" s="26"/>
      <c r="S5" s="26"/>
      <c r="T5" s="59"/>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ht="12" customHeight="1" x14ac:dyDescent="0.15">
      <c r="A6" s="27" t="s">
        <v>1</v>
      </c>
      <c r="B6" s="25"/>
      <c r="C6" s="25"/>
      <c r="D6" s="25"/>
      <c r="E6" s="25"/>
      <c r="F6" s="25"/>
      <c r="G6" s="25"/>
      <c r="H6" s="25"/>
      <c r="I6" s="25"/>
      <c r="J6" s="25"/>
      <c r="K6" s="25"/>
      <c r="L6" s="25"/>
      <c r="M6" s="25"/>
      <c r="N6" s="25"/>
      <c r="O6" s="25"/>
      <c r="P6" s="25"/>
      <c r="Q6" s="25"/>
      <c r="R6" s="25"/>
      <c r="S6" s="25"/>
      <c r="T6" s="59"/>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ht="10.15" customHeight="1" x14ac:dyDescent="0.15">
      <c r="A7" s="28"/>
      <c r="B7" s="28"/>
      <c r="C7" s="86"/>
      <c r="D7" s="5"/>
      <c r="E7" s="5"/>
      <c r="F7" s="5"/>
      <c r="G7" s="5"/>
      <c r="H7" s="28"/>
      <c r="I7" s="28"/>
      <c r="J7" s="28"/>
      <c r="K7" s="28"/>
      <c r="L7" s="28"/>
      <c r="M7" s="28"/>
      <c r="N7" s="28"/>
      <c r="O7" s="28"/>
      <c r="P7" s="28"/>
      <c r="Q7" s="28"/>
      <c r="R7" s="28"/>
      <c r="S7" s="28"/>
      <c r="T7" s="60"/>
    </row>
    <row r="8" spans="1:256" ht="7.9" customHeight="1" x14ac:dyDescent="0.15">
      <c r="A8" s="28"/>
      <c r="B8" s="28"/>
      <c r="C8" s="28"/>
      <c r="D8" s="28"/>
      <c r="E8" s="28"/>
      <c r="F8" s="28"/>
      <c r="G8" s="28"/>
      <c r="H8" s="28"/>
      <c r="I8" s="28"/>
      <c r="J8" s="28"/>
      <c r="K8" s="28"/>
      <c r="L8" s="28"/>
      <c r="M8" s="28"/>
      <c r="N8" s="28"/>
      <c r="O8" s="28"/>
      <c r="P8" s="28"/>
      <c r="Q8" s="28"/>
      <c r="R8" s="28"/>
      <c r="S8" s="29" t="s">
        <v>2</v>
      </c>
      <c r="T8" s="60"/>
    </row>
    <row r="9" spans="1:256" ht="7.15" customHeight="1" x14ac:dyDescent="0.15">
      <c r="A9" s="74" t="s">
        <v>111</v>
      </c>
      <c r="B9" s="30"/>
      <c r="C9" s="30" t="s">
        <v>43</v>
      </c>
      <c r="D9" s="30"/>
      <c r="E9" s="30"/>
      <c r="F9" s="30"/>
      <c r="G9" s="30"/>
      <c r="H9" s="30"/>
      <c r="I9" s="30"/>
      <c r="J9" s="30"/>
      <c r="K9" s="30"/>
      <c r="L9" s="30"/>
      <c r="M9" s="30"/>
      <c r="N9" s="30"/>
      <c r="O9" s="30"/>
      <c r="P9" s="30"/>
      <c r="Q9" s="30"/>
      <c r="R9" s="30"/>
      <c r="S9" s="44" t="s">
        <v>46</v>
      </c>
      <c r="T9" s="60"/>
    </row>
    <row r="10" spans="1:256" ht="7.15" customHeight="1" x14ac:dyDescent="0.15">
      <c r="A10" s="31"/>
      <c r="B10" s="32" t="s">
        <v>3</v>
      </c>
      <c r="C10" s="33"/>
      <c r="D10" s="33"/>
      <c r="E10" s="33"/>
      <c r="F10" s="33"/>
      <c r="G10" s="33"/>
      <c r="H10" s="33"/>
      <c r="I10" s="33"/>
      <c r="J10" s="33"/>
      <c r="K10" s="33"/>
      <c r="L10" s="33"/>
      <c r="M10" s="33"/>
      <c r="N10" s="33"/>
      <c r="O10" s="33"/>
      <c r="P10" s="33"/>
      <c r="Q10" s="33"/>
      <c r="R10" s="33"/>
      <c r="S10" s="34"/>
      <c r="T10" s="60"/>
    </row>
    <row r="11" spans="1:256" ht="7.15" customHeight="1" x14ac:dyDescent="0.15">
      <c r="A11" s="35"/>
      <c r="B11" s="31"/>
      <c r="C11" s="31"/>
      <c r="D11" s="32" t="s">
        <v>17</v>
      </c>
      <c r="E11" s="33"/>
      <c r="F11" s="33"/>
      <c r="G11" s="33"/>
      <c r="H11" s="33"/>
      <c r="I11" s="33"/>
      <c r="J11" s="33"/>
      <c r="K11" s="33"/>
      <c r="L11" s="33"/>
      <c r="M11" s="33"/>
      <c r="N11" s="33"/>
      <c r="O11" s="33"/>
      <c r="P11" s="33"/>
      <c r="Q11" s="33"/>
      <c r="R11" s="34"/>
      <c r="S11" s="31"/>
      <c r="T11" s="60"/>
    </row>
    <row r="12" spans="1:256" ht="7.15" customHeight="1" x14ac:dyDescent="0.15">
      <c r="A12" s="36" t="s">
        <v>4</v>
      </c>
      <c r="B12" s="35"/>
      <c r="C12" s="35"/>
      <c r="D12" s="37" t="s">
        <v>5</v>
      </c>
      <c r="E12" s="31"/>
      <c r="F12" s="32" t="s">
        <v>18</v>
      </c>
      <c r="G12" s="34"/>
      <c r="H12" s="31"/>
      <c r="I12" s="32" t="s">
        <v>10</v>
      </c>
      <c r="J12" s="33"/>
      <c r="K12" s="34"/>
      <c r="L12" s="32" t="s">
        <v>19</v>
      </c>
      <c r="M12" s="33"/>
      <c r="N12" s="33"/>
      <c r="O12" s="34"/>
      <c r="P12" s="84"/>
      <c r="Q12" s="83" t="s">
        <v>20</v>
      </c>
      <c r="R12" s="37" t="s">
        <v>21</v>
      </c>
      <c r="S12" s="36"/>
      <c r="T12" s="60"/>
    </row>
    <row r="13" spans="1:256" ht="7.15" customHeight="1" x14ac:dyDescent="0.15">
      <c r="A13" s="35"/>
      <c r="B13" s="36" t="s">
        <v>22</v>
      </c>
      <c r="C13" s="36" t="s">
        <v>7</v>
      </c>
      <c r="D13" s="36" t="s">
        <v>8</v>
      </c>
      <c r="E13" s="36" t="s">
        <v>23</v>
      </c>
      <c r="F13" s="36" t="s">
        <v>24</v>
      </c>
      <c r="G13" s="36" t="s">
        <v>25</v>
      </c>
      <c r="H13" s="36" t="s">
        <v>9</v>
      </c>
      <c r="I13" s="36" t="s">
        <v>26</v>
      </c>
      <c r="J13" s="36" t="s">
        <v>27</v>
      </c>
      <c r="K13" s="36" t="s">
        <v>28</v>
      </c>
      <c r="L13" s="36" t="s">
        <v>5</v>
      </c>
      <c r="M13" s="36" t="s">
        <v>11</v>
      </c>
      <c r="N13" s="36" t="s">
        <v>41</v>
      </c>
      <c r="O13" s="36" t="s">
        <v>42</v>
      </c>
      <c r="P13" s="36" t="s">
        <v>6</v>
      </c>
      <c r="Q13" s="36" t="s">
        <v>31</v>
      </c>
      <c r="R13" s="36" t="s">
        <v>32</v>
      </c>
      <c r="S13" s="36" t="s">
        <v>12</v>
      </c>
      <c r="T13" s="60"/>
    </row>
    <row r="14" spans="1:256" ht="7.15" customHeight="1" x14ac:dyDescent="0.15">
      <c r="A14" s="38"/>
      <c r="B14" s="38"/>
      <c r="C14" s="38"/>
      <c r="D14" s="39" t="s">
        <v>13</v>
      </c>
      <c r="E14" s="38"/>
      <c r="F14" s="39" t="s">
        <v>33</v>
      </c>
      <c r="G14" s="39" t="s">
        <v>33</v>
      </c>
      <c r="H14" s="39" t="s">
        <v>14</v>
      </c>
      <c r="I14" s="39" t="s">
        <v>14</v>
      </c>
      <c r="J14" s="39" t="s">
        <v>34</v>
      </c>
      <c r="K14" s="38"/>
      <c r="L14" s="39" t="s">
        <v>11</v>
      </c>
      <c r="M14" s="39" t="s">
        <v>35</v>
      </c>
      <c r="N14" s="39" t="s">
        <v>36</v>
      </c>
      <c r="O14" s="39" t="s">
        <v>36</v>
      </c>
      <c r="P14" s="38"/>
      <c r="Q14" s="39" t="s">
        <v>37</v>
      </c>
      <c r="R14" s="39" t="s">
        <v>38</v>
      </c>
      <c r="S14" s="38"/>
      <c r="T14" s="60"/>
    </row>
    <row r="15" spans="1:256" ht="9.9499999999999993" customHeight="1" x14ac:dyDescent="0.15">
      <c r="A15" s="75" t="s">
        <v>83</v>
      </c>
      <c r="B15" s="18">
        <v>2542.1709999999998</v>
      </c>
      <c r="C15" s="18">
        <v>2702.739</v>
      </c>
      <c r="D15" s="18">
        <v>0</v>
      </c>
      <c r="E15" s="18">
        <v>0</v>
      </c>
      <c r="F15" s="18">
        <v>3.4630000000000001</v>
      </c>
      <c r="G15" s="18">
        <v>0</v>
      </c>
      <c r="H15" s="18">
        <v>71849.994000000006</v>
      </c>
      <c r="I15" s="18">
        <v>0</v>
      </c>
      <c r="J15" s="18">
        <v>60391.883999999998</v>
      </c>
      <c r="K15" s="18">
        <v>0</v>
      </c>
      <c r="L15" s="18">
        <v>0</v>
      </c>
      <c r="M15" s="18">
        <v>0</v>
      </c>
      <c r="N15" s="18">
        <v>4070.0360000000001</v>
      </c>
      <c r="O15" s="18">
        <v>0</v>
      </c>
      <c r="P15" s="18">
        <v>12609.734</v>
      </c>
      <c r="Q15" s="18">
        <v>20361.414000000001</v>
      </c>
      <c r="R15" s="18">
        <v>993.57</v>
      </c>
      <c r="S15" s="18">
        <v>175525.005</v>
      </c>
      <c r="T15" s="60"/>
    </row>
    <row r="16" spans="1:256" ht="9.9499999999999993" customHeight="1" x14ac:dyDescent="0.15">
      <c r="A16" s="76" t="s">
        <v>54</v>
      </c>
      <c r="B16" s="18">
        <v>96.316999999999993</v>
      </c>
      <c r="C16" s="18">
        <v>1922.4459999999999</v>
      </c>
      <c r="D16" s="18">
        <v>266.90100000000001</v>
      </c>
      <c r="E16" s="18">
        <v>0</v>
      </c>
      <c r="F16" s="18">
        <v>0</v>
      </c>
      <c r="G16" s="18">
        <v>0</v>
      </c>
      <c r="H16" s="18">
        <v>0</v>
      </c>
      <c r="I16" s="18">
        <v>0</v>
      </c>
      <c r="J16" s="18">
        <v>122.539</v>
      </c>
      <c r="K16" s="18">
        <v>0</v>
      </c>
      <c r="L16" s="18">
        <v>0</v>
      </c>
      <c r="M16" s="18">
        <v>0</v>
      </c>
      <c r="N16" s="18">
        <v>0</v>
      </c>
      <c r="O16" s="18">
        <v>0</v>
      </c>
      <c r="P16" s="18">
        <v>195.678</v>
      </c>
      <c r="Q16" s="18">
        <v>8.1969999999999992</v>
      </c>
      <c r="R16" s="18">
        <v>0</v>
      </c>
      <c r="S16" s="18">
        <v>2612.59</v>
      </c>
      <c r="T16" s="60"/>
    </row>
    <row r="17" spans="1:20" ht="9.9499999999999993" customHeight="1" x14ac:dyDescent="0.15">
      <c r="A17" s="76" t="s">
        <v>55</v>
      </c>
      <c r="B17" s="18">
        <v>5512.88</v>
      </c>
      <c r="C17" s="18">
        <v>17649.164000000001</v>
      </c>
      <c r="D17" s="18">
        <v>0</v>
      </c>
      <c r="E17" s="18">
        <v>0</v>
      </c>
      <c r="F17" s="18">
        <v>98589.137000000002</v>
      </c>
      <c r="G17" s="18">
        <v>26.908000000000001</v>
      </c>
      <c r="H17" s="18">
        <v>139765.64499999999</v>
      </c>
      <c r="I17" s="18">
        <v>0</v>
      </c>
      <c r="J17" s="18">
        <v>9246.8449999999993</v>
      </c>
      <c r="K17" s="18">
        <v>0</v>
      </c>
      <c r="L17" s="18">
        <v>0</v>
      </c>
      <c r="M17" s="18">
        <v>0</v>
      </c>
      <c r="N17" s="18">
        <v>148.518</v>
      </c>
      <c r="O17" s="18">
        <v>28.48</v>
      </c>
      <c r="P17" s="18">
        <v>0</v>
      </c>
      <c r="Q17" s="18">
        <v>2975.4409999999998</v>
      </c>
      <c r="R17" s="18">
        <v>5557.9070000000002</v>
      </c>
      <c r="S17" s="18">
        <v>279500.92499999999</v>
      </c>
      <c r="T17" s="60"/>
    </row>
    <row r="18" spans="1:20" ht="9.9499999999999993" customHeight="1" x14ac:dyDescent="0.15">
      <c r="A18" s="77" t="s">
        <v>84</v>
      </c>
      <c r="B18" s="19">
        <v>1873.923</v>
      </c>
      <c r="C18" s="19">
        <v>3498.8980000000001</v>
      </c>
      <c r="D18" s="19">
        <v>0</v>
      </c>
      <c r="E18" s="19">
        <v>0</v>
      </c>
      <c r="F18" s="19">
        <v>0</v>
      </c>
      <c r="G18" s="19">
        <v>9928.3050000000003</v>
      </c>
      <c r="H18" s="19">
        <v>659.74599999999998</v>
      </c>
      <c r="I18" s="19">
        <v>0</v>
      </c>
      <c r="J18" s="19">
        <v>0</v>
      </c>
      <c r="K18" s="19">
        <v>0</v>
      </c>
      <c r="L18" s="19">
        <v>6432.8639999999996</v>
      </c>
      <c r="M18" s="19">
        <v>0</v>
      </c>
      <c r="N18" s="19">
        <v>0</v>
      </c>
      <c r="O18" s="19">
        <v>8402.7450000000008</v>
      </c>
      <c r="P18" s="19">
        <v>0</v>
      </c>
      <c r="Q18" s="19">
        <v>1097.0830000000001</v>
      </c>
      <c r="R18" s="19">
        <v>2133.0520000000001</v>
      </c>
      <c r="S18" s="19">
        <v>34026.616000000002</v>
      </c>
      <c r="T18" s="60"/>
    </row>
    <row r="19" spans="1:20" ht="9.9499999999999993" customHeight="1" x14ac:dyDescent="0.15">
      <c r="A19" s="75" t="s">
        <v>85</v>
      </c>
      <c r="B19" s="17">
        <v>14774.218000000001</v>
      </c>
      <c r="C19" s="17">
        <v>127623.895</v>
      </c>
      <c r="D19" s="17">
        <v>1825.623</v>
      </c>
      <c r="E19" s="17">
        <v>28811.424999999999</v>
      </c>
      <c r="F19" s="17">
        <v>49591.404999999999</v>
      </c>
      <c r="G19" s="17">
        <v>4379.9189999999999</v>
      </c>
      <c r="H19" s="17">
        <v>53982.139000000003</v>
      </c>
      <c r="I19" s="17">
        <v>0</v>
      </c>
      <c r="J19" s="17">
        <v>61431.673999999999</v>
      </c>
      <c r="K19" s="17">
        <v>0</v>
      </c>
      <c r="L19" s="17">
        <v>0</v>
      </c>
      <c r="M19" s="17">
        <v>5700.2870000000003</v>
      </c>
      <c r="N19" s="17">
        <v>844521.44700000004</v>
      </c>
      <c r="O19" s="17">
        <v>4712.4290000000001</v>
      </c>
      <c r="P19" s="17">
        <v>23973.093000000001</v>
      </c>
      <c r="Q19" s="17">
        <v>46585.500999999997</v>
      </c>
      <c r="R19" s="17">
        <v>20183.403999999999</v>
      </c>
      <c r="S19" s="17">
        <v>1288096.459</v>
      </c>
      <c r="T19" s="60"/>
    </row>
    <row r="20" spans="1:20" ht="9.9499999999999993" customHeight="1" x14ac:dyDescent="0.15">
      <c r="A20" s="76" t="s">
        <v>56</v>
      </c>
      <c r="B20" s="18">
        <v>10134.384</v>
      </c>
      <c r="C20" s="18">
        <v>11299.721</v>
      </c>
      <c r="D20" s="18">
        <v>262.01</v>
      </c>
      <c r="E20" s="18">
        <v>0</v>
      </c>
      <c r="F20" s="18">
        <v>25130.262999999999</v>
      </c>
      <c r="G20" s="18">
        <v>43695.546999999999</v>
      </c>
      <c r="H20" s="18">
        <v>0</v>
      </c>
      <c r="I20" s="18">
        <v>0</v>
      </c>
      <c r="J20" s="18">
        <v>23362.010999999999</v>
      </c>
      <c r="K20" s="18">
        <v>0</v>
      </c>
      <c r="L20" s="18">
        <v>1083.931</v>
      </c>
      <c r="M20" s="18">
        <v>6378.2510000000002</v>
      </c>
      <c r="N20" s="18">
        <v>0</v>
      </c>
      <c r="O20" s="18">
        <v>10676.111999999999</v>
      </c>
      <c r="P20" s="18">
        <v>14231.744000000001</v>
      </c>
      <c r="Q20" s="18">
        <v>1968.04</v>
      </c>
      <c r="R20" s="18">
        <v>4783.5190000000002</v>
      </c>
      <c r="S20" s="18">
        <v>153005.533</v>
      </c>
      <c r="T20" s="60"/>
    </row>
    <row r="21" spans="1:20" ht="9.9499999999999993" customHeight="1" x14ac:dyDescent="0.2">
      <c r="A21" s="76" t="s">
        <v>57</v>
      </c>
      <c r="B21" s="18">
        <v>8438.7240000000002</v>
      </c>
      <c r="C21" s="18">
        <v>19460.990000000002</v>
      </c>
      <c r="D21" s="18">
        <v>59.609000000000002</v>
      </c>
      <c r="E21" s="18">
        <v>0</v>
      </c>
      <c r="F21" s="18">
        <v>46186.464999999997</v>
      </c>
      <c r="G21" s="18">
        <v>30571.21</v>
      </c>
      <c r="H21" s="18">
        <v>0</v>
      </c>
      <c r="I21" s="18">
        <v>316.65499999999997</v>
      </c>
      <c r="J21" s="18">
        <v>20606.802</v>
      </c>
      <c r="K21" s="18">
        <v>0</v>
      </c>
      <c r="L21" s="18">
        <v>0</v>
      </c>
      <c r="M21" s="18">
        <v>326.62599999999998</v>
      </c>
      <c r="N21" s="18">
        <v>0</v>
      </c>
      <c r="O21" s="18">
        <v>12934.73</v>
      </c>
      <c r="P21" s="18">
        <v>8207.6939999999995</v>
      </c>
      <c r="Q21" s="18">
        <v>1644.5229999999999</v>
      </c>
      <c r="R21" s="18">
        <v>1705.3620000000001</v>
      </c>
      <c r="S21" s="18">
        <v>150459.39000000001</v>
      </c>
      <c r="T21" s="60"/>
    </row>
    <row r="22" spans="1:20" ht="9.9499999999999993" customHeight="1" x14ac:dyDescent="0.2">
      <c r="A22" s="77" t="s">
        <v>58</v>
      </c>
      <c r="B22" s="19">
        <v>144.60300000000001</v>
      </c>
      <c r="C22" s="19">
        <v>291.38099999999997</v>
      </c>
      <c r="D22" s="19">
        <v>0</v>
      </c>
      <c r="E22" s="19">
        <v>0</v>
      </c>
      <c r="F22" s="19">
        <v>17972.728999999999</v>
      </c>
      <c r="G22" s="19">
        <v>0</v>
      </c>
      <c r="H22" s="19">
        <v>0</v>
      </c>
      <c r="I22" s="19">
        <v>0</v>
      </c>
      <c r="J22" s="19">
        <v>57.741999999999997</v>
      </c>
      <c r="K22" s="19">
        <v>0</v>
      </c>
      <c r="L22" s="19">
        <v>0</v>
      </c>
      <c r="M22" s="19">
        <v>0</v>
      </c>
      <c r="N22" s="19">
        <v>0</v>
      </c>
      <c r="O22" s="19">
        <v>161.959</v>
      </c>
      <c r="P22" s="19">
        <v>114.795</v>
      </c>
      <c r="Q22" s="19">
        <v>0</v>
      </c>
      <c r="R22" s="19">
        <v>20.97</v>
      </c>
      <c r="S22" s="19">
        <v>18764.179</v>
      </c>
      <c r="T22" s="60"/>
    </row>
    <row r="23" spans="1:20" ht="9.9499999999999993" customHeight="1" x14ac:dyDescent="0.2">
      <c r="A23" s="75" t="s">
        <v>86</v>
      </c>
      <c r="B23" s="17">
        <v>0</v>
      </c>
      <c r="C23" s="17">
        <v>0</v>
      </c>
      <c r="D23" s="17">
        <v>0</v>
      </c>
      <c r="E23" s="17">
        <v>0</v>
      </c>
      <c r="F23" s="17">
        <v>0</v>
      </c>
      <c r="G23" s="17">
        <v>0</v>
      </c>
      <c r="H23" s="17">
        <v>0</v>
      </c>
      <c r="I23" s="17">
        <v>0</v>
      </c>
      <c r="J23" s="17">
        <v>0</v>
      </c>
      <c r="K23" s="17">
        <v>0</v>
      </c>
      <c r="L23" s="17">
        <v>0</v>
      </c>
      <c r="M23" s="17">
        <v>0</v>
      </c>
      <c r="N23" s="17">
        <v>0</v>
      </c>
      <c r="O23" s="17">
        <v>0</v>
      </c>
      <c r="P23" s="17">
        <v>1581.6890000000001</v>
      </c>
      <c r="Q23" s="17">
        <v>447.923</v>
      </c>
      <c r="R23" s="17">
        <v>0</v>
      </c>
      <c r="S23" s="17">
        <v>2029.6120000000001</v>
      </c>
      <c r="T23" s="60"/>
    </row>
    <row r="24" spans="1:20" ht="9.9499999999999993" customHeight="1" x14ac:dyDescent="0.2">
      <c r="A24" s="76" t="s">
        <v>59</v>
      </c>
      <c r="B24" s="18">
        <v>137448.33129</v>
      </c>
      <c r="C24" s="18">
        <v>205554.9</v>
      </c>
      <c r="D24" s="18">
        <v>12815.39</v>
      </c>
      <c r="E24" s="18">
        <v>0</v>
      </c>
      <c r="F24" s="18">
        <v>288866.5</v>
      </c>
      <c r="G24" s="18">
        <v>9606.4639999999999</v>
      </c>
      <c r="H24" s="18">
        <v>4327.0659999999998</v>
      </c>
      <c r="I24" s="18">
        <v>41596.258999999998</v>
      </c>
      <c r="J24" s="18">
        <v>80578.845000000001</v>
      </c>
      <c r="K24" s="18">
        <v>0</v>
      </c>
      <c r="L24" s="18">
        <v>21007.191999999999</v>
      </c>
      <c r="M24" s="18">
        <v>0</v>
      </c>
      <c r="N24" s="18">
        <v>938</v>
      </c>
      <c r="O24" s="18">
        <v>15664.302</v>
      </c>
      <c r="P24" s="18">
        <v>401.36700000000002</v>
      </c>
      <c r="Q24" s="18">
        <v>78669.171000000002</v>
      </c>
      <c r="R24" s="18">
        <v>3067.692</v>
      </c>
      <c r="S24" s="18">
        <v>900541.47928999993</v>
      </c>
      <c r="T24" s="60"/>
    </row>
    <row r="25" spans="1:20" ht="9.9499999999999993" customHeight="1" x14ac:dyDescent="0.2">
      <c r="A25" s="76" t="s">
        <v>87</v>
      </c>
      <c r="B25" s="18">
        <v>16937.378000000001</v>
      </c>
      <c r="C25" s="18">
        <v>36579.091</v>
      </c>
      <c r="D25" s="18">
        <v>199.02500000000001</v>
      </c>
      <c r="E25" s="18">
        <v>19890.727999999999</v>
      </c>
      <c r="F25" s="18">
        <v>222611.02600000001</v>
      </c>
      <c r="G25" s="18">
        <v>789.82899999999995</v>
      </c>
      <c r="H25" s="18">
        <v>0</v>
      </c>
      <c r="I25" s="18">
        <v>140610.448</v>
      </c>
      <c r="J25" s="18">
        <v>49388.589</v>
      </c>
      <c r="K25" s="18">
        <v>0</v>
      </c>
      <c r="L25" s="18">
        <v>314.37099999999998</v>
      </c>
      <c r="M25" s="18">
        <v>42071.105000000003</v>
      </c>
      <c r="N25" s="18">
        <v>736.44500000000005</v>
      </c>
      <c r="O25" s="18">
        <v>1960.8440000000001</v>
      </c>
      <c r="P25" s="18">
        <v>5870.01</v>
      </c>
      <c r="Q25" s="18">
        <v>9613.3040000000001</v>
      </c>
      <c r="R25" s="18">
        <v>5491.9930000000004</v>
      </c>
      <c r="S25" s="18">
        <v>553064.18599999999</v>
      </c>
      <c r="T25" s="60"/>
    </row>
    <row r="26" spans="1:20" ht="9.9499999999999993" customHeight="1" x14ac:dyDescent="0.2">
      <c r="A26" s="77" t="s">
        <v>88</v>
      </c>
      <c r="B26" s="19">
        <v>129.66200000000001</v>
      </c>
      <c r="C26" s="19">
        <v>1863.422</v>
      </c>
      <c r="D26" s="19">
        <v>30077.718000000001</v>
      </c>
      <c r="E26" s="19">
        <v>0</v>
      </c>
      <c r="F26" s="19">
        <v>7.2549999999999999</v>
      </c>
      <c r="G26" s="19">
        <v>12829.285</v>
      </c>
      <c r="H26" s="19">
        <v>971.55</v>
      </c>
      <c r="I26" s="19">
        <v>0</v>
      </c>
      <c r="J26" s="19">
        <v>3179.422</v>
      </c>
      <c r="K26" s="19">
        <v>0</v>
      </c>
      <c r="L26" s="19">
        <v>0</v>
      </c>
      <c r="M26" s="19">
        <v>0</v>
      </c>
      <c r="N26" s="19">
        <v>0</v>
      </c>
      <c r="O26" s="19">
        <v>4063.4290000000001</v>
      </c>
      <c r="P26" s="19">
        <v>4849.9889999999996</v>
      </c>
      <c r="Q26" s="19">
        <v>295.29899999999998</v>
      </c>
      <c r="R26" s="19">
        <v>436.85899999999998</v>
      </c>
      <c r="S26" s="19">
        <v>58703.89</v>
      </c>
      <c r="T26" s="60"/>
    </row>
    <row r="27" spans="1:20" ht="9.9499999999999993" customHeight="1" x14ac:dyDescent="0.2">
      <c r="A27" s="75" t="s">
        <v>89</v>
      </c>
      <c r="B27" s="17">
        <v>12795.266</v>
      </c>
      <c r="C27" s="17">
        <v>12544.163</v>
      </c>
      <c r="D27" s="17">
        <v>256.48700000000002</v>
      </c>
      <c r="E27" s="17">
        <v>0</v>
      </c>
      <c r="F27" s="17">
        <v>0</v>
      </c>
      <c r="G27" s="17">
        <v>37836.942000000003</v>
      </c>
      <c r="H27" s="17">
        <v>12023.893</v>
      </c>
      <c r="I27" s="17">
        <v>0</v>
      </c>
      <c r="J27" s="17">
        <v>11741.09</v>
      </c>
      <c r="K27" s="17">
        <v>0</v>
      </c>
      <c r="L27" s="17">
        <v>10739.678</v>
      </c>
      <c r="M27" s="17">
        <v>14625.523999999999</v>
      </c>
      <c r="N27" s="17">
        <v>11471.391</v>
      </c>
      <c r="O27" s="17">
        <v>149.035</v>
      </c>
      <c r="P27" s="17">
        <v>1055.049</v>
      </c>
      <c r="Q27" s="17">
        <v>0</v>
      </c>
      <c r="R27" s="17">
        <v>0</v>
      </c>
      <c r="S27" s="17">
        <v>125238.518</v>
      </c>
      <c r="T27" s="60"/>
    </row>
    <row r="28" spans="1:20" ht="9.9499999999999993" customHeight="1" x14ac:dyDescent="0.2">
      <c r="A28" s="76" t="s">
        <v>90</v>
      </c>
      <c r="B28" s="18">
        <v>998</v>
      </c>
      <c r="C28" s="18">
        <v>47647</v>
      </c>
      <c r="D28" s="18">
        <v>21150</v>
      </c>
      <c r="E28" s="18">
        <v>0</v>
      </c>
      <c r="F28" s="18">
        <v>6961</v>
      </c>
      <c r="G28" s="18">
        <v>20322</v>
      </c>
      <c r="H28" s="18">
        <v>67629</v>
      </c>
      <c r="I28" s="18">
        <v>0</v>
      </c>
      <c r="J28" s="18">
        <v>67447</v>
      </c>
      <c r="K28" s="18">
        <v>0</v>
      </c>
      <c r="L28" s="18">
        <v>2500</v>
      </c>
      <c r="M28" s="18">
        <v>13352</v>
      </c>
      <c r="N28" s="18">
        <v>0</v>
      </c>
      <c r="O28" s="18">
        <v>46781</v>
      </c>
      <c r="P28" s="18">
        <v>55456</v>
      </c>
      <c r="Q28" s="18">
        <v>875</v>
      </c>
      <c r="R28" s="18">
        <v>19749</v>
      </c>
      <c r="S28" s="18">
        <v>370867</v>
      </c>
      <c r="T28" s="60"/>
    </row>
    <row r="29" spans="1:20" ht="9.9499999999999993" customHeight="1" x14ac:dyDescent="0.2">
      <c r="A29" s="76" t="s">
        <v>91</v>
      </c>
      <c r="B29" s="18">
        <v>5944.7950000000001</v>
      </c>
      <c r="C29" s="18">
        <v>30474.339</v>
      </c>
      <c r="D29" s="18">
        <v>0</v>
      </c>
      <c r="E29" s="18">
        <v>0</v>
      </c>
      <c r="F29" s="18">
        <v>204037.8</v>
      </c>
      <c r="G29" s="18">
        <v>0</v>
      </c>
      <c r="H29" s="18">
        <v>0</v>
      </c>
      <c r="I29" s="18">
        <v>0</v>
      </c>
      <c r="J29" s="18">
        <v>34371.913999999997</v>
      </c>
      <c r="K29" s="18">
        <v>0</v>
      </c>
      <c r="L29" s="18">
        <v>0</v>
      </c>
      <c r="M29" s="18">
        <v>0</v>
      </c>
      <c r="N29" s="18">
        <v>0</v>
      </c>
      <c r="O29" s="18">
        <v>2022.931</v>
      </c>
      <c r="P29" s="18">
        <v>0</v>
      </c>
      <c r="Q29" s="18">
        <v>7605.518</v>
      </c>
      <c r="R29" s="18">
        <v>6269.3320000000003</v>
      </c>
      <c r="S29" s="18">
        <v>290726.62900000002</v>
      </c>
      <c r="T29" s="60"/>
    </row>
    <row r="30" spans="1:20" ht="9.9499999999999993" customHeight="1" x14ac:dyDescent="0.2">
      <c r="A30" s="77" t="s">
        <v>92</v>
      </c>
      <c r="B30" s="19">
        <v>3076.7840000000001</v>
      </c>
      <c r="C30" s="19">
        <v>7488.4009999999998</v>
      </c>
      <c r="D30" s="19">
        <v>18284.208999999999</v>
      </c>
      <c r="E30" s="19">
        <v>0</v>
      </c>
      <c r="F30" s="19">
        <v>0</v>
      </c>
      <c r="G30" s="19">
        <v>0</v>
      </c>
      <c r="H30" s="19">
        <v>13576.025</v>
      </c>
      <c r="I30" s="19">
        <v>228.553</v>
      </c>
      <c r="J30" s="19">
        <v>16851.815999999999</v>
      </c>
      <c r="K30" s="19">
        <v>0</v>
      </c>
      <c r="L30" s="19">
        <v>2803.6350000000002</v>
      </c>
      <c r="M30" s="19">
        <v>10413.501</v>
      </c>
      <c r="N30" s="19">
        <v>11214.54</v>
      </c>
      <c r="O30" s="19">
        <v>15620.253000000001</v>
      </c>
      <c r="P30" s="19">
        <v>0</v>
      </c>
      <c r="Q30" s="19">
        <v>0</v>
      </c>
      <c r="R30" s="19">
        <v>0</v>
      </c>
      <c r="S30" s="19">
        <v>99557.717000000004</v>
      </c>
      <c r="T30" s="60"/>
    </row>
    <row r="31" spans="1:20" ht="9.9499999999999993" customHeight="1" x14ac:dyDescent="0.2">
      <c r="A31" s="75" t="s">
        <v>93</v>
      </c>
      <c r="B31" s="17">
        <v>1109.57</v>
      </c>
      <c r="C31" s="17">
        <v>11884.246999999999</v>
      </c>
      <c r="D31" s="17">
        <v>20711.733</v>
      </c>
      <c r="E31" s="17">
        <v>0</v>
      </c>
      <c r="F31" s="17">
        <v>0</v>
      </c>
      <c r="G31" s="17">
        <v>5698.3760000000002</v>
      </c>
      <c r="H31" s="17">
        <v>16578.066999999999</v>
      </c>
      <c r="I31" s="17">
        <v>0</v>
      </c>
      <c r="J31" s="17">
        <v>9697.1319999999996</v>
      </c>
      <c r="K31" s="17">
        <v>0</v>
      </c>
      <c r="L31" s="17">
        <v>0</v>
      </c>
      <c r="M31" s="17">
        <v>0</v>
      </c>
      <c r="N31" s="17">
        <v>0</v>
      </c>
      <c r="O31" s="17">
        <v>0</v>
      </c>
      <c r="P31" s="17">
        <v>0</v>
      </c>
      <c r="Q31" s="17">
        <v>3220.415</v>
      </c>
      <c r="R31" s="17">
        <v>9457.8330000000005</v>
      </c>
      <c r="S31" s="17">
        <v>78357.373000000007</v>
      </c>
      <c r="T31" s="60"/>
    </row>
    <row r="32" spans="1:20" ht="9.9499999999999993" customHeight="1" x14ac:dyDescent="0.2">
      <c r="A32" s="76" t="s">
        <v>94</v>
      </c>
      <c r="B32" s="18">
        <v>2542.9675499999998</v>
      </c>
      <c r="C32" s="18">
        <v>21990.746850000003</v>
      </c>
      <c r="D32" s="18">
        <v>51.859519999999996</v>
      </c>
      <c r="E32" s="18">
        <v>0</v>
      </c>
      <c r="F32" s="18">
        <v>35455.470740000004</v>
      </c>
      <c r="G32" s="18">
        <v>0</v>
      </c>
      <c r="H32" s="18">
        <v>5890.0577800000001</v>
      </c>
      <c r="I32" s="18">
        <v>0</v>
      </c>
      <c r="J32" s="18">
        <v>4105.2964199999997</v>
      </c>
      <c r="K32" s="18">
        <v>0</v>
      </c>
      <c r="L32" s="18">
        <v>0</v>
      </c>
      <c r="M32" s="18">
        <v>0</v>
      </c>
      <c r="N32" s="18">
        <v>0</v>
      </c>
      <c r="O32" s="18">
        <v>6389.0291999999999</v>
      </c>
      <c r="P32" s="18">
        <v>2046.76756</v>
      </c>
      <c r="Q32" s="18">
        <v>0</v>
      </c>
      <c r="R32" s="18">
        <v>3671.4772400000002</v>
      </c>
      <c r="S32" s="18">
        <v>82143.672860000006</v>
      </c>
      <c r="T32" s="60"/>
    </row>
    <row r="33" spans="1:20" ht="9.9499999999999993" customHeight="1" x14ac:dyDescent="0.2">
      <c r="A33" s="76" t="s">
        <v>95</v>
      </c>
      <c r="B33" s="18">
        <v>6577.4290000000001</v>
      </c>
      <c r="C33" s="18">
        <v>9169.027</v>
      </c>
      <c r="D33" s="18">
        <v>14051.904</v>
      </c>
      <c r="E33" s="18">
        <v>0</v>
      </c>
      <c r="F33" s="18">
        <v>29873.535</v>
      </c>
      <c r="G33" s="18">
        <v>0</v>
      </c>
      <c r="H33" s="18">
        <v>16454.121999999999</v>
      </c>
      <c r="I33" s="18">
        <v>375.17099999999999</v>
      </c>
      <c r="J33" s="18">
        <v>28614.512999999999</v>
      </c>
      <c r="K33" s="18">
        <v>0</v>
      </c>
      <c r="L33" s="18">
        <v>0</v>
      </c>
      <c r="M33" s="18">
        <v>5791.442</v>
      </c>
      <c r="N33" s="18">
        <v>0.55700000000000005</v>
      </c>
      <c r="O33" s="18">
        <v>4349.8770000000004</v>
      </c>
      <c r="P33" s="18">
        <v>3207.3490000000002</v>
      </c>
      <c r="Q33" s="18">
        <v>9869.8439999999991</v>
      </c>
      <c r="R33" s="18">
        <v>5463.2209999999995</v>
      </c>
      <c r="S33" s="18">
        <v>133798.08900000001</v>
      </c>
      <c r="T33" s="60"/>
    </row>
    <row r="34" spans="1:20" ht="9.9499999999999993" customHeight="1" x14ac:dyDescent="0.2">
      <c r="A34" s="77" t="s">
        <v>79</v>
      </c>
      <c r="B34" s="19">
        <v>285.13600000000002</v>
      </c>
      <c r="C34" s="19">
        <v>3284.3449999999998</v>
      </c>
      <c r="D34" s="19">
        <v>0.95199999999999996</v>
      </c>
      <c r="E34" s="19">
        <v>0</v>
      </c>
      <c r="F34" s="19">
        <v>0</v>
      </c>
      <c r="G34" s="19">
        <v>10766.108</v>
      </c>
      <c r="H34" s="19">
        <v>0</v>
      </c>
      <c r="I34" s="19">
        <v>0</v>
      </c>
      <c r="J34" s="19">
        <v>7259.3789999999999</v>
      </c>
      <c r="K34" s="19">
        <v>0</v>
      </c>
      <c r="L34" s="19">
        <v>0</v>
      </c>
      <c r="M34" s="19">
        <v>0</v>
      </c>
      <c r="N34" s="19">
        <v>0</v>
      </c>
      <c r="O34" s="19">
        <v>2236.8739999999998</v>
      </c>
      <c r="P34" s="19">
        <v>466.13499999999999</v>
      </c>
      <c r="Q34" s="19">
        <v>759.62400000000002</v>
      </c>
      <c r="R34" s="19">
        <v>0</v>
      </c>
      <c r="S34" s="19">
        <v>25058.553</v>
      </c>
      <c r="T34" s="60"/>
    </row>
    <row r="35" spans="1:20" ht="9.9499999999999993" customHeight="1" x14ac:dyDescent="0.2">
      <c r="A35" s="75" t="s">
        <v>80</v>
      </c>
      <c r="B35" s="17">
        <v>1786.67</v>
      </c>
      <c r="C35" s="17">
        <v>22396.870999999999</v>
      </c>
      <c r="D35" s="17">
        <v>0</v>
      </c>
      <c r="E35" s="17">
        <v>0</v>
      </c>
      <c r="F35" s="17">
        <v>75193.942999999999</v>
      </c>
      <c r="G35" s="17">
        <v>56.69</v>
      </c>
      <c r="H35" s="17">
        <v>33.624000000000002</v>
      </c>
      <c r="I35" s="17">
        <v>0</v>
      </c>
      <c r="J35" s="17">
        <v>6246.4780000000001</v>
      </c>
      <c r="K35" s="17">
        <v>0</v>
      </c>
      <c r="L35" s="17">
        <v>431.00599999999997</v>
      </c>
      <c r="M35" s="17">
        <v>20809.850999999999</v>
      </c>
      <c r="N35" s="17">
        <v>399712.32400000002</v>
      </c>
      <c r="O35" s="17">
        <v>211.239</v>
      </c>
      <c r="P35" s="17">
        <v>3142.268</v>
      </c>
      <c r="Q35" s="17">
        <v>192.15899999999999</v>
      </c>
      <c r="R35" s="17">
        <v>7623.42</v>
      </c>
      <c r="S35" s="17">
        <v>537837.02500000002</v>
      </c>
      <c r="T35" s="60"/>
    </row>
    <row r="36" spans="1:20" ht="9.9499999999999993" customHeight="1" x14ac:dyDescent="0.2">
      <c r="A36" s="76" t="s">
        <v>96</v>
      </c>
      <c r="B36" s="18">
        <v>2038.0450000000001</v>
      </c>
      <c r="C36" s="18">
        <v>12710.409</v>
      </c>
      <c r="D36" s="18">
        <v>44166.224999999999</v>
      </c>
      <c r="E36" s="18">
        <v>0</v>
      </c>
      <c r="F36" s="18">
        <v>541.279</v>
      </c>
      <c r="G36" s="18">
        <v>64.379000000000005</v>
      </c>
      <c r="H36" s="18">
        <v>0</v>
      </c>
      <c r="I36" s="18">
        <v>0</v>
      </c>
      <c r="J36" s="18">
        <v>8305</v>
      </c>
      <c r="K36" s="18">
        <v>0</v>
      </c>
      <c r="L36" s="18">
        <v>0</v>
      </c>
      <c r="M36" s="18">
        <v>499.98</v>
      </c>
      <c r="N36" s="18">
        <v>1358.296</v>
      </c>
      <c r="O36" s="18">
        <v>16569.566999999999</v>
      </c>
      <c r="P36" s="18">
        <v>16107.196</v>
      </c>
      <c r="Q36" s="18">
        <v>8806.11</v>
      </c>
      <c r="R36" s="18">
        <v>553.46100000000001</v>
      </c>
      <c r="S36" s="18">
        <v>111719.947</v>
      </c>
      <c r="T36" s="60"/>
    </row>
    <row r="37" spans="1:20" ht="9.9499999999999993" customHeight="1" x14ac:dyDescent="0.2">
      <c r="A37" s="76" t="s">
        <v>97</v>
      </c>
      <c r="B37" s="18">
        <v>2510.8560000000002</v>
      </c>
      <c r="C37" s="18">
        <v>23256.332999999999</v>
      </c>
      <c r="D37" s="18">
        <v>27926.668000000001</v>
      </c>
      <c r="E37" s="18">
        <v>124.82599999999999</v>
      </c>
      <c r="F37" s="18">
        <v>8872.8220000000001</v>
      </c>
      <c r="G37" s="18">
        <v>133715.772</v>
      </c>
      <c r="H37" s="18">
        <v>0</v>
      </c>
      <c r="I37" s="18">
        <v>857.56500000000005</v>
      </c>
      <c r="J37" s="18">
        <v>213846.66699999999</v>
      </c>
      <c r="K37" s="18">
        <v>0</v>
      </c>
      <c r="L37" s="18">
        <v>14209.960999999999</v>
      </c>
      <c r="M37" s="18">
        <v>41639.211000000003</v>
      </c>
      <c r="N37" s="18">
        <v>41335.883999999998</v>
      </c>
      <c r="O37" s="18">
        <v>108229.976</v>
      </c>
      <c r="P37" s="18">
        <v>33118.432999999997</v>
      </c>
      <c r="Q37" s="18">
        <v>9367.7070000000003</v>
      </c>
      <c r="R37" s="18">
        <v>1714.492</v>
      </c>
      <c r="S37" s="18">
        <v>660727.17299999995</v>
      </c>
      <c r="T37" s="60"/>
    </row>
    <row r="38" spans="1:20" ht="9.9499999999999993" customHeight="1" x14ac:dyDescent="0.2">
      <c r="A38" s="77" t="s">
        <v>98</v>
      </c>
      <c r="B38" s="19">
        <v>25.483000000000001</v>
      </c>
      <c r="C38" s="19">
        <v>11330.498</v>
      </c>
      <c r="D38" s="19">
        <v>70855.785000000003</v>
      </c>
      <c r="E38" s="19">
        <v>0</v>
      </c>
      <c r="F38" s="19">
        <v>82055.186000000002</v>
      </c>
      <c r="G38" s="19">
        <v>57502.072</v>
      </c>
      <c r="H38" s="19">
        <v>13.492000000000001</v>
      </c>
      <c r="I38" s="19">
        <v>0</v>
      </c>
      <c r="J38" s="19">
        <v>9571.1020000000008</v>
      </c>
      <c r="K38" s="19">
        <v>0</v>
      </c>
      <c r="L38" s="19">
        <v>0</v>
      </c>
      <c r="M38" s="19">
        <v>33165.843999999997</v>
      </c>
      <c r="N38" s="19">
        <v>221.70500000000001</v>
      </c>
      <c r="O38" s="19">
        <v>2426.0509999999999</v>
      </c>
      <c r="P38" s="19">
        <v>2230.5810000000001</v>
      </c>
      <c r="Q38" s="19">
        <v>797.09299999999996</v>
      </c>
      <c r="R38" s="19">
        <v>9455.9940000000006</v>
      </c>
      <c r="S38" s="19">
        <v>279650.886</v>
      </c>
      <c r="T38" s="60"/>
    </row>
    <row r="39" spans="1:20" ht="9.9499999999999993" customHeight="1" x14ac:dyDescent="0.2">
      <c r="A39" s="75" t="s">
        <v>99</v>
      </c>
      <c r="B39" s="17">
        <v>2056.7719999999999</v>
      </c>
      <c r="C39" s="17">
        <v>2489.777</v>
      </c>
      <c r="D39" s="17">
        <v>21518.275000000001</v>
      </c>
      <c r="E39" s="17">
        <v>0</v>
      </c>
      <c r="F39" s="17">
        <v>0</v>
      </c>
      <c r="G39" s="17">
        <v>0</v>
      </c>
      <c r="H39" s="17">
        <v>0</v>
      </c>
      <c r="I39" s="17">
        <v>0</v>
      </c>
      <c r="J39" s="17">
        <v>0</v>
      </c>
      <c r="K39" s="17">
        <v>0</v>
      </c>
      <c r="L39" s="17">
        <v>0</v>
      </c>
      <c r="M39" s="17">
        <v>0</v>
      </c>
      <c r="N39" s="17">
        <v>0</v>
      </c>
      <c r="O39" s="17">
        <v>0</v>
      </c>
      <c r="P39" s="17">
        <v>0</v>
      </c>
      <c r="Q39" s="17">
        <v>0</v>
      </c>
      <c r="R39" s="17">
        <v>0</v>
      </c>
      <c r="S39" s="17">
        <v>26064.824000000001</v>
      </c>
      <c r="T39" s="60"/>
    </row>
    <row r="40" spans="1:20" ht="9.9499999999999993" customHeight="1" x14ac:dyDescent="0.2">
      <c r="A40" s="76" t="s">
        <v>60</v>
      </c>
      <c r="B40" s="18">
        <v>17884.964</v>
      </c>
      <c r="C40" s="18">
        <v>55190.298999999999</v>
      </c>
      <c r="D40" s="18">
        <v>11075.898999999999</v>
      </c>
      <c r="E40" s="18">
        <v>3158.6660000000002</v>
      </c>
      <c r="F40" s="18">
        <v>114155.281</v>
      </c>
      <c r="G40" s="18">
        <v>0</v>
      </c>
      <c r="H40" s="18">
        <v>103079.38099999999</v>
      </c>
      <c r="I40" s="18">
        <v>337.03899999999999</v>
      </c>
      <c r="J40" s="18">
        <v>17156.925999999999</v>
      </c>
      <c r="K40" s="18">
        <v>0</v>
      </c>
      <c r="L40" s="18">
        <v>11081.582</v>
      </c>
      <c r="M40" s="18">
        <v>4412.2719999999999</v>
      </c>
      <c r="N40" s="18">
        <v>5.6829999999999998</v>
      </c>
      <c r="O40" s="18">
        <v>14472.040999999999</v>
      </c>
      <c r="P40" s="18">
        <v>10522.642</v>
      </c>
      <c r="Q40" s="18">
        <v>13768.612999999999</v>
      </c>
      <c r="R40" s="18">
        <v>12735.263999999999</v>
      </c>
      <c r="S40" s="18">
        <v>389036.55200000003</v>
      </c>
      <c r="T40" s="60"/>
    </row>
    <row r="41" spans="1:20" ht="9.9499999999999993" customHeight="1" x14ac:dyDescent="0.2">
      <c r="A41" s="76" t="s">
        <v>61</v>
      </c>
      <c r="B41" s="18">
        <v>1651.11</v>
      </c>
      <c r="C41" s="18">
        <v>2077.5680000000002</v>
      </c>
      <c r="D41" s="18">
        <v>0.85199999999999998</v>
      </c>
      <c r="E41" s="18">
        <v>0</v>
      </c>
      <c r="F41" s="18">
        <v>0</v>
      </c>
      <c r="G41" s="18">
        <v>0</v>
      </c>
      <c r="H41" s="18">
        <v>0</v>
      </c>
      <c r="I41" s="18">
        <v>0</v>
      </c>
      <c r="J41" s="18">
        <v>4395.66</v>
      </c>
      <c r="K41" s="18">
        <v>0</v>
      </c>
      <c r="L41" s="18">
        <v>0</v>
      </c>
      <c r="M41" s="18">
        <v>0</v>
      </c>
      <c r="N41" s="18">
        <v>0</v>
      </c>
      <c r="O41" s="18">
        <v>0</v>
      </c>
      <c r="P41" s="18">
        <v>830.58900000000006</v>
      </c>
      <c r="Q41" s="18">
        <v>217.94300000000001</v>
      </c>
      <c r="R41" s="18">
        <v>0</v>
      </c>
      <c r="S41" s="18">
        <v>9173.7219999999998</v>
      </c>
      <c r="T41" s="60"/>
    </row>
    <row r="42" spans="1:20" ht="9.9499999999999993" customHeight="1" x14ac:dyDescent="0.2">
      <c r="A42" s="77" t="s">
        <v>100</v>
      </c>
      <c r="B42" s="19">
        <v>0</v>
      </c>
      <c r="C42" s="19">
        <v>203.58491000000001</v>
      </c>
      <c r="D42" s="19">
        <v>1.01763</v>
      </c>
      <c r="E42" s="19">
        <v>41524.288659999998</v>
      </c>
      <c r="F42" s="19">
        <v>0</v>
      </c>
      <c r="G42" s="19">
        <v>12760.457179999999</v>
      </c>
      <c r="H42" s="19">
        <v>0</v>
      </c>
      <c r="I42" s="19">
        <v>0</v>
      </c>
      <c r="J42" s="19">
        <v>6718.18361</v>
      </c>
      <c r="K42" s="19">
        <v>0</v>
      </c>
      <c r="L42" s="19">
        <v>0</v>
      </c>
      <c r="M42" s="19">
        <v>14517.659940000001</v>
      </c>
      <c r="N42" s="19">
        <v>2314.6644900000001</v>
      </c>
      <c r="O42" s="19">
        <v>1162.9843000000001</v>
      </c>
      <c r="P42" s="19">
        <v>509.01772999999997</v>
      </c>
      <c r="Q42" s="19">
        <v>191.45424</v>
      </c>
      <c r="R42" s="19">
        <v>20.757060000000003</v>
      </c>
      <c r="S42" s="19">
        <v>79924.069749999981</v>
      </c>
      <c r="T42" s="60"/>
    </row>
    <row r="43" spans="1:20" ht="9.9499999999999993" customHeight="1" x14ac:dyDescent="0.2">
      <c r="A43" s="75" t="s">
        <v>73</v>
      </c>
      <c r="B43" s="17">
        <v>434.38846999999998</v>
      </c>
      <c r="C43" s="17">
        <v>16509.827680000002</v>
      </c>
      <c r="D43" s="17">
        <v>97816.205719999998</v>
      </c>
      <c r="E43" s="17">
        <v>0</v>
      </c>
      <c r="F43" s="17">
        <v>78.878059999999991</v>
      </c>
      <c r="G43" s="17">
        <v>0</v>
      </c>
      <c r="H43" s="17">
        <v>141261.37253999998</v>
      </c>
      <c r="I43" s="17">
        <v>5.2099599999999997</v>
      </c>
      <c r="J43" s="17">
        <v>4643.3288000000002</v>
      </c>
      <c r="K43" s="17">
        <v>0</v>
      </c>
      <c r="L43" s="17">
        <v>2196.4149400000001</v>
      </c>
      <c r="M43" s="17">
        <v>0</v>
      </c>
      <c r="N43" s="17">
        <v>0</v>
      </c>
      <c r="O43" s="17">
        <v>239.15551000000002</v>
      </c>
      <c r="P43" s="17">
        <v>0</v>
      </c>
      <c r="Q43" s="17">
        <v>1836.3626200000001</v>
      </c>
      <c r="R43" s="17">
        <v>607.44533999999999</v>
      </c>
      <c r="S43" s="17">
        <v>265628.58964000002</v>
      </c>
      <c r="T43" s="60"/>
    </row>
    <row r="44" spans="1:20" ht="9.9499999999999993" customHeight="1" x14ac:dyDescent="0.2">
      <c r="A44" s="76" t="s">
        <v>62</v>
      </c>
      <c r="B44" s="18">
        <v>406.57499999999999</v>
      </c>
      <c r="C44" s="18">
        <v>1762.249</v>
      </c>
      <c r="D44" s="18">
        <v>0</v>
      </c>
      <c r="E44" s="18">
        <v>0</v>
      </c>
      <c r="F44" s="18">
        <v>0</v>
      </c>
      <c r="G44" s="18">
        <v>10952.46</v>
      </c>
      <c r="H44" s="18">
        <v>300.22500000000002</v>
      </c>
      <c r="I44" s="18">
        <v>0</v>
      </c>
      <c r="J44" s="18">
        <v>4425.4799999999996</v>
      </c>
      <c r="K44" s="18">
        <v>0</v>
      </c>
      <c r="L44" s="18">
        <v>0</v>
      </c>
      <c r="M44" s="18">
        <v>3332.2849999999999</v>
      </c>
      <c r="N44" s="18">
        <v>1600.905</v>
      </c>
      <c r="O44" s="18">
        <v>0</v>
      </c>
      <c r="P44" s="18">
        <v>255.869</v>
      </c>
      <c r="Q44" s="18">
        <v>1459.4159999999999</v>
      </c>
      <c r="R44" s="18">
        <v>5327.9650000000001</v>
      </c>
      <c r="S44" s="18">
        <v>29823.772000000001</v>
      </c>
      <c r="T44" s="60"/>
    </row>
    <row r="45" spans="1:20" ht="9.9499999999999993" customHeight="1" x14ac:dyDescent="0.2">
      <c r="A45" s="76" t="s">
        <v>63</v>
      </c>
      <c r="B45" s="18">
        <v>8206.0249999999996</v>
      </c>
      <c r="C45" s="18">
        <v>4962.9380000000001</v>
      </c>
      <c r="D45" s="18">
        <v>627.31200000000001</v>
      </c>
      <c r="E45" s="18">
        <v>36.567</v>
      </c>
      <c r="F45" s="18">
        <v>14.606</v>
      </c>
      <c r="G45" s="18">
        <v>10707.526</v>
      </c>
      <c r="H45" s="18">
        <v>0</v>
      </c>
      <c r="I45" s="18">
        <v>3846.37</v>
      </c>
      <c r="J45" s="18">
        <v>139274.28099999999</v>
      </c>
      <c r="K45" s="18">
        <v>0</v>
      </c>
      <c r="L45" s="18">
        <v>0</v>
      </c>
      <c r="M45" s="18">
        <v>6176.5439999999999</v>
      </c>
      <c r="N45" s="18">
        <v>0</v>
      </c>
      <c r="O45" s="18">
        <v>5821.3379999999997</v>
      </c>
      <c r="P45" s="18">
        <v>0</v>
      </c>
      <c r="Q45" s="18">
        <v>526.79499999999996</v>
      </c>
      <c r="R45" s="18">
        <v>0</v>
      </c>
      <c r="S45" s="18">
        <v>180200.302</v>
      </c>
      <c r="T45" s="60"/>
    </row>
    <row r="46" spans="1:20" ht="9.9499999999999993" customHeight="1" x14ac:dyDescent="0.2">
      <c r="A46" s="77" t="s">
        <v>101</v>
      </c>
      <c r="B46" s="19">
        <v>0</v>
      </c>
      <c r="C46" s="19">
        <v>13200.64</v>
      </c>
      <c r="D46" s="19">
        <v>0</v>
      </c>
      <c r="E46" s="19">
        <v>25047.784</v>
      </c>
      <c r="F46" s="19">
        <v>1118.3820000000001</v>
      </c>
      <c r="G46" s="19">
        <v>2325.377</v>
      </c>
      <c r="H46" s="19">
        <v>0</v>
      </c>
      <c r="I46" s="19">
        <v>0</v>
      </c>
      <c r="J46" s="19">
        <v>20595.732</v>
      </c>
      <c r="K46" s="19">
        <v>0</v>
      </c>
      <c r="L46" s="19">
        <v>0</v>
      </c>
      <c r="M46" s="19">
        <v>26.347999999999999</v>
      </c>
      <c r="N46" s="19">
        <v>0</v>
      </c>
      <c r="O46" s="19">
        <v>4045.8409999999999</v>
      </c>
      <c r="P46" s="19">
        <v>664.40800000000002</v>
      </c>
      <c r="Q46" s="19">
        <v>0</v>
      </c>
      <c r="R46" s="19">
        <v>2755.2570000000001</v>
      </c>
      <c r="S46" s="19">
        <v>69779.769</v>
      </c>
      <c r="T46" s="60"/>
    </row>
    <row r="47" spans="1:20" ht="9.9499999999999993" customHeight="1" x14ac:dyDescent="0.2">
      <c r="A47" s="75" t="s">
        <v>102</v>
      </c>
      <c r="B47" s="17">
        <v>7954.2129999999997</v>
      </c>
      <c r="C47" s="17">
        <v>180316.07500000001</v>
      </c>
      <c r="D47" s="17">
        <v>3774.8670000000002</v>
      </c>
      <c r="E47" s="17">
        <v>0</v>
      </c>
      <c r="F47" s="17">
        <v>0</v>
      </c>
      <c r="G47" s="17">
        <v>114610.93700000001</v>
      </c>
      <c r="H47" s="17">
        <v>0</v>
      </c>
      <c r="I47" s="17">
        <v>0</v>
      </c>
      <c r="J47" s="17">
        <v>72447.59</v>
      </c>
      <c r="K47" s="17">
        <v>0</v>
      </c>
      <c r="L47" s="17">
        <v>103819.50900000001</v>
      </c>
      <c r="M47" s="17">
        <v>161551.516</v>
      </c>
      <c r="N47" s="17">
        <v>158469.98499999999</v>
      </c>
      <c r="O47" s="17">
        <v>182089.35200000001</v>
      </c>
      <c r="P47" s="17">
        <v>2388.616</v>
      </c>
      <c r="Q47" s="17">
        <v>13137.39</v>
      </c>
      <c r="R47" s="17">
        <v>746.44299999999998</v>
      </c>
      <c r="S47" s="17">
        <v>1001306.493</v>
      </c>
      <c r="T47" s="60"/>
    </row>
    <row r="48" spans="1:20" ht="9.9499999999999993" customHeight="1" x14ac:dyDescent="0.2">
      <c r="A48" s="76" t="s">
        <v>103</v>
      </c>
      <c r="B48" s="18">
        <v>15681.599</v>
      </c>
      <c r="C48" s="18">
        <v>23422.701000000001</v>
      </c>
      <c r="D48" s="18">
        <v>24565.708999999999</v>
      </c>
      <c r="E48" s="18">
        <v>8516.1119999999992</v>
      </c>
      <c r="F48" s="18">
        <v>5895.77</v>
      </c>
      <c r="G48" s="18">
        <v>1637.7139999999999</v>
      </c>
      <c r="H48" s="18">
        <v>9826.2829999999994</v>
      </c>
      <c r="I48" s="18">
        <v>2620.3429999999998</v>
      </c>
      <c r="J48" s="18">
        <v>3930.5129999999999</v>
      </c>
      <c r="K48" s="18">
        <v>0</v>
      </c>
      <c r="L48" s="18">
        <v>0</v>
      </c>
      <c r="M48" s="18">
        <v>0</v>
      </c>
      <c r="N48" s="18">
        <v>0</v>
      </c>
      <c r="O48" s="18">
        <v>0</v>
      </c>
      <c r="P48" s="18">
        <v>1703.222</v>
      </c>
      <c r="Q48" s="18">
        <v>2554.8339999999998</v>
      </c>
      <c r="R48" s="18">
        <v>4258.0559999999996</v>
      </c>
      <c r="S48" s="18">
        <v>104612.856</v>
      </c>
      <c r="T48" s="60"/>
    </row>
    <row r="49" spans="1:20" ht="9.9499999999999993" customHeight="1" x14ac:dyDescent="0.2">
      <c r="A49" s="76" t="s">
        <v>104</v>
      </c>
      <c r="B49" s="18">
        <v>11.798</v>
      </c>
      <c r="C49" s="18">
        <v>1412.856</v>
      </c>
      <c r="D49" s="18">
        <v>3709.4969999999998</v>
      </c>
      <c r="E49" s="18">
        <v>0</v>
      </c>
      <c r="F49" s="18">
        <v>0</v>
      </c>
      <c r="G49" s="18">
        <v>14961.048000000001</v>
      </c>
      <c r="H49" s="18">
        <v>0</v>
      </c>
      <c r="I49" s="18">
        <v>0</v>
      </c>
      <c r="J49" s="18">
        <v>37.097999999999999</v>
      </c>
      <c r="K49" s="18">
        <v>0</v>
      </c>
      <c r="L49" s="18">
        <v>232.917</v>
      </c>
      <c r="M49" s="18">
        <v>0</v>
      </c>
      <c r="N49" s="18">
        <v>0</v>
      </c>
      <c r="O49" s="18">
        <v>0</v>
      </c>
      <c r="P49" s="18">
        <v>0</v>
      </c>
      <c r="Q49" s="18">
        <v>0.60799999999999998</v>
      </c>
      <c r="R49" s="18">
        <v>79.614999999999995</v>
      </c>
      <c r="S49" s="18">
        <v>20445.437000000002</v>
      </c>
      <c r="T49" s="60"/>
    </row>
    <row r="50" spans="1:20" ht="9.9499999999999993" customHeight="1" x14ac:dyDescent="0.2">
      <c r="A50" s="77" t="s">
        <v>64</v>
      </c>
      <c r="B50" s="19">
        <v>12739.05</v>
      </c>
      <c r="C50" s="19">
        <v>42734.659</v>
      </c>
      <c r="D50" s="19">
        <v>16776.580999999998</v>
      </c>
      <c r="E50" s="19">
        <v>5530.2939999999999</v>
      </c>
      <c r="F50" s="19">
        <v>9321.8559999999998</v>
      </c>
      <c r="G50" s="19">
        <v>23817.052</v>
      </c>
      <c r="H50" s="19">
        <v>0</v>
      </c>
      <c r="I50" s="19">
        <v>0</v>
      </c>
      <c r="J50" s="19">
        <v>198209.56200000001</v>
      </c>
      <c r="K50" s="19">
        <v>0</v>
      </c>
      <c r="L50" s="19">
        <v>0</v>
      </c>
      <c r="M50" s="19">
        <v>19781.214</v>
      </c>
      <c r="N50" s="19">
        <v>305.70499999999998</v>
      </c>
      <c r="O50" s="19">
        <v>20410.933000000001</v>
      </c>
      <c r="P50" s="19">
        <v>4604.9489999999996</v>
      </c>
      <c r="Q50" s="19">
        <v>1877.335</v>
      </c>
      <c r="R50" s="19">
        <v>10427.495000000001</v>
      </c>
      <c r="S50" s="19">
        <v>366536.685</v>
      </c>
      <c r="T50" s="60"/>
    </row>
    <row r="51" spans="1:20" ht="9.9499999999999993" customHeight="1" x14ac:dyDescent="0.2">
      <c r="A51" s="75" t="s">
        <v>105</v>
      </c>
      <c r="B51" s="17">
        <v>104673.65700000001</v>
      </c>
      <c r="C51" s="17">
        <v>12596.166999999999</v>
      </c>
      <c r="D51" s="17">
        <v>2826.2719999999999</v>
      </c>
      <c r="E51" s="17">
        <v>0</v>
      </c>
      <c r="F51" s="17">
        <v>88346.285999999993</v>
      </c>
      <c r="G51" s="17">
        <v>1434.037</v>
      </c>
      <c r="H51" s="17">
        <v>0</v>
      </c>
      <c r="I51" s="17">
        <v>0</v>
      </c>
      <c r="J51" s="17">
        <v>48702.472000000002</v>
      </c>
      <c r="K51" s="17">
        <v>0</v>
      </c>
      <c r="L51" s="17">
        <v>0</v>
      </c>
      <c r="M51" s="17">
        <v>537.79700000000003</v>
      </c>
      <c r="N51" s="17">
        <v>0</v>
      </c>
      <c r="O51" s="17">
        <v>863.87</v>
      </c>
      <c r="P51" s="17">
        <v>782.76099999999997</v>
      </c>
      <c r="Q51" s="17">
        <v>0</v>
      </c>
      <c r="R51" s="17">
        <v>1944.24</v>
      </c>
      <c r="S51" s="17">
        <v>262707.55900000001</v>
      </c>
      <c r="T51" s="60"/>
    </row>
    <row r="52" spans="1:20" ht="9.9499999999999993" customHeight="1" x14ac:dyDescent="0.2">
      <c r="A52" s="76" t="s">
        <v>81</v>
      </c>
      <c r="B52" s="18">
        <v>3532.7869999999998</v>
      </c>
      <c r="C52" s="18">
        <v>48974.457999999999</v>
      </c>
      <c r="D52" s="18">
        <v>0</v>
      </c>
      <c r="E52" s="18">
        <v>0</v>
      </c>
      <c r="F52" s="18">
        <v>309.339</v>
      </c>
      <c r="G52" s="18">
        <v>44108.531999999999</v>
      </c>
      <c r="H52" s="18">
        <v>0</v>
      </c>
      <c r="I52" s="18">
        <v>22980.834999999999</v>
      </c>
      <c r="J52" s="18">
        <v>1162.9939999999999</v>
      </c>
      <c r="K52" s="18">
        <v>0</v>
      </c>
      <c r="L52" s="18">
        <v>0</v>
      </c>
      <c r="M52" s="18">
        <v>25676.862000000001</v>
      </c>
      <c r="N52" s="18">
        <v>5863.8010000000004</v>
      </c>
      <c r="O52" s="18">
        <v>7858.5119999999997</v>
      </c>
      <c r="P52" s="18">
        <v>1230.229</v>
      </c>
      <c r="Q52" s="18">
        <v>497.75</v>
      </c>
      <c r="R52" s="18">
        <v>2424.0839999999998</v>
      </c>
      <c r="S52" s="18">
        <v>164620.18299999999</v>
      </c>
      <c r="T52" s="60"/>
    </row>
    <row r="53" spans="1:20" ht="9.9499999999999993" customHeight="1" x14ac:dyDescent="0.2">
      <c r="A53" s="76" t="s">
        <v>106</v>
      </c>
      <c r="B53" s="18">
        <v>471.30399999999997</v>
      </c>
      <c r="C53" s="18">
        <v>5643.7759999999998</v>
      </c>
      <c r="D53" s="18">
        <v>0</v>
      </c>
      <c r="E53" s="18">
        <v>5.2880000000000003</v>
      </c>
      <c r="F53" s="18">
        <v>77562.224000000002</v>
      </c>
      <c r="G53" s="18">
        <v>0</v>
      </c>
      <c r="H53" s="18">
        <v>0</v>
      </c>
      <c r="I53" s="18">
        <v>0</v>
      </c>
      <c r="J53" s="18">
        <v>24012.71</v>
      </c>
      <c r="K53" s="18">
        <v>0</v>
      </c>
      <c r="L53" s="18">
        <v>0</v>
      </c>
      <c r="M53" s="18">
        <v>7011.0649999999996</v>
      </c>
      <c r="N53" s="18">
        <v>59671</v>
      </c>
      <c r="O53" s="18">
        <v>18861.106</v>
      </c>
      <c r="P53" s="18">
        <v>191.62100000000001</v>
      </c>
      <c r="Q53" s="18">
        <v>349.952</v>
      </c>
      <c r="R53" s="18">
        <v>1670.047</v>
      </c>
      <c r="S53" s="18">
        <v>195450.09299999999</v>
      </c>
      <c r="T53" s="60"/>
    </row>
    <row r="54" spans="1:20" ht="9.9499999999999993" customHeight="1" x14ac:dyDescent="0.2">
      <c r="A54" s="77" t="s">
        <v>107</v>
      </c>
      <c r="B54" s="19">
        <v>93.361999999999995</v>
      </c>
      <c r="C54" s="19">
        <v>2003.424</v>
      </c>
      <c r="D54" s="19">
        <v>45.262999999999998</v>
      </c>
      <c r="E54" s="19">
        <v>33228.023999999998</v>
      </c>
      <c r="F54" s="19">
        <v>0</v>
      </c>
      <c r="G54" s="19">
        <v>9270.2540000000008</v>
      </c>
      <c r="H54" s="19">
        <v>0</v>
      </c>
      <c r="I54" s="19">
        <v>0</v>
      </c>
      <c r="J54" s="19">
        <v>184.785</v>
      </c>
      <c r="K54" s="19">
        <v>0</v>
      </c>
      <c r="L54" s="19">
        <v>0</v>
      </c>
      <c r="M54" s="19">
        <v>123.514</v>
      </c>
      <c r="N54" s="19">
        <v>8283.4410000000007</v>
      </c>
      <c r="O54" s="19">
        <v>0</v>
      </c>
      <c r="P54" s="19">
        <v>2437.9929999999999</v>
      </c>
      <c r="Q54" s="19">
        <v>0</v>
      </c>
      <c r="R54" s="19">
        <v>96.421999999999997</v>
      </c>
      <c r="S54" s="19">
        <v>55766.482000000004</v>
      </c>
      <c r="T54" s="60"/>
    </row>
    <row r="55" spans="1:20" ht="9.9499999999999993" customHeight="1" x14ac:dyDescent="0.2">
      <c r="A55" s="75" t="s">
        <v>82</v>
      </c>
      <c r="B55" s="17">
        <v>5022.91</v>
      </c>
      <c r="C55" s="17">
        <v>5742.165</v>
      </c>
      <c r="D55" s="17">
        <v>0</v>
      </c>
      <c r="E55" s="17">
        <v>0</v>
      </c>
      <c r="F55" s="17">
        <v>61.8</v>
      </c>
      <c r="G55" s="17">
        <v>0</v>
      </c>
      <c r="H55" s="17">
        <v>5.89</v>
      </c>
      <c r="I55" s="17">
        <v>0</v>
      </c>
      <c r="J55" s="17">
        <v>2795.8049999999998</v>
      </c>
      <c r="K55" s="17">
        <v>0</v>
      </c>
      <c r="L55" s="17">
        <v>0</v>
      </c>
      <c r="M55" s="17">
        <v>5417.5479999999998</v>
      </c>
      <c r="N55" s="17">
        <v>0</v>
      </c>
      <c r="O55" s="17">
        <v>0</v>
      </c>
      <c r="P55" s="17">
        <v>27616.574000000001</v>
      </c>
      <c r="Q55" s="17">
        <v>902.20799999999997</v>
      </c>
      <c r="R55" s="17">
        <v>0</v>
      </c>
      <c r="S55" s="17">
        <v>47564.9</v>
      </c>
      <c r="T55" s="60"/>
    </row>
    <row r="56" spans="1:20" ht="9.9499999999999993" customHeight="1" x14ac:dyDescent="0.2">
      <c r="A56" s="76" t="s">
        <v>65</v>
      </c>
      <c r="B56" s="18">
        <v>2926.904</v>
      </c>
      <c r="C56" s="18">
        <v>1190.0989999999999</v>
      </c>
      <c r="D56" s="18">
        <v>0</v>
      </c>
      <c r="E56" s="18">
        <v>0</v>
      </c>
      <c r="F56" s="18">
        <v>172.34700000000001</v>
      </c>
      <c r="G56" s="18">
        <v>14573.285</v>
      </c>
      <c r="H56" s="18">
        <v>0</v>
      </c>
      <c r="I56" s="18">
        <v>0</v>
      </c>
      <c r="J56" s="18">
        <v>435.40800000000002</v>
      </c>
      <c r="K56" s="18">
        <v>0</v>
      </c>
      <c r="L56" s="18">
        <v>0</v>
      </c>
      <c r="M56" s="18">
        <v>3620.3490000000002</v>
      </c>
      <c r="N56" s="18">
        <v>0</v>
      </c>
      <c r="O56" s="18">
        <v>0</v>
      </c>
      <c r="P56" s="18">
        <v>498.68900000000002</v>
      </c>
      <c r="Q56" s="18">
        <v>0</v>
      </c>
      <c r="R56" s="18">
        <v>0</v>
      </c>
      <c r="S56" s="18">
        <v>23417.429</v>
      </c>
      <c r="T56" s="60"/>
    </row>
    <row r="57" spans="1:20" ht="9.9499999999999993" customHeight="1" x14ac:dyDescent="0.2">
      <c r="A57" s="76" t="s">
        <v>108</v>
      </c>
      <c r="B57" s="18">
        <v>2099.6529999999998</v>
      </c>
      <c r="C57" s="18">
        <v>10319.581</v>
      </c>
      <c r="D57" s="18">
        <v>0</v>
      </c>
      <c r="E57" s="18">
        <v>0</v>
      </c>
      <c r="F57" s="18">
        <v>34714</v>
      </c>
      <c r="G57" s="18">
        <v>1875</v>
      </c>
      <c r="H57" s="18">
        <v>0</v>
      </c>
      <c r="I57" s="18">
        <v>0</v>
      </c>
      <c r="J57" s="18">
        <v>3643</v>
      </c>
      <c r="K57" s="18">
        <v>0</v>
      </c>
      <c r="L57" s="18">
        <v>0</v>
      </c>
      <c r="M57" s="18">
        <v>0</v>
      </c>
      <c r="N57" s="18">
        <v>5646</v>
      </c>
      <c r="O57" s="18">
        <v>218</v>
      </c>
      <c r="P57" s="18">
        <v>4328</v>
      </c>
      <c r="Q57" s="18">
        <v>6409</v>
      </c>
      <c r="R57" s="18">
        <v>6952.3860000000004</v>
      </c>
      <c r="S57" s="18">
        <v>76204.62</v>
      </c>
      <c r="T57" s="60"/>
    </row>
    <row r="58" spans="1:20" ht="9.9499999999999993" customHeight="1" x14ac:dyDescent="0.2">
      <c r="A58" s="77" t="s">
        <v>74</v>
      </c>
      <c r="B58" s="19">
        <v>166480.15</v>
      </c>
      <c r="C58" s="19">
        <v>107799.28599999999</v>
      </c>
      <c r="D58" s="19">
        <v>162.88</v>
      </c>
      <c r="E58" s="19">
        <v>0</v>
      </c>
      <c r="F58" s="19">
        <v>529847.16399999999</v>
      </c>
      <c r="G58" s="19">
        <v>0</v>
      </c>
      <c r="H58" s="19">
        <v>0</v>
      </c>
      <c r="I58" s="19">
        <v>0</v>
      </c>
      <c r="J58" s="19">
        <v>88105.712</v>
      </c>
      <c r="K58" s="19">
        <v>0</v>
      </c>
      <c r="L58" s="19">
        <v>0</v>
      </c>
      <c r="M58" s="19">
        <v>23146.083999999999</v>
      </c>
      <c r="N58" s="19">
        <v>18382.787</v>
      </c>
      <c r="O58" s="19">
        <v>0</v>
      </c>
      <c r="P58" s="19">
        <v>722.36</v>
      </c>
      <c r="Q58" s="19">
        <v>10924.3</v>
      </c>
      <c r="R58" s="19">
        <v>236778.209</v>
      </c>
      <c r="S58" s="19">
        <v>1182348.932</v>
      </c>
      <c r="T58" s="60"/>
    </row>
    <row r="59" spans="1:20" ht="9.9499999999999993" customHeight="1" x14ac:dyDescent="0.2">
      <c r="A59" s="75" t="s">
        <v>109</v>
      </c>
      <c r="B59" s="17">
        <v>9172.48</v>
      </c>
      <c r="C59" s="17">
        <v>36752.019999999997</v>
      </c>
      <c r="D59" s="17">
        <v>49815.286</v>
      </c>
      <c r="E59" s="17">
        <v>0</v>
      </c>
      <c r="F59" s="17">
        <v>111999.427</v>
      </c>
      <c r="G59" s="17">
        <v>37696.546999999999</v>
      </c>
      <c r="H59" s="17">
        <v>0</v>
      </c>
      <c r="I59" s="17">
        <v>0</v>
      </c>
      <c r="J59" s="17">
        <v>0</v>
      </c>
      <c r="K59" s="17">
        <v>0</v>
      </c>
      <c r="L59" s="17">
        <v>0</v>
      </c>
      <c r="M59" s="17">
        <v>46252.841999999997</v>
      </c>
      <c r="N59" s="17">
        <v>0</v>
      </c>
      <c r="O59" s="17">
        <v>0</v>
      </c>
      <c r="P59" s="17">
        <v>20.350999999999999</v>
      </c>
      <c r="Q59" s="17">
        <v>24228.231</v>
      </c>
      <c r="R59" s="17">
        <v>0</v>
      </c>
      <c r="S59" s="17">
        <v>315937.18400000001</v>
      </c>
      <c r="T59" s="60"/>
    </row>
    <row r="60" spans="1:20" ht="9.9499999999999993" customHeight="1" x14ac:dyDescent="0.2">
      <c r="A60" s="76" t="s">
        <v>66</v>
      </c>
      <c r="B60" s="18">
        <v>0</v>
      </c>
      <c r="C60" s="18">
        <v>142.809</v>
      </c>
      <c r="D60" s="18">
        <v>0</v>
      </c>
      <c r="E60" s="18">
        <v>0</v>
      </c>
      <c r="F60" s="18">
        <v>0</v>
      </c>
      <c r="G60" s="18">
        <v>0</v>
      </c>
      <c r="H60" s="18">
        <v>0</v>
      </c>
      <c r="I60" s="18">
        <v>0</v>
      </c>
      <c r="J60" s="18">
        <v>9983.1059999999998</v>
      </c>
      <c r="K60" s="18">
        <v>0</v>
      </c>
      <c r="L60" s="18">
        <v>0</v>
      </c>
      <c r="M60" s="18">
        <v>87.314999999999998</v>
      </c>
      <c r="N60" s="18">
        <v>0</v>
      </c>
      <c r="O60" s="18">
        <v>0</v>
      </c>
      <c r="P60" s="18">
        <v>0</v>
      </c>
      <c r="Q60" s="18">
        <v>0</v>
      </c>
      <c r="R60" s="18">
        <v>5.5019999999999998</v>
      </c>
      <c r="S60" s="18">
        <v>10218.732</v>
      </c>
      <c r="T60" s="60"/>
    </row>
    <row r="61" spans="1:20" ht="9.9499999999999993" customHeight="1" x14ac:dyDescent="0.2">
      <c r="A61" s="76" t="s">
        <v>67</v>
      </c>
      <c r="B61" s="18">
        <v>2603.2939999999999</v>
      </c>
      <c r="C61" s="18">
        <v>43031.14</v>
      </c>
      <c r="D61" s="18">
        <v>19606.108</v>
      </c>
      <c r="E61" s="18">
        <v>186.65799999999999</v>
      </c>
      <c r="F61" s="18">
        <v>2425.279</v>
      </c>
      <c r="G61" s="18">
        <v>0</v>
      </c>
      <c r="H61" s="18">
        <v>124439.019</v>
      </c>
      <c r="I61" s="18">
        <v>0</v>
      </c>
      <c r="J61" s="18">
        <v>36292.620000000003</v>
      </c>
      <c r="K61" s="18">
        <v>0</v>
      </c>
      <c r="L61" s="18">
        <v>0</v>
      </c>
      <c r="M61" s="18">
        <v>2072.1280000000002</v>
      </c>
      <c r="N61" s="18">
        <v>0</v>
      </c>
      <c r="O61" s="18">
        <v>1303.7850000000001</v>
      </c>
      <c r="P61" s="18">
        <v>2838.3470000000002</v>
      </c>
      <c r="Q61" s="18">
        <v>5762.7049999999999</v>
      </c>
      <c r="R61" s="18">
        <v>6288.4390000000003</v>
      </c>
      <c r="S61" s="18">
        <v>246849.522</v>
      </c>
      <c r="T61" s="60"/>
    </row>
    <row r="62" spans="1:20" ht="9.9499999999999993" customHeight="1" x14ac:dyDescent="0.2">
      <c r="A62" s="77" t="s">
        <v>68</v>
      </c>
      <c r="B62" s="19">
        <v>8454.51</v>
      </c>
      <c r="C62" s="19">
        <v>138295.43599999999</v>
      </c>
      <c r="D62" s="19">
        <v>198706.986</v>
      </c>
      <c r="E62" s="19">
        <v>0</v>
      </c>
      <c r="F62" s="19">
        <v>8343.9940000000006</v>
      </c>
      <c r="G62" s="19">
        <v>0</v>
      </c>
      <c r="H62" s="19">
        <v>1284.0719999999999</v>
      </c>
      <c r="I62" s="19">
        <v>0</v>
      </c>
      <c r="J62" s="19">
        <v>34085.144999999997</v>
      </c>
      <c r="K62" s="19">
        <v>0</v>
      </c>
      <c r="L62" s="19">
        <v>0</v>
      </c>
      <c r="M62" s="19">
        <v>0</v>
      </c>
      <c r="N62" s="19">
        <v>0</v>
      </c>
      <c r="O62" s="19">
        <v>9611.9220000000005</v>
      </c>
      <c r="P62" s="19">
        <v>2675.3890000000001</v>
      </c>
      <c r="Q62" s="19">
        <v>18508.328000000001</v>
      </c>
      <c r="R62" s="19">
        <v>207.42500000000001</v>
      </c>
      <c r="S62" s="19">
        <v>420173.20699999999</v>
      </c>
      <c r="T62" s="60"/>
    </row>
    <row r="63" spans="1:20" ht="9.9499999999999993" customHeight="1" x14ac:dyDescent="0.2">
      <c r="A63" s="75" t="s">
        <v>69</v>
      </c>
      <c r="B63" s="17">
        <v>239.381</v>
      </c>
      <c r="C63" s="17">
        <v>5210.0469999999996</v>
      </c>
      <c r="D63" s="17">
        <v>0</v>
      </c>
      <c r="E63" s="17">
        <v>0</v>
      </c>
      <c r="F63" s="17">
        <v>0</v>
      </c>
      <c r="G63" s="17">
        <v>0</v>
      </c>
      <c r="H63" s="17">
        <v>28938.776999999998</v>
      </c>
      <c r="I63" s="17">
        <v>0</v>
      </c>
      <c r="J63" s="17">
        <v>27633.466</v>
      </c>
      <c r="K63" s="17">
        <v>0</v>
      </c>
      <c r="L63" s="17">
        <v>93004.736999999994</v>
      </c>
      <c r="M63" s="17">
        <v>40661.703000000001</v>
      </c>
      <c r="N63" s="17">
        <v>194.27</v>
      </c>
      <c r="O63" s="17">
        <v>6087.36</v>
      </c>
      <c r="P63" s="17">
        <v>6163.2290000000003</v>
      </c>
      <c r="Q63" s="17">
        <v>0</v>
      </c>
      <c r="R63" s="17">
        <v>0</v>
      </c>
      <c r="S63" s="17">
        <v>208132.97</v>
      </c>
      <c r="T63" s="60"/>
    </row>
    <row r="64" spans="1:20" ht="9.9499999999999993" customHeight="1" x14ac:dyDescent="0.2">
      <c r="A64" s="76" t="s">
        <v>70</v>
      </c>
      <c r="B64" s="18">
        <v>10486.23</v>
      </c>
      <c r="C64" s="18">
        <v>31192.723999999998</v>
      </c>
      <c r="D64" s="18">
        <v>10224.566000000001</v>
      </c>
      <c r="E64" s="18">
        <v>0</v>
      </c>
      <c r="F64" s="18">
        <v>39565.571000000004</v>
      </c>
      <c r="G64" s="18">
        <v>40764.625999999997</v>
      </c>
      <c r="H64" s="18">
        <v>0</v>
      </c>
      <c r="I64" s="18">
        <v>0</v>
      </c>
      <c r="J64" s="18">
        <v>42739.48</v>
      </c>
      <c r="K64" s="18">
        <v>0</v>
      </c>
      <c r="L64" s="18">
        <v>6076.6189999999997</v>
      </c>
      <c r="M64" s="18">
        <v>21955.127</v>
      </c>
      <c r="N64" s="18">
        <v>7729.8639999999996</v>
      </c>
      <c r="O64" s="18">
        <v>13485.179</v>
      </c>
      <c r="P64" s="18">
        <v>10360.802</v>
      </c>
      <c r="Q64" s="18">
        <v>741.55600000000004</v>
      </c>
      <c r="R64" s="18">
        <v>538.56200000000001</v>
      </c>
      <c r="S64" s="18">
        <v>235860.90599999999</v>
      </c>
      <c r="T64" s="60"/>
    </row>
    <row r="65" spans="1:20" ht="11.1" customHeight="1" thickBot="1" x14ac:dyDescent="0.2">
      <c r="A65" s="76" t="s">
        <v>71</v>
      </c>
      <c r="B65" s="18">
        <v>0</v>
      </c>
      <c r="C65" s="18">
        <v>2106.9780000000001</v>
      </c>
      <c r="D65" s="18">
        <v>2010.3109999999999</v>
      </c>
      <c r="E65" s="18">
        <v>0</v>
      </c>
      <c r="F65" s="18">
        <v>0</v>
      </c>
      <c r="G65" s="18">
        <v>10.227</v>
      </c>
      <c r="H65" s="18">
        <v>0</v>
      </c>
      <c r="I65" s="18">
        <v>0</v>
      </c>
      <c r="J65" s="18">
        <v>11469.55</v>
      </c>
      <c r="K65" s="18">
        <v>0</v>
      </c>
      <c r="L65" s="18">
        <v>0</v>
      </c>
      <c r="M65" s="18">
        <v>11633.393</v>
      </c>
      <c r="N65" s="18">
        <v>0</v>
      </c>
      <c r="O65" s="18">
        <v>0</v>
      </c>
      <c r="P65" s="18">
        <v>113.748</v>
      </c>
      <c r="Q65" s="18">
        <v>0</v>
      </c>
      <c r="R65" s="18">
        <v>800.399</v>
      </c>
      <c r="S65" s="18">
        <v>28144.774000000001</v>
      </c>
      <c r="T65" s="60"/>
    </row>
    <row r="66" spans="1:20" ht="12" customHeight="1" thickTop="1" x14ac:dyDescent="0.2">
      <c r="A66" s="40" t="s">
        <v>39</v>
      </c>
      <c r="B66" s="41">
        <v>621006.70931000006</v>
      </c>
      <c r="C66" s="41">
        <v>1437906.3114399996</v>
      </c>
      <c r="D66" s="41">
        <v>726225.98586999997</v>
      </c>
      <c r="E66" s="41">
        <v>166060.66065999999</v>
      </c>
      <c r="F66" s="41">
        <v>2215881.4828000003</v>
      </c>
      <c r="G66" s="41">
        <v>719294.8851800001</v>
      </c>
      <c r="H66" s="41">
        <v>812889.44032000005</v>
      </c>
      <c r="I66" s="41">
        <v>213774.44795999999</v>
      </c>
      <c r="J66" s="41">
        <v>1529504.3478299999</v>
      </c>
      <c r="K66" s="41">
        <v>0</v>
      </c>
      <c r="L66" s="41">
        <v>275934.41693999997</v>
      </c>
      <c r="M66" s="41">
        <v>592767.18794000009</v>
      </c>
      <c r="N66" s="41">
        <v>1584197.2484900006</v>
      </c>
      <c r="O66" s="41">
        <v>550122.24101</v>
      </c>
      <c r="P66" s="41">
        <v>270324.97729000001</v>
      </c>
      <c r="Q66" s="41">
        <v>309054.14686000004</v>
      </c>
      <c r="R66" s="41">
        <v>402996.57063999993</v>
      </c>
      <c r="S66" s="41">
        <v>12427943.011540007</v>
      </c>
      <c r="T66" s="60"/>
    </row>
    <row r="67" spans="1:20" ht="12" customHeight="1" x14ac:dyDescent="0.2">
      <c r="A67" s="42" t="s">
        <v>40</v>
      </c>
      <c r="B67" s="43">
        <v>4.9968583596928493</v>
      </c>
      <c r="C67" s="43">
        <v>11.569946129498881</v>
      </c>
      <c r="D67" s="43">
        <v>5.8434930478491935</v>
      </c>
      <c r="E67" s="43">
        <v>1.3361878188997474</v>
      </c>
      <c r="F67" s="43">
        <v>17.829832987988731</v>
      </c>
      <c r="G67" s="43">
        <v>5.787722751159194</v>
      </c>
      <c r="H67" s="43">
        <v>6.5408204685617646</v>
      </c>
      <c r="I67" s="43">
        <v>1.7201112666955347</v>
      </c>
      <c r="J67" s="43">
        <v>12.306979090665074</v>
      </c>
      <c r="K67" s="43">
        <v>0</v>
      </c>
      <c r="L67" s="43">
        <v>2.220274237528931</v>
      </c>
      <c r="M67" s="43">
        <v>4.7696323308658899</v>
      </c>
      <c r="N67" s="43">
        <v>12.747059163523595</v>
      </c>
      <c r="O67" s="43">
        <v>4.4264947183872838</v>
      </c>
      <c r="P67" s="43">
        <v>2.1751385328930852</v>
      </c>
      <c r="Q67" s="43">
        <v>2.4867682976420702</v>
      </c>
      <c r="R67" s="43">
        <v>3.2426650996532262</v>
      </c>
      <c r="S67" s="43">
        <v>99.999984301505037</v>
      </c>
      <c r="T67" s="60"/>
    </row>
    <row r="68" spans="1:20" ht="8.25" customHeight="1" x14ac:dyDescent="0.2">
      <c r="A68" s="45"/>
      <c r="B68" s="45"/>
      <c r="C68" s="45"/>
      <c r="D68" s="45"/>
      <c r="E68" s="45"/>
      <c r="F68" s="45"/>
      <c r="G68" s="45"/>
      <c r="H68" s="45"/>
      <c r="I68" s="45"/>
      <c r="J68" s="45"/>
      <c r="K68" s="45"/>
      <c r="L68" s="45"/>
      <c r="M68" s="45"/>
      <c r="N68" s="45"/>
      <c r="O68" s="45"/>
      <c r="P68" s="45"/>
      <c r="Q68" s="45"/>
      <c r="R68" s="45"/>
      <c r="S68" s="45"/>
      <c r="T68" s="60"/>
    </row>
    <row r="69" spans="1:20" ht="8.25" customHeight="1" x14ac:dyDescent="0.2">
      <c r="A69" s="45"/>
      <c r="B69" s="45"/>
      <c r="C69" s="45"/>
      <c r="D69" s="45"/>
      <c r="E69" s="45"/>
      <c r="F69" s="45"/>
      <c r="G69" s="45"/>
      <c r="H69" s="45"/>
      <c r="I69" s="45"/>
      <c r="J69" s="45"/>
      <c r="K69" s="45"/>
      <c r="L69" s="45"/>
      <c r="M69" s="45"/>
      <c r="N69" s="45"/>
      <c r="O69" s="45"/>
      <c r="P69" s="45"/>
      <c r="Q69" s="45"/>
      <c r="R69" s="45"/>
      <c r="S69" s="45"/>
      <c r="T69" s="60"/>
    </row>
    <row r="70" spans="1:20" ht="409.6" x14ac:dyDescent="0.2">
      <c r="A70" s="45"/>
      <c r="B70" s="45"/>
      <c r="C70" s="45"/>
      <c r="D70" s="45"/>
      <c r="E70" s="45"/>
      <c r="F70" s="45"/>
      <c r="G70" s="45"/>
      <c r="H70" s="45"/>
      <c r="I70" s="45"/>
      <c r="J70" s="45"/>
      <c r="K70" s="45"/>
      <c r="L70" s="45"/>
      <c r="M70" s="45"/>
      <c r="N70" s="45"/>
      <c r="O70" s="45"/>
      <c r="P70" s="45"/>
      <c r="Q70" s="45"/>
      <c r="R70" s="45"/>
      <c r="S70" s="45"/>
      <c r="T70" s="60"/>
    </row>
    <row r="71" spans="1:20" ht="409.6" x14ac:dyDescent="0.2">
      <c r="A71" s="45"/>
      <c r="B71" s="45"/>
      <c r="C71" s="45"/>
      <c r="D71" s="45"/>
      <c r="E71" s="45"/>
      <c r="F71" s="45"/>
      <c r="G71" s="45"/>
      <c r="H71" s="45"/>
      <c r="I71" s="45"/>
      <c r="J71" s="45"/>
      <c r="K71" s="45"/>
      <c r="L71" s="45"/>
      <c r="M71" s="45"/>
      <c r="N71" s="45"/>
      <c r="O71" s="45"/>
      <c r="P71" s="45"/>
      <c r="Q71" s="45"/>
      <c r="R71" s="45"/>
      <c r="S71" s="45"/>
      <c r="T71" s="60"/>
    </row>
    <row r="72" spans="1:20" ht="409.6" x14ac:dyDescent="0.2">
      <c r="A72" s="45"/>
      <c r="B72" s="45"/>
      <c r="C72" s="45"/>
      <c r="D72" s="45"/>
      <c r="E72" s="45"/>
      <c r="F72" s="45"/>
      <c r="G72" s="45"/>
      <c r="H72" s="45"/>
      <c r="I72" s="45"/>
      <c r="J72" s="45"/>
      <c r="K72" s="45"/>
      <c r="L72" s="45"/>
      <c r="M72" s="45"/>
      <c r="N72" s="45"/>
      <c r="O72" s="45"/>
      <c r="P72" s="45"/>
      <c r="Q72" s="45"/>
      <c r="R72" s="45"/>
      <c r="S72" s="45"/>
      <c r="T72" s="60"/>
    </row>
    <row r="73" spans="1:20" ht="409.6" x14ac:dyDescent="0.2">
      <c r="A73" s="45"/>
      <c r="B73" s="45"/>
      <c r="C73" s="45"/>
      <c r="D73" s="45"/>
      <c r="E73" s="45"/>
      <c r="F73" s="45"/>
      <c r="G73" s="45"/>
      <c r="H73" s="45"/>
      <c r="I73" s="45"/>
      <c r="J73" s="45"/>
      <c r="K73" s="45"/>
      <c r="L73" s="45"/>
      <c r="M73" s="45"/>
      <c r="N73" s="45"/>
      <c r="O73" s="45"/>
      <c r="P73" s="45"/>
      <c r="Q73" s="45"/>
      <c r="R73" s="45"/>
      <c r="S73" s="45"/>
      <c r="T73" s="60"/>
    </row>
    <row r="74" spans="1:20" ht="409.6" x14ac:dyDescent="0.2">
      <c r="A74" s="45"/>
      <c r="B74" s="45"/>
      <c r="C74" s="45"/>
      <c r="D74" s="45"/>
      <c r="E74" s="45"/>
      <c r="F74" s="45"/>
      <c r="G74" s="45"/>
      <c r="H74" s="45"/>
      <c r="I74" s="45"/>
      <c r="J74" s="45"/>
      <c r="K74" s="45"/>
      <c r="L74" s="45"/>
      <c r="M74" s="45"/>
      <c r="N74" s="45"/>
      <c r="O74" s="45"/>
      <c r="P74" s="45"/>
      <c r="Q74" s="45"/>
      <c r="R74" s="45"/>
      <c r="S74" s="45"/>
      <c r="T74" s="60"/>
    </row>
  </sheetData>
  <phoneticPr fontId="0" type="noConversion"/>
  <pageMargins left="0.6" right="0.6" top="0.5" bottom="0.75" header="0.5" footer="0.5"/>
  <pageSetup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4"/>
  <sheetViews>
    <sheetView zoomScaleNormal="100" workbookViewId="0">
      <selection activeCell="A9" sqref="A9"/>
    </sheetView>
  </sheetViews>
  <sheetFormatPr defaultColWidth="9.796875" defaultRowHeight="8.25" x14ac:dyDescent="0.15"/>
  <cols>
    <col min="1" max="1" width="17" style="58" customWidth="1"/>
    <col min="2" max="2" width="10.59765625" style="58" customWidth="1"/>
    <col min="3" max="3" width="13.796875" style="58" customWidth="1"/>
    <col min="4" max="4" width="11.796875" style="58" customWidth="1"/>
    <col min="5" max="5" width="12.796875" style="58" customWidth="1"/>
    <col min="6" max="7" width="11" style="58" customWidth="1"/>
    <col min="8" max="8" width="11.796875" style="58" customWidth="1"/>
    <col min="9" max="9" width="12" style="58" customWidth="1"/>
    <col min="10" max="10" width="15.796875" style="58" customWidth="1"/>
    <col min="11" max="11" width="13.796875" style="58" customWidth="1"/>
    <col min="12" max="12" width="10" style="58" customWidth="1"/>
    <col min="13" max="13" width="14.19921875" style="58" customWidth="1"/>
    <col min="14" max="15" width="15" style="58" customWidth="1"/>
    <col min="16" max="16" width="10.19921875" style="58" customWidth="1"/>
    <col min="17" max="17" width="15.796875" style="58" customWidth="1"/>
    <col min="18" max="18" width="13.19921875" style="58" customWidth="1"/>
    <col min="19" max="19" width="13.796875" style="58" customWidth="1"/>
    <col min="20" max="20" width="3.796875" style="58" customWidth="1"/>
    <col min="21" max="16384" width="9.796875" style="58"/>
  </cols>
  <sheetData>
    <row r="1" spans="1:21" ht="3.95" customHeight="1" x14ac:dyDescent="0.15">
      <c r="A1" s="47"/>
      <c r="B1" s="47"/>
      <c r="C1" s="47"/>
      <c r="D1" s="47"/>
      <c r="E1" s="47"/>
      <c r="F1" s="47"/>
      <c r="G1" s="47"/>
      <c r="H1" s="47"/>
      <c r="I1" s="47"/>
      <c r="J1" s="47"/>
      <c r="K1" s="47"/>
      <c r="L1" s="47"/>
      <c r="M1" s="47"/>
      <c r="N1" s="47"/>
      <c r="O1" s="47"/>
      <c r="P1" s="47"/>
      <c r="Q1" s="47"/>
      <c r="R1" s="47"/>
      <c r="S1" s="47"/>
      <c r="T1" s="60"/>
    </row>
    <row r="2" spans="1:21" ht="12" customHeight="1" x14ac:dyDescent="0.15">
      <c r="A2" s="24" t="str">
        <f>SF12AP1!A2</f>
        <v>STATE HIGHWAY AGENCY CAPITAL OUTLAY - 2009 1/</v>
      </c>
      <c r="B2" s="46"/>
      <c r="C2" s="46"/>
      <c r="D2" s="46"/>
      <c r="E2" s="46"/>
      <c r="F2" s="46"/>
      <c r="G2" s="46"/>
      <c r="H2" s="46"/>
      <c r="I2" s="46"/>
      <c r="J2" s="46"/>
      <c r="K2" s="46"/>
      <c r="L2" s="46"/>
      <c r="M2" s="46"/>
      <c r="N2" s="46"/>
      <c r="O2" s="46"/>
      <c r="P2" s="46"/>
      <c r="Q2" s="46"/>
      <c r="R2" s="46"/>
      <c r="S2" s="46"/>
      <c r="T2" s="60"/>
    </row>
    <row r="3" spans="1:21" ht="1.1499999999999999" customHeight="1" x14ac:dyDescent="0.15">
      <c r="A3" s="47"/>
      <c r="B3" s="47"/>
      <c r="C3" s="47"/>
      <c r="D3" s="47"/>
      <c r="E3" s="47"/>
      <c r="F3" s="47"/>
      <c r="G3" s="47"/>
      <c r="H3" s="47"/>
      <c r="I3" s="47"/>
      <c r="J3" s="47"/>
      <c r="K3" s="47"/>
      <c r="L3" s="47"/>
      <c r="M3" s="47"/>
      <c r="N3" s="47"/>
      <c r="O3" s="47"/>
      <c r="P3" s="47"/>
      <c r="Q3" s="47"/>
      <c r="R3" s="47"/>
      <c r="S3" s="47"/>
      <c r="T3" s="60"/>
    </row>
    <row r="4" spans="1:21" ht="12" customHeight="1" x14ac:dyDescent="0.15">
      <c r="A4" s="24" t="s">
        <v>45</v>
      </c>
      <c r="B4" s="46"/>
      <c r="C4" s="46"/>
      <c r="D4" s="46"/>
      <c r="E4" s="46"/>
      <c r="F4" s="46"/>
      <c r="G4" s="46"/>
      <c r="H4" s="46"/>
      <c r="I4" s="46"/>
      <c r="J4" s="46"/>
      <c r="K4" s="46"/>
      <c r="L4" s="46"/>
      <c r="M4" s="46"/>
      <c r="N4" s="46"/>
      <c r="O4" s="46"/>
      <c r="P4" s="46"/>
      <c r="Q4" s="46"/>
      <c r="R4" s="46"/>
      <c r="S4" s="46"/>
      <c r="T4" s="60"/>
    </row>
    <row r="5" spans="1:21" ht="1.1499999999999999" customHeight="1" x14ac:dyDescent="0.15">
      <c r="A5" s="47"/>
      <c r="B5" s="47"/>
      <c r="C5" s="47"/>
      <c r="D5" s="47"/>
      <c r="E5" s="47"/>
      <c r="F5" s="47"/>
      <c r="G5" s="47"/>
      <c r="H5" s="47"/>
      <c r="I5" s="47"/>
      <c r="J5" s="47"/>
      <c r="K5" s="47"/>
      <c r="L5" s="47"/>
      <c r="M5" s="47"/>
      <c r="N5" s="47"/>
      <c r="O5" s="47"/>
      <c r="P5" s="47"/>
      <c r="Q5" s="47"/>
      <c r="R5" s="47"/>
      <c r="S5" s="47"/>
      <c r="T5" s="60"/>
    </row>
    <row r="6" spans="1:21" ht="12" customHeight="1" x14ac:dyDescent="0.15">
      <c r="A6" s="24" t="s">
        <v>1</v>
      </c>
      <c r="B6" s="46"/>
      <c r="C6" s="46"/>
      <c r="D6" s="46"/>
      <c r="E6" s="46"/>
      <c r="F6" s="46"/>
      <c r="G6" s="46"/>
      <c r="H6" s="46"/>
      <c r="I6" s="46"/>
      <c r="J6" s="46"/>
      <c r="K6" s="46"/>
      <c r="L6" s="46"/>
      <c r="M6" s="46"/>
      <c r="N6" s="46"/>
      <c r="O6" s="46"/>
      <c r="P6" s="46"/>
      <c r="Q6" s="46"/>
      <c r="R6" s="46"/>
      <c r="S6" s="46"/>
      <c r="T6" s="60"/>
    </row>
    <row r="7" spans="1:21" ht="10.15" customHeight="1" x14ac:dyDescent="0.15">
      <c r="A7" s="45"/>
      <c r="B7" s="45"/>
      <c r="C7" s="86"/>
      <c r="D7" s="5"/>
      <c r="E7" s="5"/>
      <c r="F7" s="5"/>
      <c r="G7" s="5"/>
      <c r="H7" s="45"/>
      <c r="I7" s="45"/>
      <c r="J7" s="45"/>
      <c r="K7" s="45"/>
      <c r="L7" s="45"/>
      <c r="M7" s="45"/>
      <c r="N7" s="45"/>
      <c r="O7" s="45"/>
      <c r="P7" s="45"/>
      <c r="Q7" s="45"/>
      <c r="R7" s="45"/>
      <c r="S7" s="45"/>
      <c r="T7" s="60"/>
    </row>
    <row r="8" spans="1:21" x14ac:dyDescent="0.15">
      <c r="A8" s="45"/>
      <c r="B8" s="45"/>
      <c r="C8" s="45"/>
      <c r="D8" s="45"/>
      <c r="E8" s="45"/>
      <c r="F8" s="45"/>
      <c r="G8" s="45"/>
      <c r="H8" s="45"/>
      <c r="I8" s="45"/>
      <c r="J8" s="45"/>
      <c r="K8" s="45"/>
      <c r="L8" s="45"/>
      <c r="M8" s="45"/>
      <c r="N8" s="45"/>
      <c r="O8" s="45"/>
      <c r="P8" s="45"/>
      <c r="Q8" s="45"/>
      <c r="R8" s="45"/>
      <c r="S8" s="29" t="s">
        <v>2</v>
      </c>
      <c r="T8" s="60"/>
    </row>
    <row r="9" spans="1:21" ht="7.15" customHeight="1" x14ac:dyDescent="0.15">
      <c r="A9" s="74" t="s">
        <v>111</v>
      </c>
      <c r="B9" s="30"/>
      <c r="C9" s="30" t="s">
        <v>43</v>
      </c>
      <c r="D9" s="30"/>
      <c r="E9" s="30"/>
      <c r="F9" s="30"/>
      <c r="G9" s="30"/>
      <c r="H9" s="30"/>
      <c r="I9" s="30"/>
      <c r="J9" s="30"/>
      <c r="K9" s="30"/>
      <c r="L9" s="30"/>
      <c r="M9" s="30"/>
      <c r="N9" s="30"/>
      <c r="O9" s="30"/>
      <c r="P9" s="30"/>
      <c r="Q9" s="30"/>
      <c r="R9" s="30"/>
      <c r="S9" s="48" t="s">
        <v>47</v>
      </c>
      <c r="T9" s="60"/>
      <c r="U9" s="28"/>
    </row>
    <row r="10" spans="1:21" ht="7.15" customHeight="1" x14ac:dyDescent="0.15">
      <c r="A10" s="31"/>
      <c r="B10" s="9" t="s">
        <v>53</v>
      </c>
      <c r="C10" s="33"/>
      <c r="D10" s="33"/>
      <c r="E10" s="33"/>
      <c r="F10" s="33"/>
      <c r="G10" s="33"/>
      <c r="H10" s="33"/>
      <c r="I10" s="33"/>
      <c r="J10" s="33"/>
      <c r="K10" s="33"/>
      <c r="L10" s="33"/>
      <c r="M10" s="33"/>
      <c r="N10" s="33"/>
      <c r="O10" s="33"/>
      <c r="P10" s="33"/>
      <c r="Q10" s="33"/>
      <c r="R10" s="33"/>
      <c r="S10" s="34"/>
      <c r="T10" s="61"/>
      <c r="U10" s="28"/>
    </row>
    <row r="11" spans="1:21" ht="7.15" customHeight="1" x14ac:dyDescent="0.15">
      <c r="A11" s="35"/>
      <c r="B11" s="31"/>
      <c r="C11" s="31"/>
      <c r="D11" s="32" t="s">
        <v>48</v>
      </c>
      <c r="E11" s="33"/>
      <c r="F11" s="33"/>
      <c r="G11" s="33"/>
      <c r="H11" s="33"/>
      <c r="I11" s="33"/>
      <c r="J11" s="33"/>
      <c r="K11" s="33"/>
      <c r="L11" s="33"/>
      <c r="M11" s="33"/>
      <c r="N11" s="33"/>
      <c r="O11" s="33"/>
      <c r="P11" s="33"/>
      <c r="Q11" s="33"/>
      <c r="R11" s="34"/>
      <c r="S11" s="31"/>
      <c r="T11" s="61"/>
      <c r="U11" s="28"/>
    </row>
    <row r="12" spans="1:21" ht="7.15" customHeight="1" x14ac:dyDescent="0.15">
      <c r="A12" s="36" t="s">
        <v>4</v>
      </c>
      <c r="B12" s="35"/>
      <c r="C12" s="35"/>
      <c r="D12" s="37" t="s">
        <v>5</v>
      </c>
      <c r="E12" s="31"/>
      <c r="F12" s="32" t="s">
        <v>18</v>
      </c>
      <c r="G12" s="34"/>
      <c r="H12" s="31"/>
      <c r="I12" s="32" t="s">
        <v>10</v>
      </c>
      <c r="J12" s="33"/>
      <c r="K12" s="34"/>
      <c r="L12" s="32" t="s">
        <v>19</v>
      </c>
      <c r="M12" s="33"/>
      <c r="N12" s="33"/>
      <c r="O12" s="34"/>
      <c r="P12" s="31"/>
      <c r="Q12" s="37" t="s">
        <v>20</v>
      </c>
      <c r="R12" s="37" t="s">
        <v>21</v>
      </c>
      <c r="S12" s="36"/>
      <c r="T12" s="61"/>
      <c r="U12" s="28"/>
    </row>
    <row r="13" spans="1:21" ht="7.15" customHeight="1" x14ac:dyDescent="0.15">
      <c r="A13" s="35"/>
      <c r="B13" s="36" t="s">
        <v>22</v>
      </c>
      <c r="C13" s="36" t="s">
        <v>7</v>
      </c>
      <c r="D13" s="36" t="s">
        <v>8</v>
      </c>
      <c r="E13" s="36" t="s">
        <v>23</v>
      </c>
      <c r="F13" s="36" t="s">
        <v>24</v>
      </c>
      <c r="G13" s="36" t="s">
        <v>25</v>
      </c>
      <c r="H13" s="36" t="s">
        <v>9</v>
      </c>
      <c r="I13" s="36" t="s">
        <v>26</v>
      </c>
      <c r="J13" s="36" t="s">
        <v>27</v>
      </c>
      <c r="K13" s="36" t="s">
        <v>28</v>
      </c>
      <c r="L13" s="36" t="s">
        <v>5</v>
      </c>
      <c r="M13" s="36" t="s">
        <v>11</v>
      </c>
      <c r="N13" s="36" t="s">
        <v>41</v>
      </c>
      <c r="O13" s="36" t="s">
        <v>42</v>
      </c>
      <c r="P13" s="36" t="s">
        <v>6</v>
      </c>
      <c r="Q13" s="36" t="s">
        <v>31</v>
      </c>
      <c r="R13" s="36" t="s">
        <v>32</v>
      </c>
      <c r="S13" s="36" t="s">
        <v>12</v>
      </c>
      <c r="T13" s="61"/>
      <c r="U13" s="28"/>
    </row>
    <row r="14" spans="1:21" ht="7.15" customHeight="1" x14ac:dyDescent="0.15">
      <c r="A14" s="38"/>
      <c r="B14" s="38"/>
      <c r="C14" s="38"/>
      <c r="D14" s="39" t="s">
        <v>13</v>
      </c>
      <c r="E14" s="38"/>
      <c r="F14" s="39" t="s">
        <v>33</v>
      </c>
      <c r="G14" s="39" t="s">
        <v>33</v>
      </c>
      <c r="H14" s="39" t="s">
        <v>14</v>
      </c>
      <c r="I14" s="39" t="s">
        <v>14</v>
      </c>
      <c r="J14" s="39" t="s">
        <v>34</v>
      </c>
      <c r="K14" s="38"/>
      <c r="L14" s="39" t="s">
        <v>11</v>
      </c>
      <c r="M14" s="39" t="s">
        <v>35</v>
      </c>
      <c r="N14" s="39" t="s">
        <v>36</v>
      </c>
      <c r="O14" s="39" t="s">
        <v>36</v>
      </c>
      <c r="P14" s="38"/>
      <c r="Q14" s="39" t="s">
        <v>37</v>
      </c>
      <c r="R14" s="39" t="s">
        <v>38</v>
      </c>
      <c r="S14" s="38"/>
      <c r="T14" s="61"/>
      <c r="U14" s="28"/>
    </row>
    <row r="15" spans="1:21" ht="9.9499999999999993" customHeight="1" x14ac:dyDescent="0.15">
      <c r="A15" s="75" t="s">
        <v>83</v>
      </c>
      <c r="B15" s="18">
        <v>23386.561000000002</v>
      </c>
      <c r="C15" s="18">
        <v>14818.262000000001</v>
      </c>
      <c r="D15" s="18">
        <v>24083.791000000001</v>
      </c>
      <c r="E15" s="18">
        <v>22600.116000000002</v>
      </c>
      <c r="F15" s="18">
        <v>1253.3679999999999</v>
      </c>
      <c r="G15" s="18">
        <v>5367.125</v>
      </c>
      <c r="H15" s="18">
        <v>48368.77</v>
      </c>
      <c r="I15" s="18">
        <v>25708.78</v>
      </c>
      <c r="J15" s="18">
        <v>21276.606</v>
      </c>
      <c r="K15" s="18">
        <v>0</v>
      </c>
      <c r="L15" s="18">
        <v>8140.1130000000003</v>
      </c>
      <c r="M15" s="18">
        <v>17852.582999999999</v>
      </c>
      <c r="N15" s="18">
        <v>2020.2429999999999</v>
      </c>
      <c r="O15" s="18">
        <v>186.38</v>
      </c>
      <c r="P15" s="18">
        <v>10357.455</v>
      </c>
      <c r="Q15" s="18">
        <v>1836.7929999999999</v>
      </c>
      <c r="R15" s="18">
        <v>1624.837</v>
      </c>
      <c r="S15" s="18">
        <v>228881.783</v>
      </c>
      <c r="T15" s="61"/>
      <c r="U15" s="28"/>
    </row>
    <row r="16" spans="1:21" ht="9.9499999999999993" customHeight="1" x14ac:dyDescent="0.15">
      <c r="A16" s="76" t="s">
        <v>54</v>
      </c>
      <c r="B16" s="18">
        <v>5320.4030000000002</v>
      </c>
      <c r="C16" s="18">
        <v>16134.723</v>
      </c>
      <c r="D16" s="18">
        <v>4.6130000000000004</v>
      </c>
      <c r="E16" s="18">
        <v>13361.758</v>
      </c>
      <c r="F16" s="18">
        <v>22161.54</v>
      </c>
      <c r="G16" s="18">
        <v>5892.0410000000002</v>
      </c>
      <c r="H16" s="18">
        <v>4571.0379999999996</v>
      </c>
      <c r="I16" s="18">
        <v>0</v>
      </c>
      <c r="J16" s="18">
        <v>13045.308999999999</v>
      </c>
      <c r="K16" s="18">
        <v>0</v>
      </c>
      <c r="L16" s="18">
        <v>0</v>
      </c>
      <c r="M16" s="18">
        <v>7.9989999999999997</v>
      </c>
      <c r="N16" s="18">
        <v>0</v>
      </c>
      <c r="O16" s="18">
        <v>1937.386</v>
      </c>
      <c r="P16" s="18">
        <v>7535.37</v>
      </c>
      <c r="Q16" s="18">
        <v>28.783000000000001</v>
      </c>
      <c r="R16" s="18">
        <v>192.679</v>
      </c>
      <c r="S16" s="18">
        <v>90193.642000000007</v>
      </c>
      <c r="T16" s="61"/>
      <c r="U16" s="28"/>
    </row>
    <row r="17" spans="1:21" ht="9.9499999999999993" customHeight="1" x14ac:dyDescent="0.15">
      <c r="A17" s="76" t="s">
        <v>55</v>
      </c>
      <c r="B17" s="18">
        <v>13360.754000000001</v>
      </c>
      <c r="C17" s="18">
        <v>46116.534</v>
      </c>
      <c r="D17" s="18">
        <v>42270.44</v>
      </c>
      <c r="E17" s="18">
        <v>14701.802</v>
      </c>
      <c r="F17" s="18">
        <v>42655.120999999999</v>
      </c>
      <c r="G17" s="18">
        <v>5147.54</v>
      </c>
      <c r="H17" s="18">
        <v>160215.58300000001</v>
      </c>
      <c r="I17" s="18">
        <v>377.34500000000003</v>
      </c>
      <c r="J17" s="18">
        <v>5050.68</v>
      </c>
      <c r="K17" s="18">
        <v>0</v>
      </c>
      <c r="L17" s="18">
        <v>102.511</v>
      </c>
      <c r="M17" s="18">
        <v>5051.884</v>
      </c>
      <c r="N17" s="18">
        <v>405.21899999999999</v>
      </c>
      <c r="O17" s="18">
        <v>159.012</v>
      </c>
      <c r="P17" s="18">
        <v>4941.7560000000003</v>
      </c>
      <c r="Q17" s="18">
        <v>1251.518</v>
      </c>
      <c r="R17" s="18">
        <v>13331.218999999999</v>
      </c>
      <c r="S17" s="18">
        <v>355138.91800000001</v>
      </c>
      <c r="T17" s="61"/>
      <c r="U17" s="28"/>
    </row>
    <row r="18" spans="1:21" ht="9.9499999999999993" customHeight="1" x14ac:dyDescent="0.15">
      <c r="A18" s="77" t="s">
        <v>84</v>
      </c>
      <c r="B18" s="19">
        <v>11044.925999999999</v>
      </c>
      <c r="C18" s="19">
        <v>18654.605</v>
      </c>
      <c r="D18" s="19">
        <v>26241.177</v>
      </c>
      <c r="E18" s="19">
        <v>255.84399999999999</v>
      </c>
      <c r="F18" s="19">
        <v>199.05799999999999</v>
      </c>
      <c r="G18" s="19">
        <v>0</v>
      </c>
      <c r="H18" s="19">
        <v>84041.910999999993</v>
      </c>
      <c r="I18" s="19">
        <v>0</v>
      </c>
      <c r="J18" s="19">
        <v>4376.4210000000003</v>
      </c>
      <c r="K18" s="19">
        <v>0</v>
      </c>
      <c r="L18" s="19">
        <v>27055.554</v>
      </c>
      <c r="M18" s="19">
        <v>4330.7190000000001</v>
      </c>
      <c r="N18" s="19">
        <v>0</v>
      </c>
      <c r="O18" s="19">
        <v>3346.6889999999999</v>
      </c>
      <c r="P18" s="19">
        <v>1140.068</v>
      </c>
      <c r="Q18" s="19">
        <v>1709.0719999999999</v>
      </c>
      <c r="R18" s="19">
        <v>73.055000000000007</v>
      </c>
      <c r="S18" s="19">
        <v>182469.09899999999</v>
      </c>
      <c r="T18" s="61"/>
      <c r="U18" s="28"/>
    </row>
    <row r="19" spans="1:21" ht="9.9499999999999993" customHeight="1" x14ac:dyDescent="0.15">
      <c r="A19" s="75" t="s">
        <v>85</v>
      </c>
      <c r="B19" s="17">
        <v>28611.68</v>
      </c>
      <c r="C19" s="17">
        <v>193014.24799999999</v>
      </c>
      <c r="D19" s="17">
        <v>122086.788</v>
      </c>
      <c r="E19" s="17">
        <v>16645.575000000001</v>
      </c>
      <c r="F19" s="17">
        <v>47575.487000000001</v>
      </c>
      <c r="G19" s="17">
        <v>9185.6949999999997</v>
      </c>
      <c r="H19" s="17">
        <v>79562.426999999996</v>
      </c>
      <c r="I19" s="17">
        <v>0</v>
      </c>
      <c r="J19" s="17">
        <v>75973.614000000001</v>
      </c>
      <c r="K19" s="17">
        <v>0</v>
      </c>
      <c r="L19" s="17">
        <v>2654.8049999999998</v>
      </c>
      <c r="M19" s="17">
        <v>12223.962</v>
      </c>
      <c r="N19" s="17">
        <v>2758.0320000000002</v>
      </c>
      <c r="O19" s="17">
        <v>13851.772999999999</v>
      </c>
      <c r="P19" s="17">
        <v>34556.747000000003</v>
      </c>
      <c r="Q19" s="17">
        <v>85516.702999999994</v>
      </c>
      <c r="R19" s="17">
        <v>25569.213</v>
      </c>
      <c r="S19" s="17">
        <v>749786.74899999995</v>
      </c>
      <c r="T19" s="61"/>
      <c r="U19" s="28"/>
    </row>
    <row r="20" spans="1:21" ht="9.9499999999999993" customHeight="1" x14ac:dyDescent="0.15">
      <c r="A20" s="76" t="s">
        <v>56</v>
      </c>
      <c r="B20" s="18">
        <v>15647.338</v>
      </c>
      <c r="C20" s="18">
        <v>17153.645</v>
      </c>
      <c r="D20" s="18">
        <v>29631.036</v>
      </c>
      <c r="E20" s="18">
        <v>0</v>
      </c>
      <c r="F20" s="18">
        <v>51414.788999999997</v>
      </c>
      <c r="G20" s="18">
        <v>41402.822999999997</v>
      </c>
      <c r="H20" s="18">
        <v>0</v>
      </c>
      <c r="I20" s="18">
        <v>0</v>
      </c>
      <c r="J20" s="18">
        <v>56642.909</v>
      </c>
      <c r="K20" s="18">
        <v>0</v>
      </c>
      <c r="L20" s="18">
        <v>2271.4479999999999</v>
      </c>
      <c r="M20" s="18">
        <v>30840.195</v>
      </c>
      <c r="N20" s="18">
        <v>1710.5039999999999</v>
      </c>
      <c r="O20" s="18">
        <v>6821.4170000000004</v>
      </c>
      <c r="P20" s="18">
        <v>17343.455000000002</v>
      </c>
      <c r="Q20" s="18">
        <v>943.09299999999996</v>
      </c>
      <c r="R20" s="18">
        <v>16804.004000000001</v>
      </c>
      <c r="S20" s="18">
        <v>288626.65600000002</v>
      </c>
      <c r="T20" s="61"/>
      <c r="U20" s="28"/>
    </row>
    <row r="21" spans="1:21" ht="9.9499999999999993" customHeight="1" x14ac:dyDescent="0.2">
      <c r="A21" s="76" t="s">
        <v>57</v>
      </c>
      <c r="B21" s="18">
        <v>10754.708000000001</v>
      </c>
      <c r="C21" s="18">
        <v>28642.210999999999</v>
      </c>
      <c r="D21" s="18">
        <v>64524.425000000003</v>
      </c>
      <c r="E21" s="18">
        <v>0.98699999999999999</v>
      </c>
      <c r="F21" s="18">
        <v>3254.4229999999998</v>
      </c>
      <c r="G21" s="18">
        <v>48083.082999999999</v>
      </c>
      <c r="H21" s="18">
        <v>43279.783000000003</v>
      </c>
      <c r="I21" s="18">
        <v>6785.7740000000003</v>
      </c>
      <c r="J21" s="18">
        <v>56515.756000000001</v>
      </c>
      <c r="K21" s="18">
        <v>0</v>
      </c>
      <c r="L21" s="18">
        <v>0</v>
      </c>
      <c r="M21" s="18">
        <v>13924.787</v>
      </c>
      <c r="N21" s="18">
        <v>6416.9870000000001</v>
      </c>
      <c r="O21" s="18">
        <v>34456.245000000003</v>
      </c>
      <c r="P21" s="18">
        <v>2067.4740000000002</v>
      </c>
      <c r="Q21" s="18">
        <v>18936.973999999998</v>
      </c>
      <c r="R21" s="18">
        <v>13286.009</v>
      </c>
      <c r="S21" s="18">
        <v>350929.62599999999</v>
      </c>
      <c r="T21" s="61"/>
      <c r="U21" s="28"/>
    </row>
    <row r="22" spans="1:21" ht="9.9499999999999993" customHeight="1" x14ac:dyDescent="0.2">
      <c r="A22" s="77" t="s">
        <v>58</v>
      </c>
      <c r="B22" s="19">
        <v>13220.974</v>
      </c>
      <c r="C22" s="19">
        <v>15014.498</v>
      </c>
      <c r="D22" s="19">
        <v>249.036</v>
      </c>
      <c r="E22" s="19">
        <v>0</v>
      </c>
      <c r="F22" s="19">
        <v>9991.6749999999993</v>
      </c>
      <c r="G22" s="19">
        <v>8587.0540000000001</v>
      </c>
      <c r="H22" s="19">
        <v>3822.4459999999999</v>
      </c>
      <c r="I22" s="19">
        <v>0</v>
      </c>
      <c r="J22" s="19">
        <v>35634.800000000003</v>
      </c>
      <c r="K22" s="19">
        <v>0</v>
      </c>
      <c r="L22" s="19">
        <v>4081.8890000000001</v>
      </c>
      <c r="M22" s="19">
        <v>564.05200000000002</v>
      </c>
      <c r="N22" s="19">
        <v>22314.190999999999</v>
      </c>
      <c r="O22" s="19">
        <v>231.1</v>
      </c>
      <c r="P22" s="19">
        <v>1339.0830000000001</v>
      </c>
      <c r="Q22" s="19">
        <v>1892.0309999999999</v>
      </c>
      <c r="R22" s="19">
        <v>2478.3090000000002</v>
      </c>
      <c r="S22" s="19">
        <v>119421.13800000001</v>
      </c>
      <c r="T22" s="61"/>
      <c r="U22" s="28"/>
    </row>
    <row r="23" spans="1:21" ht="9.9499999999999993" customHeight="1" x14ac:dyDescent="0.2">
      <c r="A23" s="75" t="s">
        <v>86</v>
      </c>
      <c r="B23" s="17">
        <v>0</v>
      </c>
      <c r="C23" s="17">
        <v>0</v>
      </c>
      <c r="D23" s="17">
        <v>0</v>
      </c>
      <c r="E23" s="17">
        <v>0</v>
      </c>
      <c r="F23" s="17">
        <v>0</v>
      </c>
      <c r="G23" s="17">
        <v>21945.994999999999</v>
      </c>
      <c r="H23" s="17">
        <v>0</v>
      </c>
      <c r="I23" s="17">
        <v>0</v>
      </c>
      <c r="J23" s="17">
        <v>34533.932999999997</v>
      </c>
      <c r="K23" s="17">
        <v>0</v>
      </c>
      <c r="L23" s="17">
        <v>0</v>
      </c>
      <c r="M23" s="17">
        <v>0</v>
      </c>
      <c r="N23" s="17">
        <v>0</v>
      </c>
      <c r="O23" s="17">
        <v>40920.999000000003</v>
      </c>
      <c r="P23" s="17">
        <v>45769.631999999998</v>
      </c>
      <c r="Q23" s="17">
        <v>6010.4920000000002</v>
      </c>
      <c r="R23" s="17">
        <v>120530.105</v>
      </c>
      <c r="S23" s="17">
        <v>269711.15600000002</v>
      </c>
      <c r="T23" s="61"/>
      <c r="U23" s="28"/>
    </row>
    <row r="24" spans="1:21" ht="9.9499999999999993" customHeight="1" x14ac:dyDescent="0.2">
      <c r="A24" s="76" t="s">
        <v>59</v>
      </c>
      <c r="B24" s="18">
        <v>223446.76741</v>
      </c>
      <c r="C24" s="18">
        <v>415562.01215999998</v>
      </c>
      <c r="D24" s="18">
        <v>189578.88800000001</v>
      </c>
      <c r="E24" s="18">
        <v>0</v>
      </c>
      <c r="F24" s="18">
        <v>345302.38299999997</v>
      </c>
      <c r="G24" s="18">
        <v>62346.843999999997</v>
      </c>
      <c r="H24" s="18">
        <v>64729.966</v>
      </c>
      <c r="I24" s="18">
        <v>20304.072</v>
      </c>
      <c r="J24" s="18">
        <v>519456.55699999997</v>
      </c>
      <c r="K24" s="18">
        <v>0</v>
      </c>
      <c r="L24" s="18">
        <v>23524.962</v>
      </c>
      <c r="M24" s="18">
        <v>125136.461</v>
      </c>
      <c r="N24" s="18">
        <v>12943.437</v>
      </c>
      <c r="O24" s="18">
        <v>57404.161</v>
      </c>
      <c r="P24" s="18">
        <v>6784.0950000000003</v>
      </c>
      <c r="Q24" s="18">
        <v>69778.736000000004</v>
      </c>
      <c r="R24" s="18">
        <v>11398.092000000001</v>
      </c>
      <c r="S24" s="18">
        <v>2147697.4335699999</v>
      </c>
      <c r="T24" s="61"/>
      <c r="U24" s="28"/>
    </row>
    <row r="25" spans="1:21" ht="9.9499999999999993" customHeight="1" x14ac:dyDescent="0.2">
      <c r="A25" s="76" t="s">
        <v>87</v>
      </c>
      <c r="B25" s="18">
        <v>85280.505000000005</v>
      </c>
      <c r="C25" s="18">
        <v>51003.438999999998</v>
      </c>
      <c r="D25" s="18">
        <v>23445.74</v>
      </c>
      <c r="E25" s="18">
        <v>3740.2350000000001</v>
      </c>
      <c r="F25" s="18">
        <v>22487.31</v>
      </c>
      <c r="G25" s="18">
        <v>200.85400000000001</v>
      </c>
      <c r="H25" s="18">
        <v>616.72500000000002</v>
      </c>
      <c r="I25" s="18">
        <v>155277.84</v>
      </c>
      <c r="J25" s="18">
        <v>73321.714000000007</v>
      </c>
      <c r="K25" s="18">
        <v>0</v>
      </c>
      <c r="L25" s="18">
        <v>6622.53</v>
      </c>
      <c r="M25" s="18">
        <v>26406.28</v>
      </c>
      <c r="N25" s="18">
        <v>63.792999999999999</v>
      </c>
      <c r="O25" s="18">
        <v>2009.759</v>
      </c>
      <c r="P25" s="18">
        <v>55211.625999999997</v>
      </c>
      <c r="Q25" s="18">
        <v>23983.511999999999</v>
      </c>
      <c r="R25" s="18">
        <v>24852.112000000001</v>
      </c>
      <c r="S25" s="18">
        <v>554523.97400000005</v>
      </c>
      <c r="T25" s="61"/>
      <c r="U25" s="28"/>
    </row>
    <row r="26" spans="1:21" ht="9.9499999999999993" customHeight="1" x14ac:dyDescent="0.2">
      <c r="A26" s="77" t="s">
        <v>88</v>
      </c>
      <c r="B26" s="19">
        <v>1701.451</v>
      </c>
      <c r="C26" s="19">
        <v>6935.0969999999998</v>
      </c>
      <c r="D26" s="19">
        <v>36234.014999999999</v>
      </c>
      <c r="E26" s="19">
        <v>0</v>
      </c>
      <c r="F26" s="19">
        <v>217.65</v>
      </c>
      <c r="G26" s="19">
        <v>2687.0309999999999</v>
      </c>
      <c r="H26" s="19">
        <v>27293.16</v>
      </c>
      <c r="I26" s="19">
        <v>0</v>
      </c>
      <c r="J26" s="19">
        <v>24086.131000000001</v>
      </c>
      <c r="K26" s="19">
        <v>0</v>
      </c>
      <c r="L26" s="19">
        <v>0</v>
      </c>
      <c r="M26" s="19">
        <v>4136.3940000000002</v>
      </c>
      <c r="N26" s="19">
        <v>0</v>
      </c>
      <c r="O26" s="19">
        <v>138.9</v>
      </c>
      <c r="P26" s="19">
        <v>2563.1239999999998</v>
      </c>
      <c r="Q26" s="19">
        <v>3488.1959999999999</v>
      </c>
      <c r="R26" s="19">
        <v>2730.6840000000002</v>
      </c>
      <c r="S26" s="19">
        <v>112211.833</v>
      </c>
      <c r="T26" s="61"/>
      <c r="U26" s="28"/>
    </row>
    <row r="27" spans="1:21" ht="9.9499999999999993" customHeight="1" x14ac:dyDescent="0.2">
      <c r="A27" s="75" t="s">
        <v>89</v>
      </c>
      <c r="B27" s="17">
        <v>4073.37</v>
      </c>
      <c r="C27" s="17">
        <v>19771.395</v>
      </c>
      <c r="D27" s="17">
        <v>0</v>
      </c>
      <c r="E27" s="17">
        <v>5322.8419999999996</v>
      </c>
      <c r="F27" s="17">
        <v>0</v>
      </c>
      <c r="G27" s="17">
        <v>11578.687</v>
      </c>
      <c r="H27" s="17">
        <v>8907.6810000000005</v>
      </c>
      <c r="I27" s="17">
        <v>0</v>
      </c>
      <c r="J27" s="17">
        <v>45517.427000000003</v>
      </c>
      <c r="K27" s="17">
        <v>0</v>
      </c>
      <c r="L27" s="17">
        <v>0</v>
      </c>
      <c r="M27" s="17">
        <v>21208.951000000001</v>
      </c>
      <c r="N27" s="17">
        <v>952.51099999999997</v>
      </c>
      <c r="O27" s="17">
        <v>1868.491</v>
      </c>
      <c r="P27" s="17">
        <v>4679.9409999999998</v>
      </c>
      <c r="Q27" s="17">
        <v>0</v>
      </c>
      <c r="R27" s="17">
        <v>900.14599999999996</v>
      </c>
      <c r="S27" s="17">
        <v>124781.442</v>
      </c>
      <c r="T27" s="61"/>
      <c r="U27" s="28"/>
    </row>
    <row r="28" spans="1:21" ht="9.9499999999999993" customHeight="1" x14ac:dyDescent="0.2">
      <c r="A28" s="76" t="s">
        <v>90</v>
      </c>
      <c r="B28" s="18">
        <v>29444</v>
      </c>
      <c r="C28" s="18">
        <v>112965</v>
      </c>
      <c r="D28" s="18">
        <v>17195</v>
      </c>
      <c r="E28" s="18">
        <v>0</v>
      </c>
      <c r="F28" s="18">
        <v>21022</v>
      </c>
      <c r="G28" s="18">
        <v>107636</v>
      </c>
      <c r="H28" s="18">
        <v>20245</v>
      </c>
      <c r="I28" s="18">
        <v>37672</v>
      </c>
      <c r="J28" s="18">
        <v>208830</v>
      </c>
      <c r="K28" s="18">
        <v>0</v>
      </c>
      <c r="L28" s="18">
        <v>7223</v>
      </c>
      <c r="M28" s="18">
        <v>119068</v>
      </c>
      <c r="N28" s="18">
        <v>0</v>
      </c>
      <c r="O28" s="18">
        <v>43619</v>
      </c>
      <c r="P28" s="18">
        <v>16396</v>
      </c>
      <c r="Q28" s="18">
        <v>29666</v>
      </c>
      <c r="R28" s="18">
        <v>24555</v>
      </c>
      <c r="S28" s="18">
        <v>795536</v>
      </c>
      <c r="T28" s="61"/>
      <c r="U28" s="28"/>
    </row>
    <row r="29" spans="1:21" ht="9.9499999999999993" customHeight="1" x14ac:dyDescent="0.2">
      <c r="A29" s="76" t="s">
        <v>91</v>
      </c>
      <c r="B29" s="18">
        <v>38181.620999999999</v>
      </c>
      <c r="C29" s="18">
        <v>34182.67</v>
      </c>
      <c r="D29" s="18">
        <v>34462.76</v>
      </c>
      <c r="E29" s="18">
        <v>0</v>
      </c>
      <c r="F29" s="18">
        <v>165472.28</v>
      </c>
      <c r="G29" s="18">
        <v>0</v>
      </c>
      <c r="H29" s="18">
        <v>0</v>
      </c>
      <c r="I29" s="18">
        <v>0</v>
      </c>
      <c r="J29" s="18">
        <v>115435.708</v>
      </c>
      <c r="K29" s="18">
        <v>0</v>
      </c>
      <c r="L29" s="18">
        <v>3915.1390000000001</v>
      </c>
      <c r="M29" s="18">
        <v>2738.5610000000001</v>
      </c>
      <c r="N29" s="18">
        <v>0</v>
      </c>
      <c r="O29" s="18">
        <v>6141.1120000000001</v>
      </c>
      <c r="P29" s="18">
        <v>8133.56</v>
      </c>
      <c r="Q29" s="18">
        <v>2631.7339999999999</v>
      </c>
      <c r="R29" s="18">
        <v>7778.3040000000001</v>
      </c>
      <c r="S29" s="18">
        <v>419073.44900000002</v>
      </c>
      <c r="T29" s="61"/>
      <c r="U29" s="28"/>
    </row>
    <row r="30" spans="1:21" ht="9.9499999999999993" customHeight="1" x14ac:dyDescent="0.2">
      <c r="A30" s="77" t="s">
        <v>92</v>
      </c>
      <c r="B30" s="19">
        <v>6492.0889999999999</v>
      </c>
      <c r="C30" s="19">
        <v>11658.808999999999</v>
      </c>
      <c r="D30" s="19">
        <v>30238.35</v>
      </c>
      <c r="E30" s="19">
        <v>0</v>
      </c>
      <c r="F30" s="19">
        <v>0</v>
      </c>
      <c r="G30" s="19">
        <v>0</v>
      </c>
      <c r="H30" s="19">
        <v>11195.710999999999</v>
      </c>
      <c r="I30" s="19">
        <v>8389.1020000000008</v>
      </c>
      <c r="J30" s="19">
        <v>26373.235000000001</v>
      </c>
      <c r="K30" s="19">
        <v>0</v>
      </c>
      <c r="L30" s="19">
        <v>8923.7620000000006</v>
      </c>
      <c r="M30" s="19">
        <v>1434.1759999999999</v>
      </c>
      <c r="N30" s="19">
        <v>159.35300000000001</v>
      </c>
      <c r="O30" s="19">
        <v>7799.134</v>
      </c>
      <c r="P30" s="19">
        <v>0</v>
      </c>
      <c r="Q30" s="19">
        <v>0</v>
      </c>
      <c r="R30" s="19">
        <v>0</v>
      </c>
      <c r="S30" s="19">
        <v>112663.72100000001</v>
      </c>
      <c r="T30" s="61"/>
      <c r="U30" s="28"/>
    </row>
    <row r="31" spans="1:21" ht="9.9499999999999993" customHeight="1" x14ac:dyDescent="0.2">
      <c r="A31" s="75" t="s">
        <v>93</v>
      </c>
      <c r="B31" s="17">
        <v>10421.011</v>
      </c>
      <c r="C31" s="17">
        <v>20097.498</v>
      </c>
      <c r="D31" s="17">
        <v>11531.861000000001</v>
      </c>
      <c r="E31" s="17">
        <v>0</v>
      </c>
      <c r="F31" s="17">
        <v>0</v>
      </c>
      <c r="G31" s="17">
        <v>59498.216999999997</v>
      </c>
      <c r="H31" s="17">
        <v>37808.264000000003</v>
      </c>
      <c r="I31" s="17">
        <v>0</v>
      </c>
      <c r="J31" s="17">
        <v>329.63299999999998</v>
      </c>
      <c r="K31" s="17">
        <v>0</v>
      </c>
      <c r="L31" s="17">
        <v>1335.3130000000001</v>
      </c>
      <c r="M31" s="17">
        <v>0</v>
      </c>
      <c r="N31" s="17">
        <v>0</v>
      </c>
      <c r="O31" s="17">
        <v>0</v>
      </c>
      <c r="P31" s="17">
        <v>0</v>
      </c>
      <c r="Q31" s="17">
        <v>642.66999999999996</v>
      </c>
      <c r="R31" s="17">
        <v>23467.244999999999</v>
      </c>
      <c r="S31" s="17">
        <v>165131.712</v>
      </c>
      <c r="T31" s="61"/>
      <c r="U31" s="28"/>
    </row>
    <row r="32" spans="1:21" ht="9.9499999999999993" customHeight="1" x14ac:dyDescent="0.2">
      <c r="A32" s="76" t="s">
        <v>94</v>
      </c>
      <c r="B32" s="18">
        <v>36979.354769999998</v>
      </c>
      <c r="C32" s="18">
        <v>14433.273300000001</v>
      </c>
      <c r="D32" s="18">
        <v>17659.982739999999</v>
      </c>
      <c r="E32" s="18">
        <v>51723.442900000002</v>
      </c>
      <c r="F32" s="18">
        <v>47427.639849999992</v>
      </c>
      <c r="G32" s="18">
        <v>44684.897189999996</v>
      </c>
      <c r="H32" s="18">
        <v>22600.224130000002</v>
      </c>
      <c r="I32" s="18">
        <v>134.78431</v>
      </c>
      <c r="J32" s="18">
        <v>32580.35282</v>
      </c>
      <c r="K32" s="18">
        <v>0</v>
      </c>
      <c r="L32" s="18">
        <v>4332.5224600000001</v>
      </c>
      <c r="M32" s="18">
        <v>11067.655959999998</v>
      </c>
      <c r="N32" s="18">
        <v>35.474400000000003</v>
      </c>
      <c r="O32" s="18">
        <v>1843.4444900000001</v>
      </c>
      <c r="P32" s="18">
        <v>4881.0326599999999</v>
      </c>
      <c r="Q32" s="18">
        <v>0.94249000000000005</v>
      </c>
      <c r="R32" s="18">
        <v>4974.0079900000001</v>
      </c>
      <c r="S32" s="18">
        <v>295359.03245999996</v>
      </c>
      <c r="T32" s="61"/>
      <c r="U32" s="28"/>
    </row>
    <row r="33" spans="1:21" ht="9.9499999999999993" customHeight="1" x14ac:dyDescent="0.2">
      <c r="A33" s="76" t="s">
        <v>95</v>
      </c>
      <c r="B33" s="18">
        <v>36292.292999999998</v>
      </c>
      <c r="C33" s="18">
        <v>8619.0429999999997</v>
      </c>
      <c r="D33" s="18">
        <v>52798.432000000001</v>
      </c>
      <c r="E33" s="18">
        <v>9949.9290000000001</v>
      </c>
      <c r="F33" s="18">
        <v>5085.92</v>
      </c>
      <c r="G33" s="18">
        <v>3628.674</v>
      </c>
      <c r="H33" s="18">
        <v>52365.508999999998</v>
      </c>
      <c r="I33" s="18">
        <v>14285.78</v>
      </c>
      <c r="J33" s="18">
        <v>58742.137000000002</v>
      </c>
      <c r="K33" s="18">
        <v>0</v>
      </c>
      <c r="L33" s="18">
        <v>472.46199999999999</v>
      </c>
      <c r="M33" s="18">
        <v>20830.534</v>
      </c>
      <c r="N33" s="18">
        <v>345397.40399999998</v>
      </c>
      <c r="O33" s="18">
        <v>6065.8620000000001</v>
      </c>
      <c r="P33" s="18">
        <v>6486.7929999999997</v>
      </c>
      <c r="Q33" s="18">
        <v>6155.8379999999997</v>
      </c>
      <c r="R33" s="18">
        <v>2856.7739999999999</v>
      </c>
      <c r="S33" s="18">
        <v>630033.38399999996</v>
      </c>
      <c r="T33" s="61"/>
      <c r="U33" s="28"/>
    </row>
    <row r="34" spans="1:21" ht="9.9499999999999993" customHeight="1" x14ac:dyDescent="0.2">
      <c r="A34" s="77" t="s">
        <v>79</v>
      </c>
      <c r="B34" s="19">
        <v>2316.0859999999998</v>
      </c>
      <c r="C34" s="19">
        <v>8257.8889999999992</v>
      </c>
      <c r="D34" s="19">
        <v>9335.0049999999992</v>
      </c>
      <c r="E34" s="19">
        <v>0</v>
      </c>
      <c r="F34" s="19">
        <v>0</v>
      </c>
      <c r="G34" s="19">
        <v>11833.353999999999</v>
      </c>
      <c r="H34" s="19">
        <v>0</v>
      </c>
      <c r="I34" s="19">
        <v>0</v>
      </c>
      <c r="J34" s="19">
        <v>4921.2749999999996</v>
      </c>
      <c r="K34" s="19">
        <v>0</v>
      </c>
      <c r="L34" s="19">
        <v>0</v>
      </c>
      <c r="M34" s="19">
        <v>4077.78</v>
      </c>
      <c r="N34" s="19">
        <v>0</v>
      </c>
      <c r="O34" s="19">
        <v>709.88400000000001</v>
      </c>
      <c r="P34" s="19">
        <v>3029.431</v>
      </c>
      <c r="Q34" s="19">
        <v>469.94400000000002</v>
      </c>
      <c r="R34" s="19">
        <v>12.206</v>
      </c>
      <c r="S34" s="19">
        <v>44962.853999999999</v>
      </c>
      <c r="T34" s="61"/>
      <c r="U34" s="28"/>
    </row>
    <row r="35" spans="1:21" ht="9.9499999999999993" customHeight="1" x14ac:dyDescent="0.2">
      <c r="A35" s="75" t="s">
        <v>80</v>
      </c>
      <c r="B35" s="17">
        <v>11711.267</v>
      </c>
      <c r="C35" s="17">
        <v>61995.377</v>
      </c>
      <c r="D35" s="17">
        <v>43697.288999999997</v>
      </c>
      <c r="E35" s="17">
        <v>0</v>
      </c>
      <c r="F35" s="17">
        <v>6954.6930000000002</v>
      </c>
      <c r="G35" s="17">
        <v>5420.2020000000002</v>
      </c>
      <c r="H35" s="17">
        <v>6491.5479999999998</v>
      </c>
      <c r="I35" s="17">
        <v>0</v>
      </c>
      <c r="J35" s="17">
        <v>76010.858999999997</v>
      </c>
      <c r="K35" s="17">
        <v>0</v>
      </c>
      <c r="L35" s="17">
        <v>0</v>
      </c>
      <c r="M35" s="17">
        <v>13457.022999999999</v>
      </c>
      <c r="N35" s="17">
        <v>134.72900000000001</v>
      </c>
      <c r="O35" s="17">
        <v>3053.1239999999998</v>
      </c>
      <c r="P35" s="17">
        <v>19678.716</v>
      </c>
      <c r="Q35" s="17">
        <v>17060.058000000001</v>
      </c>
      <c r="R35" s="17">
        <v>43407.758000000002</v>
      </c>
      <c r="S35" s="17">
        <v>309072.64299999998</v>
      </c>
      <c r="T35" s="61"/>
      <c r="U35" s="28"/>
    </row>
    <row r="36" spans="1:21" ht="9.9499999999999993" customHeight="1" x14ac:dyDescent="0.2">
      <c r="A36" s="76" t="s">
        <v>96</v>
      </c>
      <c r="B36" s="18">
        <v>12629.924000000001</v>
      </c>
      <c r="C36" s="18">
        <v>60930.243999999999</v>
      </c>
      <c r="D36" s="18">
        <v>9519.6949999999997</v>
      </c>
      <c r="E36" s="18">
        <v>2433.7570000000001</v>
      </c>
      <c r="F36" s="18">
        <v>23312.006000000001</v>
      </c>
      <c r="G36" s="18">
        <v>81319.687000000005</v>
      </c>
      <c r="H36" s="18">
        <v>0</v>
      </c>
      <c r="I36" s="18">
        <v>4023.5889999999999</v>
      </c>
      <c r="J36" s="18">
        <v>34090.036</v>
      </c>
      <c r="K36" s="18">
        <v>0</v>
      </c>
      <c r="L36" s="18">
        <v>0</v>
      </c>
      <c r="M36" s="18">
        <v>88857.48</v>
      </c>
      <c r="N36" s="18">
        <v>12626.812</v>
      </c>
      <c r="O36" s="18">
        <v>170791.29199999999</v>
      </c>
      <c r="P36" s="18">
        <v>16655.475999999999</v>
      </c>
      <c r="Q36" s="18">
        <v>34593.71</v>
      </c>
      <c r="R36" s="18">
        <v>29469.302</v>
      </c>
      <c r="S36" s="18">
        <v>581253.01</v>
      </c>
      <c r="T36" s="61"/>
      <c r="U36" s="28"/>
    </row>
    <row r="37" spans="1:21" ht="9.9499999999999993" customHeight="1" x14ac:dyDescent="0.2">
      <c r="A37" s="76" t="s">
        <v>97</v>
      </c>
      <c r="B37" s="18">
        <v>34343.466999999997</v>
      </c>
      <c r="C37" s="18">
        <v>38348.432000000001</v>
      </c>
      <c r="D37" s="18">
        <v>2018.4870000000001</v>
      </c>
      <c r="E37" s="18">
        <v>47.228999999999999</v>
      </c>
      <c r="F37" s="18">
        <v>6877.741</v>
      </c>
      <c r="G37" s="18">
        <v>58635.809000000001</v>
      </c>
      <c r="H37" s="18">
        <v>964.12300000000005</v>
      </c>
      <c r="I37" s="18">
        <v>9383.0879999999997</v>
      </c>
      <c r="J37" s="18">
        <v>181445.08799999999</v>
      </c>
      <c r="K37" s="18">
        <v>0</v>
      </c>
      <c r="L37" s="18">
        <v>1243.1130000000001</v>
      </c>
      <c r="M37" s="18">
        <v>36600.864000000001</v>
      </c>
      <c r="N37" s="18">
        <v>16198.867</v>
      </c>
      <c r="O37" s="18">
        <v>33981.305</v>
      </c>
      <c r="P37" s="18">
        <v>12678.519</v>
      </c>
      <c r="Q37" s="18">
        <v>10580.331</v>
      </c>
      <c r="R37" s="18">
        <v>20787.440999999999</v>
      </c>
      <c r="S37" s="18">
        <v>464133.90399999998</v>
      </c>
      <c r="T37" s="61"/>
      <c r="U37" s="28"/>
    </row>
    <row r="38" spans="1:21" ht="9.9499999999999993" customHeight="1" x14ac:dyDescent="0.2">
      <c r="A38" s="77" t="s">
        <v>98</v>
      </c>
      <c r="B38" s="19">
        <v>24808.751</v>
      </c>
      <c r="C38" s="19">
        <v>29499.004000000001</v>
      </c>
      <c r="D38" s="19">
        <v>39940.786999999997</v>
      </c>
      <c r="E38" s="19">
        <v>20.943000000000001</v>
      </c>
      <c r="F38" s="19">
        <v>27557.002</v>
      </c>
      <c r="G38" s="19">
        <v>6943.1319999999996</v>
      </c>
      <c r="H38" s="19">
        <v>750.798</v>
      </c>
      <c r="I38" s="19">
        <v>2042.308</v>
      </c>
      <c r="J38" s="19">
        <v>24530.917000000001</v>
      </c>
      <c r="K38" s="19">
        <v>0</v>
      </c>
      <c r="L38" s="19">
        <v>37840.834000000003</v>
      </c>
      <c r="M38" s="19">
        <v>7300.3689999999997</v>
      </c>
      <c r="N38" s="19">
        <v>0</v>
      </c>
      <c r="O38" s="19">
        <v>8360.66</v>
      </c>
      <c r="P38" s="19">
        <v>6860.91</v>
      </c>
      <c r="Q38" s="19">
        <v>2939.8440000000001</v>
      </c>
      <c r="R38" s="19">
        <v>8692.8220000000001</v>
      </c>
      <c r="S38" s="19">
        <v>228089.08100000001</v>
      </c>
      <c r="T38" s="61"/>
      <c r="U38" s="28"/>
    </row>
    <row r="39" spans="1:21" ht="9.9499999999999993" customHeight="1" x14ac:dyDescent="0.2">
      <c r="A39" s="75" t="s">
        <v>99</v>
      </c>
      <c r="B39" s="17">
        <v>13212.915999999999</v>
      </c>
      <c r="C39" s="17">
        <v>2378.4079999999999</v>
      </c>
      <c r="D39" s="17">
        <v>11085.084999999999</v>
      </c>
      <c r="E39" s="17">
        <v>0</v>
      </c>
      <c r="F39" s="17">
        <v>0</v>
      </c>
      <c r="G39" s="17">
        <v>0</v>
      </c>
      <c r="H39" s="17">
        <v>0</v>
      </c>
      <c r="I39" s="17">
        <v>0</v>
      </c>
      <c r="J39" s="17">
        <v>187.71700000000001</v>
      </c>
      <c r="K39" s="17">
        <v>0</v>
      </c>
      <c r="L39" s="17">
        <v>0</v>
      </c>
      <c r="M39" s="17">
        <v>4815.9960000000001</v>
      </c>
      <c r="N39" s="17">
        <v>0</v>
      </c>
      <c r="O39" s="17">
        <v>0</v>
      </c>
      <c r="P39" s="17">
        <v>29.962</v>
      </c>
      <c r="Q39" s="17">
        <v>136.49199999999999</v>
      </c>
      <c r="R39" s="17">
        <v>0</v>
      </c>
      <c r="S39" s="17">
        <v>31846.576000000001</v>
      </c>
      <c r="T39" s="61"/>
      <c r="U39" s="28"/>
    </row>
    <row r="40" spans="1:21" ht="9.9499999999999993" customHeight="1" x14ac:dyDescent="0.2">
      <c r="A40" s="76" t="s">
        <v>60</v>
      </c>
      <c r="B40" s="18">
        <v>55577.307000000001</v>
      </c>
      <c r="C40" s="18">
        <v>46841.442000000003</v>
      </c>
      <c r="D40" s="18">
        <v>26526.381000000001</v>
      </c>
      <c r="E40" s="18">
        <v>14679.56</v>
      </c>
      <c r="F40" s="18">
        <v>51800.294999999998</v>
      </c>
      <c r="G40" s="18">
        <v>174.09</v>
      </c>
      <c r="H40" s="18">
        <v>39493.171000000002</v>
      </c>
      <c r="I40" s="18">
        <v>1140.3</v>
      </c>
      <c r="J40" s="18">
        <v>68526.054999999993</v>
      </c>
      <c r="K40" s="18">
        <v>0</v>
      </c>
      <c r="L40" s="18">
        <v>12748.201999999999</v>
      </c>
      <c r="M40" s="18">
        <v>10375.01</v>
      </c>
      <c r="N40" s="18">
        <v>412.714</v>
      </c>
      <c r="O40" s="18">
        <v>6637.5870000000004</v>
      </c>
      <c r="P40" s="18">
        <v>16159.884</v>
      </c>
      <c r="Q40" s="18">
        <v>11321.046</v>
      </c>
      <c r="R40" s="18">
        <v>8170.2479999999996</v>
      </c>
      <c r="S40" s="18">
        <v>370583.29200000002</v>
      </c>
      <c r="T40" s="61"/>
      <c r="U40" s="28"/>
    </row>
    <row r="41" spans="1:21" ht="9.9499999999999993" customHeight="1" x14ac:dyDescent="0.2">
      <c r="A41" s="76" t="s">
        <v>61</v>
      </c>
      <c r="B41" s="18">
        <v>13086.184999999999</v>
      </c>
      <c r="C41" s="18">
        <v>11550.231</v>
      </c>
      <c r="D41" s="18">
        <v>410.66699999999997</v>
      </c>
      <c r="E41" s="18">
        <v>0</v>
      </c>
      <c r="F41" s="18">
        <v>31489.69296</v>
      </c>
      <c r="G41" s="18">
        <v>14058.643</v>
      </c>
      <c r="H41" s="18">
        <v>113.419</v>
      </c>
      <c r="I41" s="18">
        <v>0</v>
      </c>
      <c r="J41" s="18">
        <v>4563.6570000000002</v>
      </c>
      <c r="K41" s="18">
        <v>0</v>
      </c>
      <c r="L41" s="18">
        <v>0</v>
      </c>
      <c r="M41" s="18">
        <v>8941.1460000000006</v>
      </c>
      <c r="N41" s="18">
        <v>0</v>
      </c>
      <c r="O41" s="18">
        <v>906.75599999999997</v>
      </c>
      <c r="P41" s="18">
        <v>279.95999999999998</v>
      </c>
      <c r="Q41" s="18">
        <v>1762.047</v>
      </c>
      <c r="R41" s="18">
        <v>1827.443</v>
      </c>
      <c r="S41" s="18">
        <v>88989.84696000001</v>
      </c>
      <c r="T41" s="61"/>
      <c r="U41" s="28"/>
    </row>
    <row r="42" spans="1:21" ht="9.9499999999999993" customHeight="1" x14ac:dyDescent="0.2">
      <c r="A42" s="77" t="s">
        <v>100</v>
      </c>
      <c r="B42" s="19">
        <v>0</v>
      </c>
      <c r="C42" s="19">
        <v>14.39856</v>
      </c>
      <c r="D42" s="19">
        <v>6642.7259000000004</v>
      </c>
      <c r="E42" s="19">
        <v>6439.5421900000001</v>
      </c>
      <c r="F42" s="19">
        <v>34.632339999999999</v>
      </c>
      <c r="G42" s="19">
        <v>7009.3555099999994</v>
      </c>
      <c r="H42" s="19">
        <v>0</v>
      </c>
      <c r="I42" s="19">
        <v>0</v>
      </c>
      <c r="J42" s="19">
        <v>22132.274289999998</v>
      </c>
      <c r="K42" s="19">
        <v>0</v>
      </c>
      <c r="L42" s="19">
        <v>29727.089329999999</v>
      </c>
      <c r="M42" s="19">
        <v>15546.136670000002</v>
      </c>
      <c r="N42" s="19">
        <v>1905.3251499999999</v>
      </c>
      <c r="O42" s="19">
        <v>4463.5917399999989</v>
      </c>
      <c r="P42" s="19">
        <v>1044.4998800000001</v>
      </c>
      <c r="Q42" s="19">
        <v>644.0838</v>
      </c>
      <c r="R42" s="19">
        <v>327.18089999999995</v>
      </c>
      <c r="S42" s="19">
        <v>95930.836260000011</v>
      </c>
      <c r="T42" s="61"/>
      <c r="U42" s="28"/>
    </row>
    <row r="43" spans="1:21" ht="9.9499999999999993" customHeight="1" x14ac:dyDescent="0.2">
      <c r="A43" s="75" t="s">
        <v>73</v>
      </c>
      <c r="B43" s="17">
        <v>12939.84568</v>
      </c>
      <c r="C43" s="17">
        <v>57295.905019999998</v>
      </c>
      <c r="D43" s="17">
        <v>59560.230309999999</v>
      </c>
      <c r="E43" s="17">
        <v>1.9889600000000001</v>
      </c>
      <c r="F43" s="17">
        <v>1084.68361</v>
      </c>
      <c r="G43" s="17">
        <v>199.74352999999999</v>
      </c>
      <c r="H43" s="17">
        <v>13276.7485</v>
      </c>
      <c r="I43" s="17">
        <v>3259.2787599999997</v>
      </c>
      <c r="J43" s="17">
        <v>6720.7889399999995</v>
      </c>
      <c r="K43" s="17">
        <v>0</v>
      </c>
      <c r="L43" s="17">
        <v>12408.874119999999</v>
      </c>
      <c r="M43" s="17">
        <v>192.12179</v>
      </c>
      <c r="N43" s="17">
        <v>0</v>
      </c>
      <c r="O43" s="17">
        <v>0</v>
      </c>
      <c r="P43" s="17">
        <v>5897.6082400000005</v>
      </c>
      <c r="Q43" s="17">
        <v>3333.1615299999999</v>
      </c>
      <c r="R43" s="17">
        <v>4742.0697799999989</v>
      </c>
      <c r="S43" s="17">
        <v>180913.04876999999</v>
      </c>
      <c r="T43" s="61"/>
      <c r="U43" s="28"/>
    </row>
    <row r="44" spans="1:21" ht="9.9499999999999993" customHeight="1" x14ac:dyDescent="0.2">
      <c r="A44" s="76" t="s">
        <v>62</v>
      </c>
      <c r="B44" s="18">
        <v>2921.6790000000001</v>
      </c>
      <c r="C44" s="18">
        <v>3791.9549999999999</v>
      </c>
      <c r="D44" s="18">
        <v>31441.324000000001</v>
      </c>
      <c r="E44" s="18">
        <v>0</v>
      </c>
      <c r="F44" s="18">
        <v>0</v>
      </c>
      <c r="G44" s="18">
        <v>13044.674999999999</v>
      </c>
      <c r="H44" s="18">
        <v>473.14100000000002</v>
      </c>
      <c r="I44" s="18">
        <v>807.34199999999998</v>
      </c>
      <c r="J44" s="18">
        <v>3031.0709999999999</v>
      </c>
      <c r="K44" s="18">
        <v>0</v>
      </c>
      <c r="L44" s="18">
        <v>0</v>
      </c>
      <c r="M44" s="18">
        <v>1536.2529999999999</v>
      </c>
      <c r="N44" s="18">
        <v>6408.5360000000001</v>
      </c>
      <c r="O44" s="18">
        <v>0</v>
      </c>
      <c r="P44" s="18">
        <v>15.154</v>
      </c>
      <c r="Q44" s="18">
        <v>19.428999999999998</v>
      </c>
      <c r="R44" s="18">
        <v>480.702</v>
      </c>
      <c r="S44" s="18">
        <v>63971.260999999999</v>
      </c>
      <c r="T44" s="61"/>
      <c r="U44" s="28"/>
    </row>
    <row r="45" spans="1:21" ht="9.9499999999999993" customHeight="1" x14ac:dyDescent="0.2">
      <c r="A45" s="76" t="s">
        <v>63</v>
      </c>
      <c r="B45" s="18">
        <v>168829.23</v>
      </c>
      <c r="C45" s="18">
        <v>96401.073999999993</v>
      </c>
      <c r="D45" s="18">
        <v>1530.317</v>
      </c>
      <c r="E45" s="18">
        <v>79443.487999999998</v>
      </c>
      <c r="F45" s="18">
        <v>14263.084999999999</v>
      </c>
      <c r="G45" s="18">
        <v>90755.073999999993</v>
      </c>
      <c r="H45" s="18">
        <v>63499.45</v>
      </c>
      <c r="I45" s="18">
        <v>10793.35</v>
      </c>
      <c r="J45" s="18">
        <v>164065.353</v>
      </c>
      <c r="K45" s="18">
        <v>0</v>
      </c>
      <c r="L45" s="18">
        <v>5657.7470000000003</v>
      </c>
      <c r="M45" s="18">
        <v>96433.55</v>
      </c>
      <c r="N45" s="18">
        <v>57789.103000000003</v>
      </c>
      <c r="O45" s="18">
        <v>27735.204000000002</v>
      </c>
      <c r="P45" s="18">
        <v>41139.169000000002</v>
      </c>
      <c r="Q45" s="18">
        <v>19283.365000000002</v>
      </c>
      <c r="R45" s="18">
        <v>85647.252999999997</v>
      </c>
      <c r="S45" s="18">
        <v>1023265.812</v>
      </c>
      <c r="T45" s="61"/>
      <c r="U45" s="28"/>
    </row>
    <row r="46" spans="1:21" ht="9.9499999999999993" customHeight="1" x14ac:dyDescent="0.2">
      <c r="A46" s="77" t="s">
        <v>101</v>
      </c>
      <c r="B46" s="19">
        <v>853.24900000000002</v>
      </c>
      <c r="C46" s="19">
        <v>107757.299</v>
      </c>
      <c r="D46" s="19">
        <v>0</v>
      </c>
      <c r="E46" s="19">
        <v>7312.7839999999997</v>
      </c>
      <c r="F46" s="19">
        <v>667.68600000000004</v>
      </c>
      <c r="G46" s="19">
        <v>3456.59</v>
      </c>
      <c r="H46" s="19">
        <v>10.356</v>
      </c>
      <c r="I46" s="19">
        <v>0</v>
      </c>
      <c r="J46" s="19">
        <v>1343.4829999999999</v>
      </c>
      <c r="K46" s="19">
        <v>0</v>
      </c>
      <c r="L46" s="19">
        <v>0</v>
      </c>
      <c r="M46" s="19">
        <v>4530.3339999999998</v>
      </c>
      <c r="N46" s="19">
        <v>0</v>
      </c>
      <c r="O46" s="19">
        <v>471.47199999999998</v>
      </c>
      <c r="P46" s="19">
        <v>1184.2</v>
      </c>
      <c r="Q46" s="19">
        <v>134.22499999999999</v>
      </c>
      <c r="R46" s="19">
        <v>4585.2870000000003</v>
      </c>
      <c r="S46" s="19">
        <v>132306.965</v>
      </c>
      <c r="T46" s="61"/>
      <c r="U46" s="28"/>
    </row>
    <row r="47" spans="1:21" ht="9.9499999999999993" customHeight="1" x14ac:dyDescent="0.2">
      <c r="A47" s="75" t="s">
        <v>102</v>
      </c>
      <c r="B47" s="17">
        <v>10817.843000000001</v>
      </c>
      <c r="C47" s="17">
        <v>261481.07399999999</v>
      </c>
      <c r="D47" s="17">
        <v>40798.423000000003</v>
      </c>
      <c r="E47" s="17">
        <v>23395.645</v>
      </c>
      <c r="F47" s="17">
        <v>21.327000000000002</v>
      </c>
      <c r="G47" s="17">
        <v>307939.58100000001</v>
      </c>
      <c r="H47" s="17">
        <v>0</v>
      </c>
      <c r="I47" s="17">
        <v>0</v>
      </c>
      <c r="J47" s="17">
        <v>289705.05599999998</v>
      </c>
      <c r="K47" s="17">
        <v>0</v>
      </c>
      <c r="L47" s="17">
        <v>0</v>
      </c>
      <c r="M47" s="17">
        <v>76393.072</v>
      </c>
      <c r="N47" s="17">
        <v>13052.083000000001</v>
      </c>
      <c r="O47" s="17">
        <v>129678.36900000001</v>
      </c>
      <c r="P47" s="17">
        <v>46300.77</v>
      </c>
      <c r="Q47" s="17">
        <v>24163.416000000001</v>
      </c>
      <c r="R47" s="17">
        <v>11004.698</v>
      </c>
      <c r="S47" s="17">
        <v>1234751.3570000001</v>
      </c>
      <c r="T47" s="61"/>
      <c r="U47" s="28"/>
    </row>
    <row r="48" spans="1:21" ht="9.9499999999999993" customHeight="1" x14ac:dyDescent="0.2">
      <c r="A48" s="76" t="s">
        <v>103</v>
      </c>
      <c r="B48" s="18">
        <v>49609.311000000002</v>
      </c>
      <c r="C48" s="18">
        <v>40246.658000000003</v>
      </c>
      <c r="D48" s="18">
        <v>84346.167000000001</v>
      </c>
      <c r="E48" s="18">
        <v>29240.005000000001</v>
      </c>
      <c r="F48" s="18">
        <v>20243.080000000002</v>
      </c>
      <c r="G48" s="18">
        <v>5623.0780000000004</v>
      </c>
      <c r="H48" s="18">
        <v>33738.466</v>
      </c>
      <c r="I48" s="18">
        <v>8996.9259999999995</v>
      </c>
      <c r="J48" s="18">
        <v>13495.386</v>
      </c>
      <c r="K48" s="18">
        <v>0</v>
      </c>
      <c r="L48" s="18">
        <v>9846.4560000000001</v>
      </c>
      <c r="M48" s="18">
        <v>21662.202000000001</v>
      </c>
      <c r="N48" s="18">
        <v>1969.2919999999999</v>
      </c>
      <c r="O48" s="18">
        <v>5907.8729999999996</v>
      </c>
      <c r="P48" s="18">
        <v>5848</v>
      </c>
      <c r="Q48" s="18">
        <v>8772.0030000000006</v>
      </c>
      <c r="R48" s="18">
        <v>14620.004000000001</v>
      </c>
      <c r="S48" s="18">
        <v>354164.90700000001</v>
      </c>
      <c r="T48" s="61"/>
      <c r="U48" s="28"/>
    </row>
    <row r="49" spans="1:21" ht="9.9499999999999993" customHeight="1" x14ac:dyDescent="0.2">
      <c r="A49" s="76" t="s">
        <v>104</v>
      </c>
      <c r="B49" s="18">
        <v>1345.09</v>
      </c>
      <c r="C49" s="18">
        <v>3747.6509999999998</v>
      </c>
      <c r="D49" s="18">
        <v>0</v>
      </c>
      <c r="E49" s="18">
        <v>6847.473</v>
      </c>
      <c r="F49" s="18">
        <v>8069.34</v>
      </c>
      <c r="G49" s="18">
        <v>4656.7569999999996</v>
      </c>
      <c r="H49" s="18">
        <v>0</v>
      </c>
      <c r="I49" s="18">
        <v>0</v>
      </c>
      <c r="J49" s="18">
        <v>2795.0819999999999</v>
      </c>
      <c r="K49" s="18">
        <v>0</v>
      </c>
      <c r="L49" s="18">
        <v>0</v>
      </c>
      <c r="M49" s="18">
        <v>8498.8279999999995</v>
      </c>
      <c r="N49" s="18">
        <v>925.476</v>
      </c>
      <c r="O49" s="18">
        <v>6437.6220000000003</v>
      </c>
      <c r="P49" s="18">
        <v>146.14699999999999</v>
      </c>
      <c r="Q49" s="18">
        <v>3.331</v>
      </c>
      <c r="R49" s="18">
        <v>321.58100000000002</v>
      </c>
      <c r="S49" s="18">
        <v>43794.377999999997</v>
      </c>
      <c r="T49" s="61"/>
      <c r="U49" s="28"/>
    </row>
    <row r="50" spans="1:21" ht="9.9499999999999993" customHeight="1" x14ac:dyDescent="0.2">
      <c r="A50" s="77" t="s">
        <v>64</v>
      </c>
      <c r="B50" s="19">
        <v>38138.964</v>
      </c>
      <c r="C50" s="19">
        <v>92660.016000000003</v>
      </c>
      <c r="D50" s="19">
        <v>12144.741</v>
      </c>
      <c r="E50" s="19">
        <v>5813.6450000000004</v>
      </c>
      <c r="F50" s="19">
        <v>56400.17</v>
      </c>
      <c r="G50" s="19">
        <v>14403.266</v>
      </c>
      <c r="H50" s="19">
        <v>0</v>
      </c>
      <c r="I50" s="19">
        <v>0</v>
      </c>
      <c r="J50" s="19">
        <v>243473.19399999999</v>
      </c>
      <c r="K50" s="19">
        <v>0</v>
      </c>
      <c r="L50" s="19">
        <v>26833.467000000001</v>
      </c>
      <c r="M50" s="19">
        <v>38101.798000000003</v>
      </c>
      <c r="N50" s="19">
        <v>31054.458999999999</v>
      </c>
      <c r="O50" s="19">
        <v>37877.917999999998</v>
      </c>
      <c r="P50" s="19">
        <v>36529.790999999997</v>
      </c>
      <c r="Q50" s="19">
        <v>2357.3150000000001</v>
      </c>
      <c r="R50" s="19">
        <v>29021.105</v>
      </c>
      <c r="S50" s="19">
        <v>664809.84900000005</v>
      </c>
      <c r="T50" s="61"/>
      <c r="U50" s="28"/>
    </row>
    <row r="51" spans="1:21" ht="9.9499999999999993" customHeight="1" x14ac:dyDescent="0.2">
      <c r="A51" s="75" t="s">
        <v>105</v>
      </c>
      <c r="B51" s="17">
        <v>8968.3009999999995</v>
      </c>
      <c r="C51" s="17">
        <v>2931.6109999999999</v>
      </c>
      <c r="D51" s="17">
        <v>5124.9859999999999</v>
      </c>
      <c r="E51" s="17">
        <v>0</v>
      </c>
      <c r="F51" s="17">
        <v>40970.9</v>
      </c>
      <c r="G51" s="17">
        <v>8042.6409999999996</v>
      </c>
      <c r="H51" s="17">
        <v>0</v>
      </c>
      <c r="I51" s="17">
        <v>0</v>
      </c>
      <c r="J51" s="17">
        <v>3715.1590000000001</v>
      </c>
      <c r="K51" s="17">
        <v>0</v>
      </c>
      <c r="L51" s="17">
        <v>3155.3069999999998</v>
      </c>
      <c r="M51" s="17">
        <v>4008.6909999999998</v>
      </c>
      <c r="N51" s="17">
        <v>0</v>
      </c>
      <c r="O51" s="17">
        <v>68.037999999999997</v>
      </c>
      <c r="P51" s="17">
        <v>2037.922</v>
      </c>
      <c r="Q51" s="17">
        <v>4.3029999999999999</v>
      </c>
      <c r="R51" s="17">
        <v>0</v>
      </c>
      <c r="S51" s="17">
        <v>79027.858999999997</v>
      </c>
      <c r="T51" s="61"/>
      <c r="U51" s="28"/>
    </row>
    <row r="52" spans="1:21" ht="9.9499999999999993" customHeight="1" x14ac:dyDescent="0.2">
      <c r="A52" s="76" t="s">
        <v>81</v>
      </c>
      <c r="B52" s="18">
        <v>4533.8950000000004</v>
      </c>
      <c r="C52" s="18">
        <v>35385.714999999997</v>
      </c>
      <c r="D52" s="18">
        <v>4948.8329999999996</v>
      </c>
      <c r="E52" s="18">
        <v>1441.6369999999999</v>
      </c>
      <c r="F52" s="18">
        <v>2046.472</v>
      </c>
      <c r="G52" s="18">
        <v>13687.338</v>
      </c>
      <c r="H52" s="18">
        <v>1503.258</v>
      </c>
      <c r="I52" s="18">
        <v>0</v>
      </c>
      <c r="J52" s="18">
        <v>18822.019</v>
      </c>
      <c r="K52" s="18">
        <v>0</v>
      </c>
      <c r="L52" s="18">
        <v>0</v>
      </c>
      <c r="M52" s="18">
        <v>22659.405999999999</v>
      </c>
      <c r="N52" s="18">
        <v>626.88099999999997</v>
      </c>
      <c r="O52" s="18">
        <v>20622.565999999999</v>
      </c>
      <c r="P52" s="18">
        <v>11346.891</v>
      </c>
      <c r="Q52" s="18">
        <v>2789.3809999999999</v>
      </c>
      <c r="R52" s="18">
        <v>2479.0079999999998</v>
      </c>
      <c r="S52" s="18">
        <v>142893.29999999999</v>
      </c>
      <c r="T52" s="61"/>
      <c r="U52" s="28"/>
    </row>
    <row r="53" spans="1:21" ht="9.9499999999999993" customHeight="1" x14ac:dyDescent="0.2">
      <c r="A53" s="76" t="s">
        <v>106</v>
      </c>
      <c r="B53" s="18">
        <v>26428.866999999998</v>
      </c>
      <c r="C53" s="18">
        <v>70648.331999999995</v>
      </c>
      <c r="D53" s="18">
        <v>4933.3320000000003</v>
      </c>
      <c r="E53" s="18">
        <v>9894.0969999999998</v>
      </c>
      <c r="F53" s="18">
        <v>52247.084999999999</v>
      </c>
      <c r="G53" s="18">
        <v>0</v>
      </c>
      <c r="H53" s="18">
        <v>86544.857999999993</v>
      </c>
      <c r="I53" s="18">
        <v>0</v>
      </c>
      <c r="J53" s="18">
        <v>148295.13099999999</v>
      </c>
      <c r="K53" s="18">
        <v>0</v>
      </c>
      <c r="L53" s="18">
        <v>215.9</v>
      </c>
      <c r="M53" s="18">
        <v>30104.016</v>
      </c>
      <c r="N53" s="18">
        <v>0</v>
      </c>
      <c r="O53" s="18">
        <v>85732.070999999996</v>
      </c>
      <c r="P53" s="18">
        <v>50654.605000000003</v>
      </c>
      <c r="Q53" s="18">
        <v>1688.8140000000001</v>
      </c>
      <c r="R53" s="18">
        <v>18898.191999999999</v>
      </c>
      <c r="S53" s="18">
        <v>586285.30000000005</v>
      </c>
      <c r="T53" s="61"/>
      <c r="U53" s="28"/>
    </row>
    <row r="54" spans="1:21" ht="9.9499999999999993" customHeight="1" x14ac:dyDescent="0.2">
      <c r="A54" s="77" t="s">
        <v>107</v>
      </c>
      <c r="B54" s="19">
        <v>2234.89</v>
      </c>
      <c r="C54" s="19">
        <v>19866.435000000001</v>
      </c>
      <c r="D54" s="19">
        <v>3301.069</v>
      </c>
      <c r="E54" s="19">
        <v>8737.08</v>
      </c>
      <c r="F54" s="19">
        <v>0</v>
      </c>
      <c r="G54" s="19">
        <v>5018.09</v>
      </c>
      <c r="H54" s="19">
        <v>0</v>
      </c>
      <c r="I54" s="19">
        <v>0</v>
      </c>
      <c r="J54" s="19">
        <v>390.75400000000002</v>
      </c>
      <c r="K54" s="19">
        <v>0</v>
      </c>
      <c r="L54" s="19">
        <v>284.214</v>
      </c>
      <c r="M54" s="19">
        <v>18450.652999999998</v>
      </c>
      <c r="N54" s="19">
        <v>6167.9629999999997</v>
      </c>
      <c r="O54" s="19">
        <v>2255.085</v>
      </c>
      <c r="P54" s="19">
        <v>6980.0119999999997</v>
      </c>
      <c r="Q54" s="19">
        <v>4907.7780000000002</v>
      </c>
      <c r="R54" s="19">
        <v>3585.991</v>
      </c>
      <c r="S54" s="19">
        <v>82180.013999999996</v>
      </c>
      <c r="T54" s="61"/>
      <c r="U54" s="28"/>
    </row>
    <row r="55" spans="1:21" ht="9.9499999999999993" customHeight="1" x14ac:dyDescent="0.2">
      <c r="A55" s="75" t="s">
        <v>82</v>
      </c>
      <c r="B55" s="17">
        <v>8605.8449999999993</v>
      </c>
      <c r="C55" s="17">
        <v>16208.906000000001</v>
      </c>
      <c r="D55" s="17">
        <v>118.455</v>
      </c>
      <c r="E55" s="17">
        <v>0</v>
      </c>
      <c r="F55" s="17">
        <v>8052.7749999999996</v>
      </c>
      <c r="G55" s="17">
        <v>110.813</v>
      </c>
      <c r="H55" s="17">
        <v>8945.42</v>
      </c>
      <c r="I55" s="17">
        <v>0</v>
      </c>
      <c r="J55" s="17">
        <v>1284.45</v>
      </c>
      <c r="K55" s="17">
        <v>0</v>
      </c>
      <c r="L55" s="17">
        <v>51526.396999999997</v>
      </c>
      <c r="M55" s="17">
        <v>22137.457999999999</v>
      </c>
      <c r="N55" s="17">
        <v>0</v>
      </c>
      <c r="O55" s="17">
        <v>0</v>
      </c>
      <c r="P55" s="17">
        <v>759.15099999999995</v>
      </c>
      <c r="Q55" s="17">
        <v>1492.8989999999999</v>
      </c>
      <c r="R55" s="17">
        <v>2298.0990000000002</v>
      </c>
      <c r="S55" s="17">
        <v>121540.66800000001</v>
      </c>
      <c r="T55" s="61"/>
      <c r="U55" s="28"/>
    </row>
    <row r="56" spans="1:21" ht="9.9499999999999993" customHeight="1" x14ac:dyDescent="0.2">
      <c r="A56" s="76" t="s">
        <v>65</v>
      </c>
      <c r="B56" s="18">
        <v>3844.5450000000001</v>
      </c>
      <c r="C56" s="18">
        <v>1423.135</v>
      </c>
      <c r="D56" s="18">
        <v>0</v>
      </c>
      <c r="E56" s="18">
        <v>2.0699999999999998</v>
      </c>
      <c r="F56" s="18">
        <v>1000.154</v>
      </c>
      <c r="G56" s="18">
        <v>7117.0569999999998</v>
      </c>
      <c r="H56" s="18">
        <v>0</v>
      </c>
      <c r="I56" s="18">
        <v>0</v>
      </c>
      <c r="J56" s="18">
        <v>4518.6689999999999</v>
      </c>
      <c r="K56" s="18">
        <v>0</v>
      </c>
      <c r="L56" s="18">
        <v>0</v>
      </c>
      <c r="M56" s="18">
        <v>714.99699999999996</v>
      </c>
      <c r="N56" s="18">
        <v>0</v>
      </c>
      <c r="O56" s="18">
        <v>0</v>
      </c>
      <c r="P56" s="18">
        <v>1556.69</v>
      </c>
      <c r="Q56" s="18">
        <v>7.2229999999999999</v>
      </c>
      <c r="R56" s="18">
        <v>0</v>
      </c>
      <c r="S56" s="18">
        <v>20184.54</v>
      </c>
      <c r="T56" s="61"/>
      <c r="U56" s="28"/>
    </row>
    <row r="57" spans="1:21" ht="9.9499999999999993" customHeight="1" x14ac:dyDescent="0.2">
      <c r="A57" s="76" t="s">
        <v>108</v>
      </c>
      <c r="B57" s="18">
        <v>38208.870000000003</v>
      </c>
      <c r="C57" s="18">
        <v>39650.775999999998</v>
      </c>
      <c r="D57" s="18">
        <v>28434</v>
      </c>
      <c r="E57" s="18">
        <v>0</v>
      </c>
      <c r="F57" s="18">
        <v>52315</v>
      </c>
      <c r="G57" s="18">
        <v>15178</v>
      </c>
      <c r="H57" s="18">
        <v>0</v>
      </c>
      <c r="I57" s="18">
        <v>0</v>
      </c>
      <c r="J57" s="18">
        <v>18463</v>
      </c>
      <c r="K57" s="18">
        <v>0</v>
      </c>
      <c r="L57" s="18">
        <v>0</v>
      </c>
      <c r="M57" s="18">
        <v>21768.010999999999</v>
      </c>
      <c r="N57" s="18">
        <v>7103</v>
      </c>
      <c r="O57" s="18">
        <v>5720</v>
      </c>
      <c r="P57" s="18">
        <v>13530</v>
      </c>
      <c r="Q57" s="18">
        <v>0</v>
      </c>
      <c r="R57" s="18">
        <v>8906.4770000000008</v>
      </c>
      <c r="S57" s="18">
        <v>249277.13399999999</v>
      </c>
      <c r="T57" s="61"/>
      <c r="U57" s="28"/>
    </row>
    <row r="58" spans="1:21" ht="9.9499999999999993" customHeight="1" x14ac:dyDescent="0.2">
      <c r="A58" s="77" t="s">
        <v>74</v>
      </c>
      <c r="B58" s="19">
        <v>189137.17800000001</v>
      </c>
      <c r="C58" s="19">
        <v>214963.01199999999</v>
      </c>
      <c r="D58" s="19">
        <v>279087.30599999998</v>
      </c>
      <c r="E58" s="19">
        <v>0</v>
      </c>
      <c r="F58" s="19">
        <v>569337.64800000004</v>
      </c>
      <c r="G58" s="19">
        <v>0</v>
      </c>
      <c r="H58" s="19">
        <v>0</v>
      </c>
      <c r="I58" s="19">
        <v>0</v>
      </c>
      <c r="J58" s="19">
        <v>451008.18699999998</v>
      </c>
      <c r="K58" s="19">
        <v>0</v>
      </c>
      <c r="L58" s="19">
        <v>0</v>
      </c>
      <c r="M58" s="19">
        <v>60850.826000000001</v>
      </c>
      <c r="N58" s="19">
        <v>23457.814999999999</v>
      </c>
      <c r="O58" s="19">
        <v>0</v>
      </c>
      <c r="P58" s="19">
        <v>32666.345000000001</v>
      </c>
      <c r="Q58" s="19">
        <v>46210.347999999998</v>
      </c>
      <c r="R58" s="19">
        <v>268421.01699999999</v>
      </c>
      <c r="S58" s="19">
        <v>2135139.682</v>
      </c>
      <c r="T58" s="61"/>
      <c r="U58" s="28"/>
    </row>
    <row r="59" spans="1:21" ht="9.9499999999999993" customHeight="1" x14ac:dyDescent="0.2">
      <c r="A59" s="75" t="s">
        <v>109</v>
      </c>
      <c r="B59" s="17">
        <v>171293.429</v>
      </c>
      <c r="C59" s="17">
        <v>16946.788</v>
      </c>
      <c r="D59" s="17">
        <v>108705.663</v>
      </c>
      <c r="E59" s="17">
        <v>0</v>
      </c>
      <c r="F59" s="17">
        <v>73637.054999999993</v>
      </c>
      <c r="G59" s="17">
        <v>7892.9750000000004</v>
      </c>
      <c r="H59" s="17">
        <v>0</v>
      </c>
      <c r="I59" s="17">
        <v>0</v>
      </c>
      <c r="J59" s="17">
        <v>0</v>
      </c>
      <c r="K59" s="17">
        <v>0</v>
      </c>
      <c r="L59" s="17">
        <v>0</v>
      </c>
      <c r="M59" s="17">
        <v>12833.204</v>
      </c>
      <c r="N59" s="17">
        <v>0</v>
      </c>
      <c r="O59" s="17">
        <v>0</v>
      </c>
      <c r="P59" s="17">
        <v>666.83</v>
      </c>
      <c r="Q59" s="17">
        <v>32669.53</v>
      </c>
      <c r="R59" s="17">
        <v>148.49600000000001</v>
      </c>
      <c r="S59" s="17">
        <v>424793.97</v>
      </c>
      <c r="T59" s="61"/>
      <c r="U59" s="28"/>
    </row>
    <row r="60" spans="1:21" ht="9.9499999999999993" customHeight="1" x14ac:dyDescent="0.2">
      <c r="A60" s="76" t="s">
        <v>66</v>
      </c>
      <c r="B60" s="18">
        <v>44.514000000000003</v>
      </c>
      <c r="C60" s="18">
        <v>1514.0160000000001</v>
      </c>
      <c r="D60" s="18">
        <v>20.635000000000002</v>
      </c>
      <c r="E60" s="18">
        <v>0</v>
      </c>
      <c r="F60" s="18">
        <v>460.81799999999998</v>
      </c>
      <c r="G60" s="18">
        <v>0</v>
      </c>
      <c r="H60" s="18">
        <v>0</v>
      </c>
      <c r="I60" s="18">
        <v>0</v>
      </c>
      <c r="J60" s="18">
        <v>4244.4849999999997</v>
      </c>
      <c r="K60" s="18">
        <v>0</v>
      </c>
      <c r="L60" s="18">
        <v>0</v>
      </c>
      <c r="M60" s="18">
        <v>141.584</v>
      </c>
      <c r="N60" s="18">
        <v>0</v>
      </c>
      <c r="O60" s="18">
        <v>367.65899999999999</v>
      </c>
      <c r="P60" s="18">
        <v>2.5289999999999999</v>
      </c>
      <c r="Q60" s="18">
        <v>2.4740000000000002</v>
      </c>
      <c r="R60" s="18">
        <v>1431.453</v>
      </c>
      <c r="S60" s="18">
        <v>8230.4529999999995</v>
      </c>
      <c r="T60" s="61"/>
      <c r="U60" s="28"/>
    </row>
    <row r="61" spans="1:21" ht="9.9499999999999993" customHeight="1" x14ac:dyDescent="0.2">
      <c r="A61" s="76" t="s">
        <v>67</v>
      </c>
      <c r="B61" s="18">
        <v>114772.13</v>
      </c>
      <c r="C61" s="18">
        <v>29058.868999999999</v>
      </c>
      <c r="D61" s="18">
        <v>39616.288999999997</v>
      </c>
      <c r="E61" s="18">
        <v>5505.1220000000003</v>
      </c>
      <c r="F61" s="18">
        <v>63345.485000000001</v>
      </c>
      <c r="G61" s="18">
        <v>1760.5820000000001</v>
      </c>
      <c r="H61" s="18">
        <v>46484.375999999997</v>
      </c>
      <c r="I61" s="18">
        <v>2011.2819999999999</v>
      </c>
      <c r="J61" s="18">
        <v>6742.6360000000004</v>
      </c>
      <c r="K61" s="18">
        <v>0</v>
      </c>
      <c r="L61" s="18">
        <v>0</v>
      </c>
      <c r="M61" s="18">
        <v>16374.338</v>
      </c>
      <c r="N61" s="18">
        <v>1337.144</v>
      </c>
      <c r="O61" s="18">
        <v>1668.6559999999999</v>
      </c>
      <c r="P61" s="18">
        <v>5056.12</v>
      </c>
      <c r="Q61" s="18">
        <v>10265.451999999999</v>
      </c>
      <c r="R61" s="18">
        <v>4176.7020000000002</v>
      </c>
      <c r="S61" s="18">
        <v>348175.18300000002</v>
      </c>
      <c r="T61" s="61"/>
      <c r="U61" s="28"/>
    </row>
    <row r="62" spans="1:21" ht="9.9499999999999993" customHeight="1" x14ac:dyDescent="0.2">
      <c r="A62" s="77" t="s">
        <v>68</v>
      </c>
      <c r="B62" s="19">
        <v>106082.39</v>
      </c>
      <c r="C62" s="19">
        <v>232211.95499999999</v>
      </c>
      <c r="D62" s="19">
        <v>152106.49299999999</v>
      </c>
      <c r="E62" s="19">
        <v>0</v>
      </c>
      <c r="F62" s="19">
        <v>86884.222999999998</v>
      </c>
      <c r="G62" s="19">
        <v>8272.6929999999993</v>
      </c>
      <c r="H62" s="19">
        <v>3.286</v>
      </c>
      <c r="I62" s="19">
        <v>0</v>
      </c>
      <c r="J62" s="19">
        <v>93521.845000000001</v>
      </c>
      <c r="K62" s="19">
        <v>0</v>
      </c>
      <c r="L62" s="19">
        <v>1390.21</v>
      </c>
      <c r="M62" s="19">
        <v>1645.2439999999999</v>
      </c>
      <c r="N62" s="19">
        <v>948.37699999999995</v>
      </c>
      <c r="O62" s="19">
        <v>2572.3710000000001</v>
      </c>
      <c r="P62" s="19">
        <v>20359.810000000001</v>
      </c>
      <c r="Q62" s="19">
        <v>0</v>
      </c>
      <c r="R62" s="19">
        <v>25120.911</v>
      </c>
      <c r="S62" s="19">
        <v>731119.80799999996</v>
      </c>
      <c r="T62" s="61"/>
      <c r="U62" s="28"/>
    </row>
    <row r="63" spans="1:21" ht="9.9499999999999993" customHeight="1" x14ac:dyDescent="0.2">
      <c r="A63" s="75" t="s">
        <v>69</v>
      </c>
      <c r="B63" s="17">
        <v>6579.8329999999996</v>
      </c>
      <c r="C63" s="17">
        <v>19221.399000000001</v>
      </c>
      <c r="D63" s="17">
        <v>111504.58500000001</v>
      </c>
      <c r="E63" s="17">
        <v>0</v>
      </c>
      <c r="F63" s="17">
        <v>0</v>
      </c>
      <c r="G63" s="17">
        <v>0</v>
      </c>
      <c r="H63" s="17">
        <v>5650.07</v>
      </c>
      <c r="I63" s="17">
        <v>0</v>
      </c>
      <c r="J63" s="17">
        <v>16618.921999999999</v>
      </c>
      <c r="K63" s="17">
        <v>0</v>
      </c>
      <c r="L63" s="17">
        <v>6933.6580000000004</v>
      </c>
      <c r="M63" s="17">
        <v>10440.043</v>
      </c>
      <c r="N63" s="17">
        <v>0</v>
      </c>
      <c r="O63" s="17">
        <v>3412.875</v>
      </c>
      <c r="P63" s="17">
        <v>7202.59</v>
      </c>
      <c r="Q63" s="17">
        <v>0</v>
      </c>
      <c r="R63" s="17">
        <v>6016.8180000000002</v>
      </c>
      <c r="S63" s="17">
        <v>193580.79300000001</v>
      </c>
      <c r="T63" s="61"/>
      <c r="U63" s="28"/>
    </row>
    <row r="64" spans="1:21" ht="9.9499999999999993" customHeight="1" x14ac:dyDescent="0.2">
      <c r="A64" s="76" t="s">
        <v>70</v>
      </c>
      <c r="B64" s="18">
        <v>46114.868000000002</v>
      </c>
      <c r="C64" s="18">
        <v>33527.633000000002</v>
      </c>
      <c r="D64" s="18">
        <v>40463.733</v>
      </c>
      <c r="E64" s="18">
        <v>0</v>
      </c>
      <c r="F64" s="18">
        <v>37082.201999999997</v>
      </c>
      <c r="G64" s="18">
        <v>82510.611000000004</v>
      </c>
      <c r="H64" s="18">
        <v>0</v>
      </c>
      <c r="I64" s="18">
        <v>0</v>
      </c>
      <c r="J64" s="18">
        <v>39836.06</v>
      </c>
      <c r="K64" s="18">
        <v>0</v>
      </c>
      <c r="L64" s="18">
        <v>556.48099999999999</v>
      </c>
      <c r="M64" s="18">
        <v>22367.813999999998</v>
      </c>
      <c r="N64" s="18">
        <v>8293.8889999999992</v>
      </c>
      <c r="O64" s="18">
        <v>23251.669000000002</v>
      </c>
      <c r="P64" s="18">
        <v>10161.043</v>
      </c>
      <c r="Q64" s="18">
        <v>0</v>
      </c>
      <c r="R64" s="18">
        <v>15246.944</v>
      </c>
      <c r="S64" s="18">
        <v>359412.94799999997</v>
      </c>
      <c r="T64" s="61"/>
      <c r="U64" s="28"/>
    </row>
    <row r="65" spans="1:21" ht="11.1" customHeight="1" thickBot="1" x14ac:dyDescent="0.2">
      <c r="A65" s="76" t="s">
        <v>71</v>
      </c>
      <c r="B65" s="18">
        <v>1753.796</v>
      </c>
      <c r="C65" s="18">
        <v>6347.1620000000003</v>
      </c>
      <c r="D65" s="18">
        <v>321.13499999999999</v>
      </c>
      <c r="E65" s="18">
        <v>0</v>
      </c>
      <c r="F65" s="18">
        <v>0</v>
      </c>
      <c r="G65" s="18">
        <v>14206.996999999999</v>
      </c>
      <c r="H65" s="18">
        <v>3421.9349999999999</v>
      </c>
      <c r="I65" s="18">
        <v>414.49799999999999</v>
      </c>
      <c r="J65" s="18">
        <v>15711.457</v>
      </c>
      <c r="K65" s="18">
        <v>0</v>
      </c>
      <c r="L65" s="18">
        <v>0</v>
      </c>
      <c r="M65" s="18">
        <v>0</v>
      </c>
      <c r="N65" s="18">
        <v>0</v>
      </c>
      <c r="O65" s="18">
        <v>0</v>
      </c>
      <c r="P65" s="18">
        <v>517.77800000000002</v>
      </c>
      <c r="Q65" s="18">
        <v>73.659000000000006</v>
      </c>
      <c r="R65" s="18">
        <v>1168.46</v>
      </c>
      <c r="S65" s="18">
        <v>43937.165000000001</v>
      </c>
      <c r="T65" s="61"/>
      <c r="U65" s="28"/>
    </row>
    <row r="66" spans="1:21" ht="12" customHeight="1" thickTop="1" x14ac:dyDescent="0.2">
      <c r="A66" s="40" t="s">
        <v>39</v>
      </c>
      <c r="B66" s="41">
        <v>1775404.2718600002</v>
      </c>
      <c r="C66" s="41">
        <v>2707879.7640400007</v>
      </c>
      <c r="D66" s="41">
        <v>1879920.1729499998</v>
      </c>
      <c r="E66" s="41">
        <v>339558.59705000004</v>
      </c>
      <c r="F66" s="41">
        <v>2021675.8947600003</v>
      </c>
      <c r="G66" s="41">
        <v>1227143.3942300004</v>
      </c>
      <c r="H66" s="41">
        <v>980988.62162999983</v>
      </c>
      <c r="I66" s="41">
        <v>311807.43906999996</v>
      </c>
      <c r="J66" s="41">
        <v>3371932.98905</v>
      </c>
      <c r="K66" s="41">
        <v>0</v>
      </c>
      <c r="L66" s="41">
        <v>301023.95991000003</v>
      </c>
      <c r="M66" s="41">
        <v>1098639.44242</v>
      </c>
      <c r="N66" s="41">
        <v>585589.61354999989</v>
      </c>
      <c r="O66" s="41">
        <v>811484.51222999988</v>
      </c>
      <c r="P66" s="41">
        <v>607163.72478000005</v>
      </c>
      <c r="Q66" s="41">
        <v>492158.74982000003</v>
      </c>
      <c r="R66" s="41">
        <v>918417.46367000008</v>
      </c>
      <c r="S66" s="41">
        <v>19430789.186019998</v>
      </c>
      <c r="T66" s="61"/>
      <c r="U66" s="28"/>
    </row>
    <row r="67" spans="1:21" ht="12" customHeight="1" x14ac:dyDescent="0.2">
      <c r="A67" s="42" t="s">
        <v>40</v>
      </c>
      <c r="B67" s="43">
        <v>9.1370672331588167</v>
      </c>
      <c r="C67" s="43">
        <v>13.936025645259212</v>
      </c>
      <c r="D67" s="43">
        <v>9.6749553245246407</v>
      </c>
      <c r="E67" s="43">
        <v>1.7475285939199245</v>
      </c>
      <c r="F67" s="43">
        <v>10.404497086585392</v>
      </c>
      <c r="G67" s="43">
        <v>6.3154583299833327</v>
      </c>
      <c r="H67" s="43">
        <v>5.0486298432788228</v>
      </c>
      <c r="I67" s="43">
        <v>1.6047080542376433</v>
      </c>
      <c r="J67" s="43">
        <v>17.353556547646697</v>
      </c>
      <c r="K67" s="43">
        <v>0</v>
      </c>
      <c r="L67" s="43">
        <v>1.5492111876062131</v>
      </c>
      <c r="M67" s="43">
        <v>5.6541164226641172</v>
      </c>
      <c r="N67" s="43">
        <v>3.0137201734004608</v>
      </c>
      <c r="O67" s="43">
        <v>4.1762817992685761</v>
      </c>
      <c r="P67" s="43">
        <v>3.1247507189097612</v>
      </c>
      <c r="Q67" s="43">
        <v>2.5328809093049953</v>
      </c>
      <c r="R67" s="43">
        <v>4.7266091710303781</v>
      </c>
      <c r="S67" s="43">
        <v>99.999997040778993</v>
      </c>
      <c r="T67" s="61"/>
      <c r="U67" s="28"/>
    </row>
    <row r="68" spans="1:21" ht="8.25" customHeight="1" x14ac:dyDescent="0.2">
      <c r="A68" s="45"/>
      <c r="B68" s="45"/>
      <c r="C68" s="45"/>
      <c r="D68" s="45"/>
      <c r="E68" s="45"/>
      <c r="F68" s="45"/>
      <c r="G68" s="45"/>
      <c r="H68" s="45"/>
      <c r="I68" s="45"/>
      <c r="J68" s="45"/>
      <c r="K68" s="45"/>
      <c r="L68" s="45"/>
      <c r="M68" s="45"/>
      <c r="N68" s="45"/>
      <c r="O68" s="45"/>
      <c r="P68" s="45"/>
      <c r="Q68" s="45"/>
      <c r="R68" s="45"/>
      <c r="S68" s="45"/>
      <c r="T68" s="60"/>
    </row>
    <row r="69" spans="1:21" ht="8.25" customHeight="1" x14ac:dyDescent="0.2">
      <c r="A69" s="45"/>
      <c r="B69" s="45"/>
      <c r="C69" s="45"/>
      <c r="D69" s="45"/>
      <c r="E69" s="45"/>
      <c r="F69" s="45"/>
      <c r="G69" s="45"/>
      <c r="H69" s="45"/>
      <c r="I69" s="45"/>
      <c r="J69" s="45"/>
      <c r="K69" s="45"/>
      <c r="L69" s="45"/>
      <c r="M69" s="45"/>
      <c r="N69" s="45"/>
      <c r="O69" s="45"/>
      <c r="P69" s="45"/>
      <c r="Q69" s="45"/>
      <c r="R69" s="45"/>
      <c r="S69" s="45"/>
      <c r="T69" s="60"/>
    </row>
    <row r="70" spans="1:21" ht="409.6" x14ac:dyDescent="0.2">
      <c r="A70" s="45"/>
      <c r="B70" s="45"/>
      <c r="C70" s="45"/>
      <c r="D70" s="45"/>
      <c r="E70" s="45"/>
      <c r="F70" s="45"/>
      <c r="G70" s="45"/>
      <c r="H70" s="45"/>
      <c r="I70" s="45"/>
      <c r="J70" s="45"/>
      <c r="K70" s="45"/>
      <c r="L70" s="45"/>
      <c r="M70" s="45"/>
      <c r="N70" s="45"/>
      <c r="O70" s="45"/>
      <c r="P70" s="45"/>
      <c r="Q70" s="45"/>
      <c r="R70" s="45"/>
      <c r="S70" s="45"/>
      <c r="T70" s="60"/>
    </row>
    <row r="71" spans="1:21" ht="409.6" x14ac:dyDescent="0.2">
      <c r="A71" s="45"/>
      <c r="B71" s="45"/>
      <c r="C71" s="45"/>
      <c r="D71" s="45"/>
      <c r="E71" s="45"/>
      <c r="F71" s="45"/>
      <c r="G71" s="45"/>
      <c r="H71" s="45"/>
      <c r="I71" s="45"/>
      <c r="J71" s="45"/>
      <c r="K71" s="45"/>
      <c r="L71" s="45"/>
      <c r="M71" s="45"/>
      <c r="N71" s="45"/>
      <c r="O71" s="45"/>
      <c r="P71" s="45"/>
      <c r="Q71" s="45"/>
      <c r="R71" s="45"/>
      <c r="S71" s="45"/>
      <c r="T71" s="60"/>
    </row>
    <row r="72" spans="1:21" ht="409.6" x14ac:dyDescent="0.2">
      <c r="A72" s="45"/>
      <c r="B72" s="45"/>
      <c r="C72" s="45"/>
      <c r="D72" s="45"/>
      <c r="E72" s="45"/>
      <c r="F72" s="45"/>
      <c r="G72" s="45"/>
      <c r="H72" s="45"/>
      <c r="I72" s="45"/>
      <c r="J72" s="45"/>
      <c r="K72" s="45"/>
      <c r="L72" s="45"/>
      <c r="M72" s="45"/>
      <c r="N72" s="45"/>
      <c r="O72" s="45"/>
      <c r="P72" s="45"/>
      <c r="Q72" s="45"/>
      <c r="R72" s="45"/>
      <c r="S72" s="45"/>
      <c r="T72" s="60"/>
    </row>
    <row r="73" spans="1:21" ht="409.6" x14ac:dyDescent="0.2">
      <c r="A73" s="45"/>
      <c r="B73" s="45"/>
      <c r="C73" s="45"/>
      <c r="D73" s="45"/>
      <c r="E73" s="45"/>
      <c r="F73" s="45"/>
      <c r="G73" s="45"/>
      <c r="H73" s="45"/>
      <c r="I73" s="45"/>
      <c r="J73" s="45"/>
      <c r="K73" s="45"/>
      <c r="L73" s="45"/>
      <c r="M73" s="45"/>
      <c r="N73" s="45"/>
      <c r="O73" s="45"/>
      <c r="P73" s="45"/>
      <c r="Q73" s="45"/>
      <c r="R73" s="45"/>
      <c r="S73" s="45"/>
      <c r="T73" s="60"/>
    </row>
    <row r="74" spans="1:21" ht="409.6" x14ac:dyDescent="0.2">
      <c r="A74" s="45"/>
      <c r="B74" s="45"/>
      <c r="C74" s="45"/>
      <c r="D74" s="45"/>
      <c r="E74" s="45"/>
      <c r="F74" s="45"/>
      <c r="G74" s="45"/>
      <c r="H74" s="45"/>
      <c r="I74" s="45"/>
      <c r="J74" s="45"/>
      <c r="K74" s="45"/>
      <c r="L74" s="45"/>
      <c r="M74" s="45"/>
      <c r="N74" s="45"/>
      <c r="O74" s="45"/>
      <c r="P74" s="45"/>
      <c r="Q74" s="45"/>
      <c r="R74" s="45"/>
      <c r="S74" s="45"/>
      <c r="T74" s="60"/>
    </row>
  </sheetData>
  <phoneticPr fontId="0" type="noConversion"/>
  <pageMargins left="0.6" right="0.6" top="0.75" bottom="0.5" header="0.5" footer="0.5"/>
  <pageSetup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84"/>
  <sheetViews>
    <sheetView zoomScaleNormal="100" workbookViewId="0">
      <selection activeCell="A9" sqref="A9"/>
    </sheetView>
  </sheetViews>
  <sheetFormatPr defaultColWidth="9.796875" defaultRowHeight="8.25" x14ac:dyDescent="0.15"/>
  <cols>
    <col min="1" max="1" width="17" style="58" customWidth="1"/>
    <col min="2" max="2" width="10" style="58" customWidth="1"/>
    <col min="3" max="3" width="13.796875" style="58" customWidth="1"/>
    <col min="4" max="4" width="11.796875" style="58" customWidth="1"/>
    <col min="5" max="5" width="12.796875" style="58" customWidth="1"/>
    <col min="6" max="7" width="11" style="58" customWidth="1"/>
    <col min="8" max="8" width="11.796875" style="58" customWidth="1"/>
    <col min="9" max="9" width="12" style="58" customWidth="1"/>
    <col min="10" max="10" width="15.796875" style="58" customWidth="1"/>
    <col min="11" max="11" width="13.796875" style="58" customWidth="1"/>
    <col min="12" max="12" width="8.19921875" style="58" customWidth="1"/>
    <col min="13" max="13" width="14.19921875" style="58" customWidth="1"/>
    <col min="14" max="15" width="15" style="58" customWidth="1"/>
    <col min="16" max="16" width="12" style="58" customWidth="1"/>
    <col min="17" max="17" width="15.796875" style="58" customWidth="1"/>
    <col min="18" max="18" width="13.19921875" style="58" customWidth="1"/>
    <col min="19" max="19" width="13.796875" style="58" customWidth="1"/>
    <col min="20" max="20" width="3.796875" style="58" customWidth="1"/>
    <col min="21" max="16384" width="9.796875" style="58"/>
  </cols>
  <sheetData>
    <row r="1" spans="1:20" ht="3.95" customHeight="1" x14ac:dyDescent="0.15">
      <c r="A1" s="26"/>
      <c r="B1" s="26"/>
      <c r="C1" s="26"/>
      <c r="D1" s="26"/>
      <c r="E1" s="26"/>
      <c r="F1" s="26"/>
      <c r="G1" s="26"/>
      <c r="H1" s="26"/>
      <c r="I1" s="26"/>
      <c r="J1" s="26"/>
      <c r="K1" s="26"/>
      <c r="L1" s="26"/>
      <c r="M1" s="26"/>
      <c r="N1" s="26"/>
      <c r="O1" s="26"/>
      <c r="P1" s="26"/>
      <c r="Q1" s="26"/>
      <c r="R1" s="26"/>
      <c r="S1" s="26"/>
      <c r="T1" s="60"/>
    </row>
    <row r="2" spans="1:20" ht="12" customHeight="1" x14ac:dyDescent="0.15">
      <c r="A2" s="24" t="str">
        <f>SF12AP1!A2</f>
        <v>STATE HIGHWAY AGENCY CAPITAL OUTLAY - 2009 1/</v>
      </c>
      <c r="B2" s="25"/>
      <c r="C2" s="25"/>
      <c r="D2" s="25"/>
      <c r="E2" s="25"/>
      <c r="F2" s="25"/>
      <c r="G2" s="25"/>
      <c r="H2" s="25"/>
      <c r="I2" s="25"/>
      <c r="J2" s="25"/>
      <c r="K2" s="25"/>
      <c r="L2" s="25"/>
      <c r="M2" s="25"/>
      <c r="N2" s="25"/>
      <c r="O2" s="25"/>
      <c r="P2" s="25"/>
      <c r="Q2" s="25"/>
      <c r="R2" s="25"/>
      <c r="S2" s="25"/>
      <c r="T2" s="60"/>
    </row>
    <row r="3" spans="1:20" ht="1.1499999999999999" customHeight="1" x14ac:dyDescent="0.15">
      <c r="A3" s="26"/>
      <c r="B3" s="26"/>
      <c r="C3" s="26"/>
      <c r="D3" s="26"/>
      <c r="E3" s="26"/>
      <c r="F3" s="26"/>
      <c r="G3" s="26"/>
      <c r="H3" s="26"/>
      <c r="I3" s="26"/>
      <c r="J3" s="26"/>
      <c r="K3" s="26"/>
      <c r="L3" s="26"/>
      <c r="M3" s="26"/>
      <c r="N3" s="26"/>
      <c r="O3" s="26"/>
      <c r="P3" s="26"/>
      <c r="Q3" s="26"/>
      <c r="R3" s="26"/>
      <c r="S3" s="26"/>
      <c r="T3" s="60"/>
    </row>
    <row r="4" spans="1:20" ht="12" customHeight="1" x14ac:dyDescent="0.15">
      <c r="A4" s="27" t="s">
        <v>49</v>
      </c>
      <c r="B4" s="25"/>
      <c r="C4" s="25"/>
      <c r="D4" s="25"/>
      <c r="E4" s="25"/>
      <c r="F4" s="25"/>
      <c r="G4" s="25"/>
      <c r="H4" s="25"/>
      <c r="I4" s="25"/>
      <c r="J4" s="25"/>
      <c r="K4" s="25"/>
      <c r="L4" s="25"/>
      <c r="M4" s="25"/>
      <c r="N4" s="25"/>
      <c r="O4" s="25"/>
      <c r="P4" s="25"/>
      <c r="Q4" s="25"/>
      <c r="R4" s="25"/>
      <c r="S4" s="25"/>
      <c r="T4" s="60"/>
    </row>
    <row r="5" spans="1:20" ht="1.1499999999999999" customHeight="1" x14ac:dyDescent="0.15">
      <c r="A5" s="26"/>
      <c r="B5" s="26"/>
      <c r="C5" s="26"/>
      <c r="D5" s="26"/>
      <c r="E5" s="26"/>
      <c r="F5" s="26"/>
      <c r="G5" s="26"/>
      <c r="H5" s="26"/>
      <c r="I5" s="26"/>
      <c r="J5" s="26"/>
      <c r="K5" s="26"/>
      <c r="L5" s="26"/>
      <c r="M5" s="26"/>
      <c r="N5" s="26"/>
      <c r="O5" s="26"/>
      <c r="P5" s="26"/>
      <c r="Q5" s="26"/>
      <c r="R5" s="26"/>
      <c r="S5" s="26"/>
      <c r="T5" s="60"/>
    </row>
    <row r="6" spans="1:20" ht="12" customHeight="1" x14ac:dyDescent="0.15">
      <c r="A6" s="27" t="s">
        <v>1</v>
      </c>
      <c r="B6" s="25"/>
      <c r="C6" s="25"/>
      <c r="D6" s="25"/>
      <c r="E6" s="25"/>
      <c r="F6" s="25"/>
      <c r="G6" s="25"/>
      <c r="H6" s="25"/>
      <c r="I6" s="25"/>
      <c r="J6" s="25"/>
      <c r="K6" s="25"/>
      <c r="L6" s="25"/>
      <c r="M6" s="25"/>
      <c r="N6" s="25"/>
      <c r="O6" s="25"/>
      <c r="P6" s="25"/>
      <c r="Q6" s="25"/>
      <c r="R6" s="25"/>
      <c r="S6" s="25"/>
      <c r="T6" s="60"/>
    </row>
    <row r="7" spans="1:20" ht="9.9499999999999993" customHeight="1" x14ac:dyDescent="0.15">
      <c r="A7" s="28"/>
      <c r="B7" s="28"/>
      <c r="C7" s="86"/>
      <c r="D7" s="5"/>
      <c r="E7" s="5"/>
      <c r="F7" s="5"/>
      <c r="G7" s="5"/>
      <c r="H7" s="28"/>
      <c r="I7" s="28"/>
      <c r="J7" s="28"/>
      <c r="K7" s="28"/>
      <c r="L7" s="28"/>
      <c r="M7" s="28"/>
      <c r="N7" s="28"/>
      <c r="O7" s="28"/>
      <c r="P7" s="28"/>
      <c r="Q7" s="28"/>
      <c r="R7" s="28"/>
      <c r="S7" s="28"/>
      <c r="T7" s="60"/>
    </row>
    <row r="8" spans="1:20" x14ac:dyDescent="0.15">
      <c r="A8" s="28"/>
      <c r="B8" s="28"/>
      <c r="C8" s="28"/>
      <c r="D8" s="28"/>
      <c r="E8" s="28"/>
      <c r="F8" s="28"/>
      <c r="G8" s="28"/>
      <c r="H8" s="28"/>
      <c r="I8" s="28"/>
      <c r="J8" s="28"/>
      <c r="K8" s="28"/>
      <c r="L8" s="28"/>
      <c r="M8" s="28"/>
      <c r="N8" s="28"/>
      <c r="O8" s="28"/>
      <c r="P8" s="28"/>
      <c r="Q8" s="28"/>
      <c r="R8" s="28"/>
      <c r="S8" s="44" t="s">
        <v>2</v>
      </c>
      <c r="T8" s="60"/>
    </row>
    <row r="9" spans="1:20" x14ac:dyDescent="0.15">
      <c r="A9" s="74" t="s">
        <v>111</v>
      </c>
      <c r="B9" s="28"/>
      <c r="C9" s="30" t="s">
        <v>43</v>
      </c>
      <c r="D9" s="30"/>
      <c r="E9" s="30"/>
      <c r="F9" s="30"/>
      <c r="G9" s="30"/>
      <c r="H9" s="30"/>
      <c r="I9" s="30"/>
      <c r="J9" s="30"/>
      <c r="K9" s="30"/>
      <c r="L9" s="30"/>
      <c r="M9" s="30"/>
      <c r="N9" s="30"/>
      <c r="O9" s="30"/>
      <c r="P9" s="30"/>
      <c r="Q9" s="30"/>
      <c r="R9" s="30"/>
      <c r="S9" s="44" t="s">
        <v>50</v>
      </c>
      <c r="T9" s="60"/>
    </row>
    <row r="10" spans="1:20" ht="7.15" customHeight="1" x14ac:dyDescent="0.15">
      <c r="A10" s="31"/>
      <c r="B10" s="32" t="s">
        <v>76</v>
      </c>
      <c r="C10" s="33"/>
      <c r="D10" s="33"/>
      <c r="E10" s="33"/>
      <c r="F10" s="33"/>
      <c r="G10" s="33"/>
      <c r="H10" s="33"/>
      <c r="I10" s="33"/>
      <c r="J10" s="33"/>
      <c r="K10" s="33"/>
      <c r="L10" s="33"/>
      <c r="M10" s="33"/>
      <c r="N10" s="33"/>
      <c r="O10" s="33"/>
      <c r="P10" s="33"/>
      <c r="Q10" s="33"/>
      <c r="R10" s="33"/>
      <c r="S10" s="34"/>
      <c r="T10" s="60"/>
    </row>
    <row r="11" spans="1:20" ht="7.15" customHeight="1" x14ac:dyDescent="0.15">
      <c r="A11" s="35"/>
      <c r="B11" s="31"/>
      <c r="C11" s="31"/>
      <c r="D11" s="32" t="s">
        <v>48</v>
      </c>
      <c r="E11" s="33"/>
      <c r="F11" s="33"/>
      <c r="G11" s="33"/>
      <c r="H11" s="33"/>
      <c r="I11" s="33"/>
      <c r="J11" s="33"/>
      <c r="K11" s="33"/>
      <c r="L11" s="33"/>
      <c r="M11" s="33"/>
      <c r="N11" s="33"/>
      <c r="O11" s="33"/>
      <c r="P11" s="33"/>
      <c r="Q11" s="33"/>
      <c r="R11" s="34"/>
      <c r="S11" s="31"/>
      <c r="T11" s="60"/>
    </row>
    <row r="12" spans="1:20" ht="7.15" customHeight="1" x14ac:dyDescent="0.15">
      <c r="A12" s="36" t="s">
        <v>4</v>
      </c>
      <c r="B12" s="35"/>
      <c r="C12" s="35"/>
      <c r="D12" s="37" t="s">
        <v>5</v>
      </c>
      <c r="E12" s="31"/>
      <c r="F12" s="32" t="s">
        <v>18</v>
      </c>
      <c r="G12" s="34"/>
      <c r="H12" s="31"/>
      <c r="I12" s="32" t="s">
        <v>10</v>
      </c>
      <c r="J12" s="33"/>
      <c r="K12" s="34"/>
      <c r="L12" s="32" t="s">
        <v>19</v>
      </c>
      <c r="M12" s="33"/>
      <c r="N12" s="33"/>
      <c r="O12" s="34"/>
      <c r="P12" s="31"/>
      <c r="Q12" s="37" t="s">
        <v>20</v>
      </c>
      <c r="R12" s="37" t="s">
        <v>21</v>
      </c>
      <c r="S12" s="36"/>
      <c r="T12" s="60"/>
    </row>
    <row r="13" spans="1:20" ht="7.15" customHeight="1" x14ac:dyDescent="0.15">
      <c r="A13" s="35"/>
      <c r="B13" s="36" t="s">
        <v>22</v>
      </c>
      <c r="C13" s="36" t="s">
        <v>7</v>
      </c>
      <c r="D13" s="36" t="s">
        <v>8</v>
      </c>
      <c r="E13" s="36" t="s">
        <v>23</v>
      </c>
      <c r="F13" s="36" t="s">
        <v>24</v>
      </c>
      <c r="G13" s="36" t="s">
        <v>25</v>
      </c>
      <c r="H13" s="36" t="s">
        <v>9</v>
      </c>
      <c r="I13" s="36" t="s">
        <v>26</v>
      </c>
      <c r="J13" s="36" t="s">
        <v>27</v>
      </c>
      <c r="K13" s="36" t="s">
        <v>28</v>
      </c>
      <c r="L13" s="36" t="s">
        <v>5</v>
      </c>
      <c r="M13" s="36" t="s">
        <v>11</v>
      </c>
      <c r="N13" s="36" t="s">
        <v>41</v>
      </c>
      <c r="O13" s="36" t="s">
        <v>42</v>
      </c>
      <c r="P13" s="36" t="s">
        <v>6</v>
      </c>
      <c r="Q13" s="36" t="s">
        <v>31</v>
      </c>
      <c r="R13" s="36" t="s">
        <v>32</v>
      </c>
      <c r="S13" s="36" t="s">
        <v>12</v>
      </c>
      <c r="T13" s="60"/>
    </row>
    <row r="14" spans="1:20" ht="7.15" customHeight="1" x14ac:dyDescent="0.15">
      <c r="A14" s="38"/>
      <c r="B14" s="38"/>
      <c r="C14" s="38"/>
      <c r="D14" s="39" t="s">
        <v>13</v>
      </c>
      <c r="E14" s="38"/>
      <c r="F14" s="39" t="s">
        <v>33</v>
      </c>
      <c r="G14" s="39" t="s">
        <v>33</v>
      </c>
      <c r="H14" s="39" t="s">
        <v>14</v>
      </c>
      <c r="I14" s="39" t="s">
        <v>14</v>
      </c>
      <c r="J14" s="39" t="s">
        <v>34</v>
      </c>
      <c r="K14" s="38"/>
      <c r="L14" s="39" t="s">
        <v>11</v>
      </c>
      <c r="M14" s="39" t="s">
        <v>35</v>
      </c>
      <c r="N14" s="39" t="s">
        <v>36</v>
      </c>
      <c r="O14" s="39" t="s">
        <v>36</v>
      </c>
      <c r="P14" s="38"/>
      <c r="Q14" s="39" t="s">
        <v>37</v>
      </c>
      <c r="R14" s="39" t="s">
        <v>38</v>
      </c>
      <c r="S14" s="38"/>
      <c r="T14" s="60"/>
    </row>
    <row r="15" spans="1:20" ht="9.9499999999999993" customHeight="1" x14ac:dyDescent="0.15">
      <c r="A15" s="75" t="s">
        <v>83</v>
      </c>
      <c r="B15" s="17">
        <v>258.92500000000001</v>
      </c>
      <c r="C15" s="17">
        <v>3311.2919999999999</v>
      </c>
      <c r="D15" s="17">
        <v>0</v>
      </c>
      <c r="E15" s="17">
        <v>2.37</v>
      </c>
      <c r="F15" s="17">
        <v>0</v>
      </c>
      <c r="G15" s="17">
        <v>2310.5839999999998</v>
      </c>
      <c r="H15" s="17">
        <v>4600.8879999999999</v>
      </c>
      <c r="I15" s="17">
        <v>18626.694</v>
      </c>
      <c r="J15" s="17">
        <v>41070.728999999999</v>
      </c>
      <c r="K15" s="17">
        <v>0</v>
      </c>
      <c r="L15" s="17">
        <v>0</v>
      </c>
      <c r="M15" s="17">
        <v>12261.145</v>
      </c>
      <c r="N15" s="17">
        <v>0</v>
      </c>
      <c r="O15" s="17">
        <v>0</v>
      </c>
      <c r="P15" s="17">
        <v>3346.4340000000002</v>
      </c>
      <c r="Q15" s="17">
        <v>268.28699999999998</v>
      </c>
      <c r="R15" s="17">
        <v>10.073</v>
      </c>
      <c r="S15" s="17">
        <v>86067.421000000002</v>
      </c>
      <c r="T15" s="60"/>
    </row>
    <row r="16" spans="1:20" ht="9.9499999999999993" customHeight="1" x14ac:dyDescent="0.15">
      <c r="A16" s="76" t="s">
        <v>54</v>
      </c>
      <c r="B16" s="18">
        <v>12721.09</v>
      </c>
      <c r="C16" s="18">
        <v>9354.3320000000003</v>
      </c>
      <c r="D16" s="18">
        <v>3.3479999999999999</v>
      </c>
      <c r="E16" s="18">
        <v>0</v>
      </c>
      <c r="F16" s="18">
        <v>0</v>
      </c>
      <c r="G16" s="18">
        <v>437.80900000000003</v>
      </c>
      <c r="H16" s="18">
        <v>0</v>
      </c>
      <c r="I16" s="18">
        <v>0</v>
      </c>
      <c r="J16" s="18">
        <v>40362.309000000001</v>
      </c>
      <c r="K16" s="18">
        <v>0</v>
      </c>
      <c r="L16" s="18">
        <v>0</v>
      </c>
      <c r="M16" s="18">
        <v>4021.768</v>
      </c>
      <c r="N16" s="18">
        <v>2.8359999999999999</v>
      </c>
      <c r="O16" s="18">
        <v>8048.1949999999997</v>
      </c>
      <c r="P16" s="18">
        <v>5653.0959999999995</v>
      </c>
      <c r="Q16" s="18">
        <v>0</v>
      </c>
      <c r="R16" s="18">
        <v>8.1630000000000003</v>
      </c>
      <c r="S16" s="18">
        <v>80612.945999999996</v>
      </c>
      <c r="T16" s="60"/>
    </row>
    <row r="17" spans="1:20" ht="9.9499999999999993" customHeight="1" x14ac:dyDescent="0.15">
      <c r="A17" s="76" t="s">
        <v>55</v>
      </c>
      <c r="B17" s="18">
        <v>429.59100000000001</v>
      </c>
      <c r="C17" s="18">
        <v>7024.8959999999997</v>
      </c>
      <c r="D17" s="18">
        <v>15258.53</v>
      </c>
      <c r="E17" s="18">
        <v>279.24099999999999</v>
      </c>
      <c r="F17" s="18">
        <v>10.087999999999999</v>
      </c>
      <c r="G17" s="18">
        <v>53.817</v>
      </c>
      <c r="H17" s="18">
        <v>0</v>
      </c>
      <c r="I17" s="18">
        <v>161.99299999999999</v>
      </c>
      <c r="J17" s="18">
        <v>9464.6370000000006</v>
      </c>
      <c r="K17" s="18">
        <v>0</v>
      </c>
      <c r="L17" s="18">
        <v>0</v>
      </c>
      <c r="M17" s="18">
        <v>6620.2309999999998</v>
      </c>
      <c r="N17" s="18">
        <v>0.874</v>
      </c>
      <c r="O17" s="18">
        <v>227.92400000000001</v>
      </c>
      <c r="P17" s="18">
        <v>1338.778</v>
      </c>
      <c r="Q17" s="18">
        <v>3.4209999999999998</v>
      </c>
      <c r="R17" s="18">
        <v>538.15800000000002</v>
      </c>
      <c r="S17" s="18">
        <v>41412.178999999996</v>
      </c>
      <c r="T17" s="60"/>
    </row>
    <row r="18" spans="1:20" ht="9.9499999999999993" customHeight="1" x14ac:dyDescent="0.15">
      <c r="A18" s="77" t="s">
        <v>84</v>
      </c>
      <c r="B18" s="19">
        <v>1087.6880000000001</v>
      </c>
      <c r="C18" s="19">
        <v>2005.0889999999999</v>
      </c>
      <c r="D18" s="19">
        <v>390.161</v>
      </c>
      <c r="E18" s="19">
        <v>567.36500000000001</v>
      </c>
      <c r="F18" s="19">
        <v>2895.1210000000001</v>
      </c>
      <c r="G18" s="19">
        <v>1278.08</v>
      </c>
      <c r="H18" s="19">
        <v>1752.27</v>
      </c>
      <c r="I18" s="19">
        <v>0</v>
      </c>
      <c r="J18" s="19">
        <v>4428.7950000000001</v>
      </c>
      <c r="K18" s="19">
        <v>0</v>
      </c>
      <c r="L18" s="19">
        <v>0</v>
      </c>
      <c r="M18" s="19">
        <v>3444.9580000000001</v>
      </c>
      <c r="N18" s="19">
        <v>0</v>
      </c>
      <c r="O18" s="19">
        <v>0</v>
      </c>
      <c r="P18" s="19">
        <v>0</v>
      </c>
      <c r="Q18" s="19">
        <v>1663.67</v>
      </c>
      <c r="R18" s="19">
        <v>0</v>
      </c>
      <c r="S18" s="19">
        <v>19513.197</v>
      </c>
      <c r="T18" s="60"/>
    </row>
    <row r="19" spans="1:20" ht="9.9499999999999993" customHeight="1" x14ac:dyDescent="0.15">
      <c r="A19" s="75" t="s">
        <v>85</v>
      </c>
      <c r="B19" s="17">
        <v>3013.0590000000002</v>
      </c>
      <c r="C19" s="17">
        <v>26651.674999999999</v>
      </c>
      <c r="D19" s="17">
        <v>11455.281999999999</v>
      </c>
      <c r="E19" s="17">
        <v>369.42399999999998</v>
      </c>
      <c r="F19" s="17">
        <v>2331.4839999999999</v>
      </c>
      <c r="G19" s="17">
        <v>9.4109999999999996</v>
      </c>
      <c r="H19" s="17">
        <v>4880.4629999999997</v>
      </c>
      <c r="I19" s="17">
        <v>0</v>
      </c>
      <c r="J19" s="17">
        <v>17841.16</v>
      </c>
      <c r="K19" s="17">
        <v>0</v>
      </c>
      <c r="L19" s="17">
        <v>0</v>
      </c>
      <c r="M19" s="17">
        <v>6131.2389999999996</v>
      </c>
      <c r="N19" s="17">
        <v>0</v>
      </c>
      <c r="O19" s="17">
        <v>2293.25</v>
      </c>
      <c r="P19" s="17">
        <v>2201.2710000000002</v>
      </c>
      <c r="Q19" s="17">
        <v>853.58699999999999</v>
      </c>
      <c r="R19" s="17">
        <v>700.09</v>
      </c>
      <c r="S19" s="17">
        <v>78731.395000000004</v>
      </c>
      <c r="T19" s="60"/>
    </row>
    <row r="20" spans="1:20" ht="9.9499999999999993" customHeight="1" x14ac:dyDescent="0.15">
      <c r="A20" s="76" t="s">
        <v>56</v>
      </c>
      <c r="B20" s="18">
        <v>0</v>
      </c>
      <c r="C20" s="18">
        <v>50.526000000000003</v>
      </c>
      <c r="D20" s="18">
        <v>0</v>
      </c>
      <c r="E20" s="18">
        <v>0</v>
      </c>
      <c r="F20" s="18">
        <v>11005.821</v>
      </c>
      <c r="G20" s="18">
        <v>4768.8850000000002</v>
      </c>
      <c r="H20" s="18">
        <v>0</v>
      </c>
      <c r="I20" s="18">
        <v>0</v>
      </c>
      <c r="J20" s="18">
        <v>3202.99</v>
      </c>
      <c r="K20" s="18">
        <v>0</v>
      </c>
      <c r="L20" s="18">
        <v>0</v>
      </c>
      <c r="M20" s="18">
        <v>3372.3710000000001</v>
      </c>
      <c r="N20" s="18">
        <v>0</v>
      </c>
      <c r="O20" s="18">
        <v>1158.972</v>
      </c>
      <c r="P20" s="18">
        <v>1242.4780000000001</v>
      </c>
      <c r="Q20" s="18">
        <v>0</v>
      </c>
      <c r="R20" s="18">
        <v>510.322</v>
      </c>
      <c r="S20" s="18">
        <v>25312.365000000002</v>
      </c>
      <c r="T20" s="60"/>
    </row>
    <row r="21" spans="1:20" ht="9.9499999999999993" customHeight="1" x14ac:dyDescent="0.2">
      <c r="A21" s="76" t="s">
        <v>57</v>
      </c>
      <c r="B21" s="18">
        <v>33.817999999999998</v>
      </c>
      <c r="C21" s="18">
        <v>6870.3549999999996</v>
      </c>
      <c r="D21" s="18">
        <v>31.914999999999999</v>
      </c>
      <c r="E21" s="18">
        <v>0</v>
      </c>
      <c r="F21" s="18">
        <v>0</v>
      </c>
      <c r="G21" s="18">
        <v>2089.0929999999998</v>
      </c>
      <c r="H21" s="18">
        <v>0</v>
      </c>
      <c r="I21" s="18">
        <v>0</v>
      </c>
      <c r="J21" s="18">
        <v>227.643</v>
      </c>
      <c r="K21" s="18">
        <v>0</v>
      </c>
      <c r="L21" s="18">
        <v>39.381999999999998</v>
      </c>
      <c r="M21" s="18">
        <v>19097.936000000002</v>
      </c>
      <c r="N21" s="18">
        <v>0</v>
      </c>
      <c r="O21" s="18">
        <v>1387.242</v>
      </c>
      <c r="P21" s="18">
        <v>0</v>
      </c>
      <c r="Q21" s="18">
        <v>0</v>
      </c>
      <c r="R21" s="18">
        <v>0</v>
      </c>
      <c r="S21" s="18">
        <v>29777.554</v>
      </c>
      <c r="T21" s="60"/>
    </row>
    <row r="22" spans="1:20" ht="9.9499999999999993" customHeight="1" x14ac:dyDescent="0.2">
      <c r="A22" s="77" t="s">
        <v>58</v>
      </c>
      <c r="B22" s="19">
        <v>21.454999999999998</v>
      </c>
      <c r="C22" s="19">
        <v>1685.3789999999999</v>
      </c>
      <c r="D22" s="19">
        <v>0</v>
      </c>
      <c r="E22" s="19">
        <v>0</v>
      </c>
      <c r="F22" s="19">
        <v>0</v>
      </c>
      <c r="G22" s="19">
        <v>6059.55</v>
      </c>
      <c r="H22" s="19">
        <v>0</v>
      </c>
      <c r="I22" s="19">
        <v>0</v>
      </c>
      <c r="J22" s="19">
        <v>6819.4930000000004</v>
      </c>
      <c r="K22" s="19">
        <v>0</v>
      </c>
      <c r="L22" s="19">
        <v>0</v>
      </c>
      <c r="M22" s="19">
        <v>108.40600000000001</v>
      </c>
      <c r="N22" s="19">
        <v>0</v>
      </c>
      <c r="O22" s="19">
        <v>338.76100000000002</v>
      </c>
      <c r="P22" s="19">
        <v>562.67399999999998</v>
      </c>
      <c r="Q22" s="19">
        <v>85.588999999999999</v>
      </c>
      <c r="R22" s="19">
        <v>1341.3340000000001</v>
      </c>
      <c r="S22" s="19">
        <v>17022.641</v>
      </c>
      <c r="T22" s="60"/>
    </row>
    <row r="23" spans="1:20" ht="9.9499999999999993" customHeight="1" x14ac:dyDescent="0.2">
      <c r="A23" s="75" t="s">
        <v>86</v>
      </c>
      <c r="B23" s="17">
        <v>0</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60"/>
    </row>
    <row r="24" spans="1:20" ht="9.9499999999999993" customHeight="1" x14ac:dyDescent="0.2">
      <c r="A24" s="76" t="s">
        <v>59</v>
      </c>
      <c r="B24" s="18">
        <v>185.55295000000001</v>
      </c>
      <c r="C24" s="18">
        <v>21656.83</v>
      </c>
      <c r="D24" s="18">
        <v>52.12</v>
      </c>
      <c r="E24" s="18">
        <v>0</v>
      </c>
      <c r="F24" s="18">
        <v>47.661999999999999</v>
      </c>
      <c r="G24" s="18">
        <v>6825.893</v>
      </c>
      <c r="H24" s="18">
        <v>3728.893</v>
      </c>
      <c r="I24" s="18">
        <v>56.722000000000001</v>
      </c>
      <c r="J24" s="18">
        <v>13424.396000000001</v>
      </c>
      <c r="K24" s="18">
        <v>0</v>
      </c>
      <c r="L24" s="18">
        <v>2192.6210000000001</v>
      </c>
      <c r="M24" s="18">
        <v>0</v>
      </c>
      <c r="N24" s="18">
        <v>0</v>
      </c>
      <c r="O24" s="18">
        <v>2.3159999999999998</v>
      </c>
      <c r="P24" s="18">
        <v>0</v>
      </c>
      <c r="Q24" s="18">
        <v>2353.0770000000002</v>
      </c>
      <c r="R24" s="18">
        <v>194.393</v>
      </c>
      <c r="S24" s="18">
        <v>50720.47595</v>
      </c>
      <c r="T24" s="60"/>
    </row>
    <row r="25" spans="1:20" ht="9.9499999999999993" customHeight="1" x14ac:dyDescent="0.2">
      <c r="A25" s="76" t="s">
        <v>87</v>
      </c>
      <c r="B25" s="18">
        <v>4046.1419999999998</v>
      </c>
      <c r="C25" s="18">
        <v>12389.236999999999</v>
      </c>
      <c r="D25" s="18">
        <v>12521.903</v>
      </c>
      <c r="E25" s="18">
        <v>0</v>
      </c>
      <c r="F25" s="18">
        <v>2202.4070000000002</v>
      </c>
      <c r="G25" s="18">
        <v>0</v>
      </c>
      <c r="H25" s="18">
        <v>0</v>
      </c>
      <c r="I25" s="18">
        <v>8217.5169999999998</v>
      </c>
      <c r="J25" s="18">
        <v>33703.811999999998</v>
      </c>
      <c r="K25" s="18">
        <v>0</v>
      </c>
      <c r="L25" s="18">
        <v>9.6929999999999996</v>
      </c>
      <c r="M25" s="18">
        <v>20316.567999999999</v>
      </c>
      <c r="N25" s="18">
        <v>0</v>
      </c>
      <c r="O25" s="18">
        <v>254.822</v>
      </c>
      <c r="P25" s="18">
        <v>3303.8440000000001</v>
      </c>
      <c r="Q25" s="18">
        <v>1699.0060000000001</v>
      </c>
      <c r="R25" s="18">
        <v>3374.2429999999999</v>
      </c>
      <c r="S25" s="18">
        <v>102039.194</v>
      </c>
      <c r="T25" s="60"/>
    </row>
    <row r="26" spans="1:20" ht="9.9499999999999993" customHeight="1" x14ac:dyDescent="0.2">
      <c r="A26" s="77" t="s">
        <v>88</v>
      </c>
      <c r="B26" s="19">
        <v>68.63</v>
      </c>
      <c r="C26" s="19">
        <v>1665.761</v>
      </c>
      <c r="D26" s="19">
        <v>0</v>
      </c>
      <c r="E26" s="19">
        <v>0</v>
      </c>
      <c r="F26" s="19">
        <v>0</v>
      </c>
      <c r="G26" s="19">
        <v>4.2549999999999999</v>
      </c>
      <c r="H26" s="19">
        <v>0</v>
      </c>
      <c r="I26" s="19">
        <v>0</v>
      </c>
      <c r="J26" s="19">
        <v>13185.333000000001</v>
      </c>
      <c r="K26" s="19">
        <v>0</v>
      </c>
      <c r="L26" s="19">
        <v>0</v>
      </c>
      <c r="M26" s="19">
        <v>1318.9069999999999</v>
      </c>
      <c r="N26" s="19">
        <v>0</v>
      </c>
      <c r="O26" s="19">
        <v>2479.998</v>
      </c>
      <c r="P26" s="19">
        <v>182.91300000000001</v>
      </c>
      <c r="Q26" s="19">
        <v>0</v>
      </c>
      <c r="R26" s="19">
        <v>0</v>
      </c>
      <c r="S26" s="19">
        <v>18905.796999999999</v>
      </c>
      <c r="T26" s="60"/>
    </row>
    <row r="27" spans="1:20" ht="9.9499999999999993" customHeight="1" x14ac:dyDescent="0.2">
      <c r="A27" s="75" t="s">
        <v>89</v>
      </c>
      <c r="B27" s="17">
        <v>469.99400000000003</v>
      </c>
      <c r="C27" s="17">
        <v>6297.3779999999997</v>
      </c>
      <c r="D27" s="17">
        <v>0</v>
      </c>
      <c r="E27" s="17">
        <v>0</v>
      </c>
      <c r="F27" s="17">
        <v>3336.8389999999999</v>
      </c>
      <c r="G27" s="17">
        <v>0</v>
      </c>
      <c r="H27" s="17">
        <v>0</v>
      </c>
      <c r="I27" s="17">
        <v>0</v>
      </c>
      <c r="J27" s="17">
        <v>17867.476999999999</v>
      </c>
      <c r="K27" s="17">
        <v>0</v>
      </c>
      <c r="L27" s="17">
        <v>1161.04</v>
      </c>
      <c r="M27" s="17">
        <v>128.142</v>
      </c>
      <c r="N27" s="17">
        <v>0</v>
      </c>
      <c r="O27" s="17">
        <v>442.875</v>
      </c>
      <c r="P27" s="17">
        <v>1149.4549999999999</v>
      </c>
      <c r="Q27" s="17">
        <v>0</v>
      </c>
      <c r="R27" s="17">
        <v>0</v>
      </c>
      <c r="S27" s="17">
        <v>30853.200000000001</v>
      </c>
      <c r="T27" s="60"/>
    </row>
    <row r="28" spans="1:20" ht="9.9499999999999993" customHeight="1" x14ac:dyDescent="0.2">
      <c r="A28" s="76" t="s">
        <v>90</v>
      </c>
      <c r="B28" s="18">
        <v>912</v>
      </c>
      <c r="C28" s="18">
        <v>6450</v>
      </c>
      <c r="D28" s="18">
        <v>1654</v>
      </c>
      <c r="E28" s="18">
        <v>0</v>
      </c>
      <c r="F28" s="18">
        <v>6583</v>
      </c>
      <c r="G28" s="18">
        <v>11962</v>
      </c>
      <c r="H28" s="18">
        <v>29</v>
      </c>
      <c r="I28" s="18">
        <v>5984</v>
      </c>
      <c r="J28" s="18">
        <v>76709</v>
      </c>
      <c r="K28" s="18">
        <v>0</v>
      </c>
      <c r="L28" s="18">
        <v>228</v>
      </c>
      <c r="M28" s="18">
        <v>41366</v>
      </c>
      <c r="N28" s="18">
        <v>0</v>
      </c>
      <c r="O28" s="18">
        <v>14125</v>
      </c>
      <c r="P28" s="18">
        <v>262</v>
      </c>
      <c r="Q28" s="18">
        <v>207</v>
      </c>
      <c r="R28" s="18">
        <v>2610</v>
      </c>
      <c r="S28" s="18">
        <v>169081</v>
      </c>
      <c r="T28" s="60"/>
    </row>
    <row r="29" spans="1:20" ht="9.9499999999999993" customHeight="1" x14ac:dyDescent="0.2">
      <c r="A29" s="76" t="s">
        <v>91</v>
      </c>
      <c r="B29" s="18">
        <v>10885.316999999999</v>
      </c>
      <c r="C29" s="18">
        <v>14959.061</v>
      </c>
      <c r="D29" s="18">
        <v>11267.816999999999</v>
      </c>
      <c r="E29" s="18">
        <v>0</v>
      </c>
      <c r="F29" s="18">
        <v>9021.9320000000007</v>
      </c>
      <c r="G29" s="18">
        <v>0</v>
      </c>
      <c r="H29" s="18">
        <v>968.80200000000002</v>
      </c>
      <c r="I29" s="18">
        <v>0</v>
      </c>
      <c r="J29" s="18">
        <v>88729.254000000001</v>
      </c>
      <c r="K29" s="18">
        <v>0</v>
      </c>
      <c r="L29" s="18">
        <v>11078.686</v>
      </c>
      <c r="M29" s="18">
        <v>9011.5540000000001</v>
      </c>
      <c r="N29" s="18">
        <v>0</v>
      </c>
      <c r="O29" s="18">
        <v>3188.58</v>
      </c>
      <c r="P29" s="18">
        <v>5996.4129999999996</v>
      </c>
      <c r="Q29" s="18">
        <v>721.12199999999996</v>
      </c>
      <c r="R29" s="18">
        <v>5009.1930000000002</v>
      </c>
      <c r="S29" s="18">
        <v>170837.731</v>
      </c>
      <c r="T29" s="60"/>
    </row>
    <row r="30" spans="1:20" ht="9.9499999999999993" customHeight="1" x14ac:dyDescent="0.2">
      <c r="A30" s="77" t="s">
        <v>92</v>
      </c>
      <c r="B30" s="19">
        <v>4658.1850000000004</v>
      </c>
      <c r="C30" s="19">
        <v>11107.897999999999</v>
      </c>
      <c r="D30" s="19">
        <v>8493.7199999999993</v>
      </c>
      <c r="E30" s="19">
        <v>0</v>
      </c>
      <c r="F30" s="19">
        <v>0</v>
      </c>
      <c r="G30" s="19">
        <v>0</v>
      </c>
      <c r="H30" s="19">
        <v>1234.1300000000001</v>
      </c>
      <c r="I30" s="19">
        <v>3629.7950000000001</v>
      </c>
      <c r="J30" s="19">
        <v>59238.254000000001</v>
      </c>
      <c r="K30" s="19">
        <v>0</v>
      </c>
      <c r="L30" s="19">
        <v>4841.402</v>
      </c>
      <c r="M30" s="19">
        <v>1977.4739999999999</v>
      </c>
      <c r="N30" s="19">
        <v>0</v>
      </c>
      <c r="O30" s="19">
        <v>0</v>
      </c>
      <c r="P30" s="19">
        <v>0</v>
      </c>
      <c r="Q30" s="19">
        <v>0</v>
      </c>
      <c r="R30" s="19">
        <v>0</v>
      </c>
      <c r="S30" s="19">
        <v>95180.857999999993</v>
      </c>
      <c r="T30" s="60"/>
    </row>
    <row r="31" spans="1:20" ht="9.9499999999999993" customHeight="1" x14ac:dyDescent="0.2">
      <c r="A31" s="75" t="s">
        <v>93</v>
      </c>
      <c r="B31" s="17">
        <v>0</v>
      </c>
      <c r="C31" s="17">
        <v>6716.2290000000003</v>
      </c>
      <c r="D31" s="17">
        <v>100</v>
      </c>
      <c r="E31" s="17">
        <v>0</v>
      </c>
      <c r="F31" s="17">
        <v>0</v>
      </c>
      <c r="G31" s="17">
        <v>6104.2039999999997</v>
      </c>
      <c r="H31" s="17">
        <v>47017.088000000003</v>
      </c>
      <c r="I31" s="17">
        <v>0</v>
      </c>
      <c r="J31" s="17">
        <v>2495.04</v>
      </c>
      <c r="K31" s="17">
        <v>0</v>
      </c>
      <c r="L31" s="17">
        <v>0.5</v>
      </c>
      <c r="M31" s="17">
        <v>0</v>
      </c>
      <c r="N31" s="17">
        <v>0</v>
      </c>
      <c r="O31" s="17">
        <v>0</v>
      </c>
      <c r="P31" s="17">
        <v>0</v>
      </c>
      <c r="Q31" s="17">
        <v>0</v>
      </c>
      <c r="R31" s="17">
        <v>25613.076000000001</v>
      </c>
      <c r="S31" s="17">
        <v>88046.137000000002</v>
      </c>
      <c r="T31" s="60"/>
    </row>
    <row r="32" spans="1:20" ht="9.9499999999999993" customHeight="1" x14ac:dyDescent="0.2">
      <c r="A32" s="76" t="s">
        <v>94</v>
      </c>
      <c r="B32" s="18">
        <v>11539.48079</v>
      </c>
      <c r="C32" s="18">
        <v>8234.7091700000001</v>
      </c>
      <c r="D32" s="18">
        <v>1480.7441000000001</v>
      </c>
      <c r="E32" s="18">
        <v>4585.9524099999999</v>
      </c>
      <c r="F32" s="18">
        <v>17399.669679999999</v>
      </c>
      <c r="G32" s="18">
        <v>45283.809839999994</v>
      </c>
      <c r="H32" s="18">
        <v>22809.503499999999</v>
      </c>
      <c r="I32" s="18">
        <v>311.8931</v>
      </c>
      <c r="J32" s="18">
        <v>100200.45272</v>
      </c>
      <c r="K32" s="18">
        <v>0</v>
      </c>
      <c r="L32" s="18">
        <v>0</v>
      </c>
      <c r="M32" s="18">
        <v>15132.96408</v>
      </c>
      <c r="N32" s="18">
        <v>0</v>
      </c>
      <c r="O32" s="18">
        <v>47.536760000000001</v>
      </c>
      <c r="P32" s="18">
        <v>33599.82746</v>
      </c>
      <c r="Q32" s="18">
        <v>0</v>
      </c>
      <c r="R32" s="18">
        <v>536.37256000000002</v>
      </c>
      <c r="S32" s="18">
        <v>261162.91617000001</v>
      </c>
      <c r="T32" s="60"/>
    </row>
    <row r="33" spans="1:20" ht="9.9499999999999993" customHeight="1" x14ac:dyDescent="0.2">
      <c r="A33" s="76" t="s">
        <v>95</v>
      </c>
      <c r="B33" s="18">
        <v>7165.8249999999998</v>
      </c>
      <c r="C33" s="18">
        <v>6589.3909999999996</v>
      </c>
      <c r="D33" s="18">
        <v>7571.9830000000002</v>
      </c>
      <c r="E33" s="18">
        <v>10286.795</v>
      </c>
      <c r="F33" s="18">
        <v>9831.9320000000007</v>
      </c>
      <c r="G33" s="18">
        <v>2906.645</v>
      </c>
      <c r="H33" s="18">
        <v>9678.7279999999992</v>
      </c>
      <c r="I33" s="18">
        <v>1970.088</v>
      </c>
      <c r="J33" s="18">
        <v>140272.17300000001</v>
      </c>
      <c r="K33" s="18">
        <v>0</v>
      </c>
      <c r="L33" s="18">
        <v>5453.7370000000001</v>
      </c>
      <c r="M33" s="18">
        <v>63803.684000000001</v>
      </c>
      <c r="N33" s="18">
        <v>532.072</v>
      </c>
      <c r="O33" s="18">
        <v>13592.209000000001</v>
      </c>
      <c r="P33" s="18">
        <v>4036.498</v>
      </c>
      <c r="Q33" s="18">
        <v>212.65799999999999</v>
      </c>
      <c r="R33" s="18">
        <v>4222.3429999999998</v>
      </c>
      <c r="S33" s="18">
        <v>288126.761</v>
      </c>
      <c r="T33" s="60"/>
    </row>
    <row r="34" spans="1:20" ht="9.9499999999999993" customHeight="1" x14ac:dyDescent="0.2">
      <c r="A34" s="77" t="s">
        <v>79</v>
      </c>
      <c r="B34" s="19">
        <v>1230.029</v>
      </c>
      <c r="C34" s="19">
        <v>11112.633</v>
      </c>
      <c r="D34" s="19">
        <v>0</v>
      </c>
      <c r="E34" s="19">
        <v>0</v>
      </c>
      <c r="F34" s="19">
        <v>0</v>
      </c>
      <c r="G34" s="19">
        <v>9558.6110000000008</v>
      </c>
      <c r="H34" s="19">
        <v>0</v>
      </c>
      <c r="I34" s="19">
        <v>0</v>
      </c>
      <c r="J34" s="19">
        <v>34170.432999999997</v>
      </c>
      <c r="K34" s="19">
        <v>0</v>
      </c>
      <c r="L34" s="19">
        <v>0</v>
      </c>
      <c r="M34" s="19">
        <v>14043.848</v>
      </c>
      <c r="N34" s="19">
        <v>0</v>
      </c>
      <c r="O34" s="19">
        <v>8694.0879999999997</v>
      </c>
      <c r="P34" s="19">
        <v>938.80899999999997</v>
      </c>
      <c r="Q34" s="19">
        <v>22.666</v>
      </c>
      <c r="R34" s="19">
        <v>247.33799999999999</v>
      </c>
      <c r="S34" s="19">
        <v>80018.455000000002</v>
      </c>
      <c r="T34" s="60"/>
    </row>
    <row r="35" spans="1:20" ht="9.9499999999999993" customHeight="1" x14ac:dyDescent="0.2">
      <c r="A35" s="75" t="s">
        <v>80</v>
      </c>
      <c r="B35" s="17">
        <v>2819.8789999999999</v>
      </c>
      <c r="C35" s="17">
        <v>11773.564</v>
      </c>
      <c r="D35" s="17">
        <v>12295.393</v>
      </c>
      <c r="E35" s="17">
        <v>0</v>
      </c>
      <c r="F35" s="17">
        <v>0</v>
      </c>
      <c r="G35" s="17">
        <v>15184.822</v>
      </c>
      <c r="H35" s="17">
        <v>143.684</v>
      </c>
      <c r="I35" s="17">
        <v>0</v>
      </c>
      <c r="J35" s="17">
        <v>27433.31</v>
      </c>
      <c r="K35" s="17">
        <v>0</v>
      </c>
      <c r="L35" s="17">
        <v>27.369</v>
      </c>
      <c r="M35" s="17">
        <v>4202.6379999999999</v>
      </c>
      <c r="N35" s="17">
        <v>0</v>
      </c>
      <c r="O35" s="17">
        <v>4837.6109999999999</v>
      </c>
      <c r="P35" s="17">
        <v>565.61500000000001</v>
      </c>
      <c r="Q35" s="17">
        <v>934.03700000000003</v>
      </c>
      <c r="R35" s="17">
        <v>8275.1440000000002</v>
      </c>
      <c r="S35" s="17">
        <v>88493.066000000006</v>
      </c>
      <c r="T35" s="60"/>
    </row>
    <row r="36" spans="1:20" ht="9.9499999999999993" customHeight="1" x14ac:dyDescent="0.2">
      <c r="A36" s="76" t="s">
        <v>96</v>
      </c>
      <c r="B36" s="18">
        <v>4.3369999999999997</v>
      </c>
      <c r="C36" s="18">
        <v>4239.2969999999996</v>
      </c>
      <c r="D36" s="18">
        <v>0</v>
      </c>
      <c r="E36" s="18">
        <v>0</v>
      </c>
      <c r="F36" s="18">
        <v>4373.1379999999999</v>
      </c>
      <c r="G36" s="18">
        <v>4851.8190000000004</v>
      </c>
      <c r="H36" s="18">
        <v>0</v>
      </c>
      <c r="I36" s="18">
        <v>0</v>
      </c>
      <c r="J36" s="18">
        <v>14893.877</v>
      </c>
      <c r="K36" s="18">
        <v>0</v>
      </c>
      <c r="L36" s="18">
        <v>0</v>
      </c>
      <c r="M36" s="18">
        <v>15148.287</v>
      </c>
      <c r="N36" s="18">
        <v>40.533999999999999</v>
      </c>
      <c r="O36" s="18">
        <v>364.80399999999997</v>
      </c>
      <c r="P36" s="18">
        <v>229.173</v>
      </c>
      <c r="Q36" s="18">
        <v>2.0739999999999998</v>
      </c>
      <c r="R36" s="18">
        <v>5.7030000000000003</v>
      </c>
      <c r="S36" s="18">
        <v>44153.042999999998</v>
      </c>
      <c r="T36" s="60"/>
    </row>
    <row r="37" spans="1:20" ht="9.9499999999999993" customHeight="1" x14ac:dyDescent="0.2">
      <c r="A37" s="76" t="s">
        <v>97</v>
      </c>
      <c r="B37" s="18">
        <v>56.323999999999998</v>
      </c>
      <c r="C37" s="18">
        <v>662.47400000000005</v>
      </c>
      <c r="D37" s="18">
        <v>0</v>
      </c>
      <c r="E37" s="18">
        <v>0</v>
      </c>
      <c r="F37" s="18">
        <v>0</v>
      </c>
      <c r="G37" s="18">
        <v>29.475999999999999</v>
      </c>
      <c r="H37" s="18">
        <v>0</v>
      </c>
      <c r="I37" s="18">
        <v>0</v>
      </c>
      <c r="J37" s="18">
        <v>3593.9769999999999</v>
      </c>
      <c r="K37" s="18">
        <v>0</v>
      </c>
      <c r="L37" s="18">
        <v>0</v>
      </c>
      <c r="M37" s="18">
        <v>2738.5149999999999</v>
      </c>
      <c r="N37" s="18">
        <v>0</v>
      </c>
      <c r="O37" s="18">
        <v>973.97799999999995</v>
      </c>
      <c r="P37" s="18">
        <v>2100.2600000000002</v>
      </c>
      <c r="Q37" s="18">
        <v>0</v>
      </c>
      <c r="R37" s="18">
        <v>681.60799999999995</v>
      </c>
      <c r="S37" s="18">
        <v>10836.611999999999</v>
      </c>
      <c r="T37" s="60"/>
    </row>
    <row r="38" spans="1:20" ht="9.9499999999999993" customHeight="1" x14ac:dyDescent="0.2">
      <c r="A38" s="77" t="s">
        <v>98</v>
      </c>
      <c r="B38" s="19">
        <v>183.755</v>
      </c>
      <c r="C38" s="19">
        <v>2448.5819999999999</v>
      </c>
      <c r="D38" s="19">
        <v>0</v>
      </c>
      <c r="E38" s="19">
        <v>0</v>
      </c>
      <c r="F38" s="19">
        <v>125.31</v>
      </c>
      <c r="G38" s="19">
        <v>0</v>
      </c>
      <c r="H38" s="19">
        <v>0</v>
      </c>
      <c r="I38" s="19">
        <v>0</v>
      </c>
      <c r="J38" s="19">
        <v>5763.1270000000004</v>
      </c>
      <c r="K38" s="19">
        <v>0</v>
      </c>
      <c r="L38" s="19">
        <v>880.45600000000002</v>
      </c>
      <c r="M38" s="19">
        <v>811.10199999999998</v>
      </c>
      <c r="N38" s="19">
        <v>0</v>
      </c>
      <c r="O38" s="19">
        <v>0</v>
      </c>
      <c r="P38" s="19">
        <v>2554.5529999999999</v>
      </c>
      <c r="Q38" s="19">
        <v>0</v>
      </c>
      <c r="R38" s="19">
        <v>330.79899999999998</v>
      </c>
      <c r="S38" s="19">
        <v>13097.683999999999</v>
      </c>
      <c r="T38" s="60"/>
    </row>
    <row r="39" spans="1:20" ht="9.9499999999999993" customHeight="1" x14ac:dyDescent="0.2">
      <c r="A39" s="75" t="s">
        <v>99</v>
      </c>
      <c r="B39" s="17">
        <v>6095.4049999999997</v>
      </c>
      <c r="C39" s="17">
        <v>6219.2460000000001</v>
      </c>
      <c r="D39" s="17">
        <v>6379.6530000000002</v>
      </c>
      <c r="E39" s="17">
        <v>0</v>
      </c>
      <c r="F39" s="17">
        <v>309.57499999999999</v>
      </c>
      <c r="G39" s="17">
        <v>0</v>
      </c>
      <c r="H39" s="17">
        <v>0</v>
      </c>
      <c r="I39" s="17">
        <v>4386.5230000000001</v>
      </c>
      <c r="J39" s="17">
        <v>25175.112000000001</v>
      </c>
      <c r="K39" s="17">
        <v>0</v>
      </c>
      <c r="L39" s="17">
        <v>0</v>
      </c>
      <c r="M39" s="17">
        <v>18768.86</v>
      </c>
      <c r="N39" s="17">
        <v>46.890999999999998</v>
      </c>
      <c r="O39" s="17">
        <v>463.37299999999999</v>
      </c>
      <c r="P39" s="17">
        <v>255.17400000000001</v>
      </c>
      <c r="Q39" s="17">
        <v>1162.462</v>
      </c>
      <c r="R39" s="17">
        <v>0</v>
      </c>
      <c r="S39" s="17">
        <v>69262.274000000005</v>
      </c>
      <c r="T39" s="60"/>
    </row>
    <row r="40" spans="1:20" ht="9.9499999999999993" customHeight="1" x14ac:dyDescent="0.2">
      <c r="A40" s="76" t="s">
        <v>60</v>
      </c>
      <c r="B40" s="18">
        <v>7728.2830000000004</v>
      </c>
      <c r="C40" s="18">
        <v>5303.4279999999999</v>
      </c>
      <c r="D40" s="18">
        <v>185.98</v>
      </c>
      <c r="E40" s="18">
        <v>6.0750000000000002</v>
      </c>
      <c r="F40" s="18">
        <v>205.89500000000001</v>
      </c>
      <c r="G40" s="18">
        <v>0</v>
      </c>
      <c r="H40" s="18">
        <v>25.882999999999999</v>
      </c>
      <c r="I40" s="18">
        <v>0</v>
      </c>
      <c r="J40" s="18">
        <v>15044.53</v>
      </c>
      <c r="K40" s="18">
        <v>0</v>
      </c>
      <c r="L40" s="18">
        <v>180.012</v>
      </c>
      <c r="M40" s="18">
        <v>2841.3580000000002</v>
      </c>
      <c r="N40" s="18">
        <v>0</v>
      </c>
      <c r="O40" s="18">
        <v>10401.219999999999</v>
      </c>
      <c r="P40" s="18">
        <v>396.96300000000002</v>
      </c>
      <c r="Q40" s="18">
        <v>0</v>
      </c>
      <c r="R40" s="18">
        <v>1073.9079999999999</v>
      </c>
      <c r="S40" s="18">
        <v>43393.535000000003</v>
      </c>
      <c r="T40" s="60"/>
    </row>
    <row r="41" spans="1:20" ht="9.9499999999999993" customHeight="1" x14ac:dyDescent="0.2">
      <c r="A41" s="76" t="s">
        <v>61</v>
      </c>
      <c r="B41" s="18">
        <v>2298.5940000000001</v>
      </c>
      <c r="C41" s="18">
        <v>7683.808</v>
      </c>
      <c r="D41" s="18">
        <v>0</v>
      </c>
      <c r="E41" s="18">
        <v>0</v>
      </c>
      <c r="F41" s="18">
        <v>0</v>
      </c>
      <c r="G41" s="18">
        <v>21124.645</v>
      </c>
      <c r="H41" s="18">
        <v>0</v>
      </c>
      <c r="I41" s="18">
        <v>0</v>
      </c>
      <c r="J41" s="18">
        <v>21914.210999999999</v>
      </c>
      <c r="K41" s="18">
        <v>0</v>
      </c>
      <c r="L41" s="18">
        <v>0</v>
      </c>
      <c r="M41" s="18">
        <v>5382.7250000000004</v>
      </c>
      <c r="N41" s="18">
        <v>6.0949999999999998</v>
      </c>
      <c r="O41" s="18">
        <v>97.233999999999995</v>
      </c>
      <c r="P41" s="18">
        <v>3153.009</v>
      </c>
      <c r="Q41" s="18">
        <v>88.432000000000002</v>
      </c>
      <c r="R41" s="18">
        <v>1.786</v>
      </c>
      <c r="S41" s="18">
        <v>61750.538999999997</v>
      </c>
      <c r="T41" s="60"/>
    </row>
    <row r="42" spans="1:20" ht="9.9499999999999993" customHeight="1" x14ac:dyDescent="0.2">
      <c r="A42" s="77" t="s">
        <v>100</v>
      </c>
      <c r="B42" s="19">
        <v>0</v>
      </c>
      <c r="C42" s="19">
        <v>6.0734599999999999</v>
      </c>
      <c r="D42" s="19">
        <v>0</v>
      </c>
      <c r="E42" s="19">
        <v>0</v>
      </c>
      <c r="F42" s="19">
        <v>0</v>
      </c>
      <c r="G42" s="19">
        <v>3917.8589500000003</v>
      </c>
      <c r="H42" s="19">
        <v>0</v>
      </c>
      <c r="I42" s="19">
        <v>0</v>
      </c>
      <c r="J42" s="19">
        <v>23148.251590000003</v>
      </c>
      <c r="K42" s="19">
        <v>0</v>
      </c>
      <c r="L42" s="19">
        <v>0</v>
      </c>
      <c r="M42" s="19">
        <v>6021.7937199999997</v>
      </c>
      <c r="N42" s="19">
        <v>0</v>
      </c>
      <c r="O42" s="19">
        <v>1106.83429</v>
      </c>
      <c r="P42" s="19">
        <v>295.28783000000004</v>
      </c>
      <c r="Q42" s="19">
        <v>0</v>
      </c>
      <c r="R42" s="19">
        <v>0</v>
      </c>
      <c r="S42" s="19">
        <v>34496.153980000003</v>
      </c>
      <c r="T42" s="60"/>
    </row>
    <row r="43" spans="1:20" ht="9.9499999999999993" customHeight="1" x14ac:dyDescent="0.2">
      <c r="A43" s="75" t="s">
        <v>73</v>
      </c>
      <c r="B43" s="17">
        <v>242.30959999999999</v>
      </c>
      <c r="C43" s="17">
        <v>766.21517999999992</v>
      </c>
      <c r="D43" s="17">
        <v>0</v>
      </c>
      <c r="E43" s="17">
        <v>0</v>
      </c>
      <c r="F43" s="17">
        <v>0</v>
      </c>
      <c r="G43" s="17">
        <v>0</v>
      </c>
      <c r="H43" s="17">
        <v>3.2212299999999998</v>
      </c>
      <c r="I43" s="17">
        <v>19.428840000000001</v>
      </c>
      <c r="J43" s="17">
        <v>3288.8276800000003</v>
      </c>
      <c r="K43" s="17">
        <v>0</v>
      </c>
      <c r="L43" s="17">
        <v>0</v>
      </c>
      <c r="M43" s="17">
        <v>0</v>
      </c>
      <c r="N43" s="17">
        <v>0</v>
      </c>
      <c r="O43" s="17">
        <v>0</v>
      </c>
      <c r="P43" s="17">
        <v>323.62646999999998</v>
      </c>
      <c r="Q43" s="17">
        <v>0</v>
      </c>
      <c r="R43" s="17">
        <v>0.76500999999999997</v>
      </c>
      <c r="S43" s="17">
        <v>4644.39401</v>
      </c>
      <c r="T43" s="60"/>
    </row>
    <row r="44" spans="1:20" ht="9.9499999999999993" customHeight="1" x14ac:dyDescent="0.2">
      <c r="A44" s="76" t="s">
        <v>62</v>
      </c>
      <c r="B44" s="18">
        <v>122.916</v>
      </c>
      <c r="C44" s="18">
        <v>726.74099999999999</v>
      </c>
      <c r="D44" s="18">
        <v>0</v>
      </c>
      <c r="E44" s="18">
        <v>0</v>
      </c>
      <c r="F44" s="18">
        <v>0</v>
      </c>
      <c r="G44" s="18">
        <v>5416.8230000000003</v>
      </c>
      <c r="H44" s="18">
        <v>0</v>
      </c>
      <c r="I44" s="18">
        <v>0</v>
      </c>
      <c r="J44" s="18">
        <v>83.376999999999995</v>
      </c>
      <c r="K44" s="18">
        <v>0</v>
      </c>
      <c r="L44" s="18">
        <v>0</v>
      </c>
      <c r="M44" s="18">
        <v>4090.3290000000002</v>
      </c>
      <c r="N44" s="18">
        <v>16.529</v>
      </c>
      <c r="O44" s="18">
        <v>0</v>
      </c>
      <c r="P44" s="18">
        <v>207.214</v>
      </c>
      <c r="Q44" s="18">
        <v>32.011000000000003</v>
      </c>
      <c r="R44" s="18">
        <v>102.277</v>
      </c>
      <c r="S44" s="18">
        <v>10798.429</v>
      </c>
      <c r="T44" s="60"/>
    </row>
    <row r="45" spans="1:20" ht="9.9499999999999993" customHeight="1" x14ac:dyDescent="0.2">
      <c r="A45" s="76" t="s">
        <v>63</v>
      </c>
      <c r="B45" s="18">
        <v>2964.6779999999999</v>
      </c>
      <c r="C45" s="18">
        <v>9120.2980000000007</v>
      </c>
      <c r="D45" s="18">
        <v>0</v>
      </c>
      <c r="E45" s="18">
        <v>6968.9970000000003</v>
      </c>
      <c r="F45" s="18">
        <v>1.1379999999999999</v>
      </c>
      <c r="G45" s="18">
        <v>2416.6309999999999</v>
      </c>
      <c r="H45" s="18">
        <v>0</v>
      </c>
      <c r="I45" s="18">
        <v>0</v>
      </c>
      <c r="J45" s="18">
        <v>2778.1559999999999</v>
      </c>
      <c r="K45" s="18">
        <v>0</v>
      </c>
      <c r="L45" s="18">
        <v>258.78699999999998</v>
      </c>
      <c r="M45" s="18">
        <v>992.29600000000005</v>
      </c>
      <c r="N45" s="18">
        <v>63.670999999999999</v>
      </c>
      <c r="O45" s="18">
        <v>0</v>
      </c>
      <c r="P45" s="18">
        <v>0</v>
      </c>
      <c r="Q45" s="18">
        <v>0</v>
      </c>
      <c r="R45" s="18">
        <v>20985.834999999999</v>
      </c>
      <c r="S45" s="18">
        <v>46550.487000000001</v>
      </c>
      <c r="T45" s="60"/>
    </row>
    <row r="46" spans="1:20" ht="9.9499999999999993" customHeight="1" x14ac:dyDescent="0.2">
      <c r="A46" s="77" t="s">
        <v>101</v>
      </c>
      <c r="B46" s="19">
        <v>36.515000000000001</v>
      </c>
      <c r="C46" s="19">
        <v>15129.701999999999</v>
      </c>
      <c r="D46" s="19">
        <v>0</v>
      </c>
      <c r="E46" s="19">
        <v>13313.933000000001</v>
      </c>
      <c r="F46" s="19">
        <v>0</v>
      </c>
      <c r="G46" s="19">
        <v>466.69799999999998</v>
      </c>
      <c r="H46" s="19">
        <v>0</v>
      </c>
      <c r="I46" s="19">
        <v>0</v>
      </c>
      <c r="J46" s="19">
        <v>15986.696</v>
      </c>
      <c r="K46" s="19">
        <v>0</v>
      </c>
      <c r="L46" s="19">
        <v>0</v>
      </c>
      <c r="M46" s="19">
        <v>5895.3720000000003</v>
      </c>
      <c r="N46" s="19">
        <v>0</v>
      </c>
      <c r="O46" s="19">
        <v>0</v>
      </c>
      <c r="P46" s="19">
        <v>14.148999999999999</v>
      </c>
      <c r="Q46" s="19">
        <v>3.984</v>
      </c>
      <c r="R46" s="19">
        <v>776.87300000000005</v>
      </c>
      <c r="S46" s="19">
        <v>51623.921999999999</v>
      </c>
      <c r="T46" s="60"/>
    </row>
    <row r="47" spans="1:20" ht="9.9499999999999993" customHeight="1" x14ac:dyDescent="0.2">
      <c r="A47" s="75" t="s">
        <v>102</v>
      </c>
      <c r="B47" s="17">
        <v>2112.1419999999998</v>
      </c>
      <c r="C47" s="17">
        <v>48184.366999999998</v>
      </c>
      <c r="D47" s="17">
        <v>0</v>
      </c>
      <c r="E47" s="17">
        <v>0</v>
      </c>
      <c r="F47" s="17">
        <v>27938.281999999999</v>
      </c>
      <c r="G47" s="17">
        <v>8594.7540000000008</v>
      </c>
      <c r="H47" s="17">
        <v>0</v>
      </c>
      <c r="I47" s="17">
        <v>0</v>
      </c>
      <c r="J47" s="17">
        <v>40734.442000000003</v>
      </c>
      <c r="K47" s="17">
        <v>0</v>
      </c>
      <c r="L47" s="17">
        <v>0</v>
      </c>
      <c r="M47" s="17">
        <v>93049.407999999996</v>
      </c>
      <c r="N47" s="17">
        <v>0</v>
      </c>
      <c r="O47" s="17">
        <v>1535.54</v>
      </c>
      <c r="P47" s="17">
        <v>4926.5219999999999</v>
      </c>
      <c r="Q47" s="17">
        <v>0</v>
      </c>
      <c r="R47" s="17">
        <v>511.846</v>
      </c>
      <c r="S47" s="17">
        <v>227587.30300000001</v>
      </c>
      <c r="T47" s="60"/>
    </row>
    <row r="48" spans="1:20" ht="9.9499999999999993" customHeight="1" x14ac:dyDescent="0.2">
      <c r="A48" s="76" t="s">
        <v>103</v>
      </c>
      <c r="B48" s="18">
        <v>29017.266</v>
      </c>
      <c r="C48" s="18">
        <v>25953.843000000001</v>
      </c>
      <c r="D48" s="18">
        <v>58944.805999999997</v>
      </c>
      <c r="E48" s="18">
        <v>20434.198</v>
      </c>
      <c r="F48" s="18">
        <v>14146.754000000001</v>
      </c>
      <c r="G48" s="18">
        <v>3929.654</v>
      </c>
      <c r="H48" s="18">
        <v>23577.922999999999</v>
      </c>
      <c r="I48" s="18">
        <v>6287.4459999999999</v>
      </c>
      <c r="J48" s="18">
        <v>9431.1679999999997</v>
      </c>
      <c r="K48" s="18">
        <v>0</v>
      </c>
      <c r="L48" s="18">
        <v>19835.572</v>
      </c>
      <c r="M48" s="18">
        <v>43638.26</v>
      </c>
      <c r="N48" s="18">
        <v>3967.114</v>
      </c>
      <c r="O48" s="18">
        <v>11901.343999999999</v>
      </c>
      <c r="P48" s="18">
        <v>4086.84</v>
      </c>
      <c r="Q48" s="18">
        <v>6130.26</v>
      </c>
      <c r="R48" s="18">
        <v>10217.101000000001</v>
      </c>
      <c r="S48" s="18">
        <v>291499.549</v>
      </c>
      <c r="T48" s="60"/>
    </row>
    <row r="49" spans="1:20" ht="9.9499999999999993" customHeight="1" x14ac:dyDescent="0.2">
      <c r="A49" s="76" t="s">
        <v>104</v>
      </c>
      <c r="B49" s="18">
        <v>208.48599999999999</v>
      </c>
      <c r="C49" s="18">
        <v>1343.3979999999999</v>
      </c>
      <c r="D49" s="18">
        <v>0</v>
      </c>
      <c r="E49" s="18">
        <v>0</v>
      </c>
      <c r="F49" s="18">
        <v>118.14700000000001</v>
      </c>
      <c r="G49" s="18">
        <v>5294.549</v>
      </c>
      <c r="H49" s="18">
        <v>0</v>
      </c>
      <c r="I49" s="18">
        <v>0</v>
      </c>
      <c r="J49" s="18">
        <v>25161.359</v>
      </c>
      <c r="K49" s="18">
        <v>0</v>
      </c>
      <c r="L49" s="18">
        <v>0</v>
      </c>
      <c r="M49" s="18">
        <v>2915.2109999999998</v>
      </c>
      <c r="N49" s="18">
        <v>0</v>
      </c>
      <c r="O49" s="18">
        <v>24.239000000000001</v>
      </c>
      <c r="P49" s="18">
        <v>88.281000000000006</v>
      </c>
      <c r="Q49" s="18">
        <v>0</v>
      </c>
      <c r="R49" s="18">
        <v>0</v>
      </c>
      <c r="S49" s="18">
        <v>35153.67</v>
      </c>
      <c r="T49" s="60"/>
    </row>
    <row r="50" spans="1:20" ht="9.9499999999999993" customHeight="1" x14ac:dyDescent="0.2">
      <c r="A50" s="77" t="s">
        <v>64</v>
      </c>
      <c r="B50" s="19">
        <v>3337.9830000000002</v>
      </c>
      <c r="C50" s="19">
        <v>24505.285</v>
      </c>
      <c r="D50" s="19">
        <v>925.44399999999996</v>
      </c>
      <c r="E50" s="19">
        <v>2.0409999999999999</v>
      </c>
      <c r="F50" s="19">
        <v>612.84299999999996</v>
      </c>
      <c r="G50" s="19">
        <v>17806.96</v>
      </c>
      <c r="H50" s="19">
        <v>0</v>
      </c>
      <c r="I50" s="19">
        <v>0</v>
      </c>
      <c r="J50" s="19">
        <v>141098.9</v>
      </c>
      <c r="K50" s="19">
        <v>0</v>
      </c>
      <c r="L50" s="19">
        <v>3.7869999999999999</v>
      </c>
      <c r="M50" s="19">
        <v>30805.315999999999</v>
      </c>
      <c r="N50" s="19">
        <v>7650.4139999999998</v>
      </c>
      <c r="O50" s="19">
        <v>454.67500000000001</v>
      </c>
      <c r="P50" s="19">
        <v>12116.513000000001</v>
      </c>
      <c r="Q50" s="19">
        <v>3646.6970000000001</v>
      </c>
      <c r="R50" s="19">
        <v>15468.991</v>
      </c>
      <c r="S50" s="19">
        <v>258435.84899999999</v>
      </c>
      <c r="T50" s="60"/>
    </row>
    <row r="51" spans="1:20" ht="9.9499999999999993" customHeight="1" x14ac:dyDescent="0.2">
      <c r="A51" s="75" t="s">
        <v>105</v>
      </c>
      <c r="B51" s="17">
        <v>11775.745999999999</v>
      </c>
      <c r="C51" s="17">
        <v>6175.2160000000003</v>
      </c>
      <c r="D51" s="17">
        <v>0</v>
      </c>
      <c r="E51" s="17">
        <v>0</v>
      </c>
      <c r="F51" s="17">
        <v>10234.959000000001</v>
      </c>
      <c r="G51" s="17">
        <v>9336.1380000000008</v>
      </c>
      <c r="H51" s="17">
        <v>0</v>
      </c>
      <c r="I51" s="17">
        <v>0</v>
      </c>
      <c r="J51" s="17">
        <v>12266.893</v>
      </c>
      <c r="K51" s="17">
        <v>0</v>
      </c>
      <c r="L51" s="17">
        <v>3776.973</v>
      </c>
      <c r="M51" s="17">
        <v>84692.191000000006</v>
      </c>
      <c r="N51" s="17">
        <v>0</v>
      </c>
      <c r="O51" s="17">
        <v>13619.286</v>
      </c>
      <c r="P51" s="17">
        <v>317.25</v>
      </c>
      <c r="Q51" s="17">
        <v>214.80799999999999</v>
      </c>
      <c r="R51" s="17">
        <v>490.488</v>
      </c>
      <c r="S51" s="17">
        <v>152899.948</v>
      </c>
      <c r="T51" s="60"/>
    </row>
    <row r="52" spans="1:20" ht="9.9499999999999993" customHeight="1" x14ac:dyDescent="0.2">
      <c r="A52" s="76" t="s">
        <v>81</v>
      </c>
      <c r="B52" s="18">
        <v>713.33600000000001</v>
      </c>
      <c r="C52" s="18">
        <v>5017.8729999999996</v>
      </c>
      <c r="D52" s="18">
        <v>1658.1089999999999</v>
      </c>
      <c r="E52" s="18">
        <v>0</v>
      </c>
      <c r="F52" s="18">
        <v>1758.51</v>
      </c>
      <c r="G52" s="18">
        <v>1583.2909999999999</v>
      </c>
      <c r="H52" s="18">
        <v>0</v>
      </c>
      <c r="I52" s="18">
        <v>0</v>
      </c>
      <c r="J52" s="18">
        <v>0</v>
      </c>
      <c r="K52" s="18">
        <v>0</v>
      </c>
      <c r="L52" s="18">
        <v>16.608000000000001</v>
      </c>
      <c r="M52" s="18">
        <v>5602.8469999999998</v>
      </c>
      <c r="N52" s="18">
        <v>0</v>
      </c>
      <c r="O52" s="18">
        <v>7</v>
      </c>
      <c r="P52" s="18">
        <v>216.232</v>
      </c>
      <c r="Q52" s="18">
        <v>0</v>
      </c>
      <c r="R52" s="18">
        <v>1250.502</v>
      </c>
      <c r="S52" s="18">
        <v>17824.308000000001</v>
      </c>
      <c r="T52" s="60"/>
    </row>
    <row r="53" spans="1:20" ht="9.9499999999999993" customHeight="1" x14ac:dyDescent="0.2">
      <c r="A53" s="76" t="s">
        <v>106</v>
      </c>
      <c r="B53" s="18">
        <v>23065.493999999999</v>
      </c>
      <c r="C53" s="18">
        <v>106025.913</v>
      </c>
      <c r="D53" s="18">
        <v>65043.402999999998</v>
      </c>
      <c r="E53" s="18">
        <v>33291.434000000001</v>
      </c>
      <c r="F53" s="18">
        <v>27847.249</v>
      </c>
      <c r="G53" s="18">
        <v>797.78099999999995</v>
      </c>
      <c r="H53" s="18">
        <v>107745.67</v>
      </c>
      <c r="I53" s="18">
        <v>0</v>
      </c>
      <c r="J53" s="18">
        <v>166312.23300000001</v>
      </c>
      <c r="K53" s="18">
        <v>0</v>
      </c>
      <c r="L53" s="18">
        <v>23.056000000000001</v>
      </c>
      <c r="M53" s="18">
        <v>56816.921000000002</v>
      </c>
      <c r="N53" s="18">
        <v>0</v>
      </c>
      <c r="O53" s="18">
        <v>26223.335999999999</v>
      </c>
      <c r="P53" s="18">
        <v>25019.962</v>
      </c>
      <c r="Q53" s="18">
        <v>581.36199999999997</v>
      </c>
      <c r="R53" s="18">
        <v>7216.4189999999999</v>
      </c>
      <c r="S53" s="18">
        <v>646010.23300000001</v>
      </c>
      <c r="T53" s="60"/>
    </row>
    <row r="54" spans="1:20" ht="9.9499999999999993" customHeight="1" x14ac:dyDescent="0.2">
      <c r="A54" s="77" t="s">
        <v>107</v>
      </c>
      <c r="B54" s="19">
        <v>9.1340000000000003</v>
      </c>
      <c r="C54" s="19">
        <v>0</v>
      </c>
      <c r="D54" s="19">
        <v>0</v>
      </c>
      <c r="E54" s="19">
        <v>0</v>
      </c>
      <c r="F54" s="19">
        <v>0</v>
      </c>
      <c r="G54" s="19">
        <v>0</v>
      </c>
      <c r="H54" s="19">
        <v>0</v>
      </c>
      <c r="I54" s="19">
        <v>0</v>
      </c>
      <c r="J54" s="19">
        <v>0</v>
      </c>
      <c r="K54" s="19">
        <v>0</v>
      </c>
      <c r="L54" s="19">
        <v>55.362000000000002</v>
      </c>
      <c r="M54" s="19">
        <v>0</v>
      </c>
      <c r="N54" s="19">
        <v>0</v>
      </c>
      <c r="O54" s="19">
        <v>2.431</v>
      </c>
      <c r="P54" s="19">
        <v>0</v>
      </c>
      <c r="Q54" s="19">
        <v>0</v>
      </c>
      <c r="R54" s="19">
        <v>336.46899999999999</v>
      </c>
      <c r="S54" s="19">
        <v>403.39600000000002</v>
      </c>
      <c r="T54" s="60"/>
    </row>
    <row r="55" spans="1:20" ht="9.9499999999999993" customHeight="1" x14ac:dyDescent="0.2">
      <c r="A55" s="75" t="s">
        <v>82</v>
      </c>
      <c r="B55" s="17">
        <v>2160.2260000000001</v>
      </c>
      <c r="C55" s="17">
        <v>24421.275000000001</v>
      </c>
      <c r="D55" s="17">
        <v>194.59100000000001</v>
      </c>
      <c r="E55" s="17">
        <v>147.15700000000001</v>
      </c>
      <c r="F55" s="17">
        <v>0</v>
      </c>
      <c r="G55" s="17">
        <v>152.83199999999999</v>
      </c>
      <c r="H55" s="17">
        <v>10.587</v>
      </c>
      <c r="I55" s="17">
        <v>2037.9860000000001</v>
      </c>
      <c r="J55" s="17">
        <v>1573.432</v>
      </c>
      <c r="K55" s="17">
        <v>0</v>
      </c>
      <c r="L55" s="17">
        <v>0.83099999999999996</v>
      </c>
      <c r="M55" s="17">
        <v>7111.9089999999997</v>
      </c>
      <c r="N55" s="17">
        <v>0</v>
      </c>
      <c r="O55" s="17">
        <v>49.393000000000001</v>
      </c>
      <c r="P55" s="17">
        <v>8765.6039999999994</v>
      </c>
      <c r="Q55" s="17">
        <v>257.483</v>
      </c>
      <c r="R55" s="17">
        <v>127.651</v>
      </c>
      <c r="S55" s="17">
        <v>47010.957000000002</v>
      </c>
      <c r="T55" s="60"/>
    </row>
    <row r="56" spans="1:20" ht="9.9499999999999993" customHeight="1" x14ac:dyDescent="0.2">
      <c r="A56" s="76" t="s">
        <v>65</v>
      </c>
      <c r="B56" s="18">
        <v>255.19200000000001</v>
      </c>
      <c r="C56" s="18">
        <v>1035.0329999999999</v>
      </c>
      <c r="D56" s="18">
        <v>0</v>
      </c>
      <c r="E56" s="18">
        <v>0</v>
      </c>
      <c r="F56" s="18">
        <v>0</v>
      </c>
      <c r="G56" s="18">
        <v>4048.0050000000001</v>
      </c>
      <c r="H56" s="18">
        <v>0</v>
      </c>
      <c r="I56" s="18">
        <v>0</v>
      </c>
      <c r="J56" s="18">
        <v>9553.4189999999999</v>
      </c>
      <c r="K56" s="18">
        <v>0</v>
      </c>
      <c r="L56" s="18">
        <v>0</v>
      </c>
      <c r="M56" s="18">
        <v>758.06799999999998</v>
      </c>
      <c r="N56" s="18">
        <v>0</v>
      </c>
      <c r="O56" s="18">
        <v>0</v>
      </c>
      <c r="P56" s="18">
        <v>3.3519999999999999</v>
      </c>
      <c r="Q56" s="18">
        <v>0</v>
      </c>
      <c r="R56" s="18">
        <v>0</v>
      </c>
      <c r="S56" s="18">
        <v>15653.069</v>
      </c>
      <c r="T56" s="60"/>
    </row>
    <row r="57" spans="1:20" ht="9.9499999999999993" customHeight="1" x14ac:dyDescent="0.2">
      <c r="A57" s="76" t="s">
        <v>108</v>
      </c>
      <c r="B57" s="18">
        <v>3647.989</v>
      </c>
      <c r="C57" s="18">
        <v>10537.949000000001</v>
      </c>
      <c r="D57" s="18">
        <v>0</v>
      </c>
      <c r="E57" s="18">
        <v>0</v>
      </c>
      <c r="F57" s="18">
        <v>11598</v>
      </c>
      <c r="G57" s="18">
        <v>6926</v>
      </c>
      <c r="H57" s="18">
        <v>0</v>
      </c>
      <c r="I57" s="18">
        <v>0</v>
      </c>
      <c r="J57" s="18">
        <v>4199</v>
      </c>
      <c r="K57" s="18">
        <v>0</v>
      </c>
      <c r="L57" s="18">
        <v>0</v>
      </c>
      <c r="M57" s="18">
        <v>3526</v>
      </c>
      <c r="N57" s="18">
        <v>0</v>
      </c>
      <c r="O57" s="18">
        <v>1971</v>
      </c>
      <c r="P57" s="18">
        <v>358.73599999999999</v>
      </c>
      <c r="Q57" s="18">
        <v>0</v>
      </c>
      <c r="R57" s="18">
        <v>0</v>
      </c>
      <c r="S57" s="18">
        <v>42764.673999999999</v>
      </c>
      <c r="T57" s="60"/>
    </row>
    <row r="58" spans="1:20" ht="9.9499999999999993" customHeight="1" x14ac:dyDescent="0.2">
      <c r="A58" s="77" t="s">
        <v>74</v>
      </c>
      <c r="B58" s="19">
        <v>3213.3159999999998</v>
      </c>
      <c r="C58" s="19">
        <v>84476.294999999998</v>
      </c>
      <c r="D58" s="19">
        <v>1300.44</v>
      </c>
      <c r="E58" s="19">
        <v>0</v>
      </c>
      <c r="F58" s="19">
        <v>30215.014999999999</v>
      </c>
      <c r="G58" s="19">
        <v>0</v>
      </c>
      <c r="H58" s="19">
        <v>0</v>
      </c>
      <c r="I58" s="19">
        <v>0</v>
      </c>
      <c r="J58" s="19">
        <v>119507.958</v>
      </c>
      <c r="K58" s="19">
        <v>0</v>
      </c>
      <c r="L58" s="19">
        <v>0</v>
      </c>
      <c r="M58" s="19">
        <v>123440.94500000001</v>
      </c>
      <c r="N58" s="19">
        <v>23315.102999999999</v>
      </c>
      <c r="O58" s="19">
        <v>0</v>
      </c>
      <c r="P58" s="19">
        <v>78003.429999999993</v>
      </c>
      <c r="Q58" s="19">
        <v>1970.9010000000001</v>
      </c>
      <c r="R58" s="19">
        <v>35368.75</v>
      </c>
      <c r="S58" s="19">
        <v>500812.15299999999</v>
      </c>
      <c r="T58" s="60"/>
    </row>
    <row r="59" spans="1:20" ht="9.9499999999999993" customHeight="1" x14ac:dyDescent="0.2">
      <c r="A59" s="75" t="s">
        <v>109</v>
      </c>
      <c r="B59" s="17">
        <v>63.6</v>
      </c>
      <c r="C59" s="17">
        <v>318.35399999999998</v>
      </c>
      <c r="D59" s="17">
        <v>0</v>
      </c>
      <c r="E59" s="17">
        <v>0</v>
      </c>
      <c r="F59" s="17">
        <v>1452.41</v>
      </c>
      <c r="G59" s="17">
        <v>0</v>
      </c>
      <c r="H59" s="17">
        <v>0</v>
      </c>
      <c r="I59" s="17">
        <v>0</v>
      </c>
      <c r="J59" s="17">
        <v>0</v>
      </c>
      <c r="K59" s="17">
        <v>0</v>
      </c>
      <c r="L59" s="17">
        <v>0</v>
      </c>
      <c r="M59" s="17">
        <v>5954.5290000000005</v>
      </c>
      <c r="N59" s="17">
        <v>0</v>
      </c>
      <c r="O59" s="17">
        <v>0</v>
      </c>
      <c r="P59" s="17">
        <v>0</v>
      </c>
      <c r="Q59" s="17">
        <v>2859.8910000000001</v>
      </c>
      <c r="R59" s="17">
        <v>0</v>
      </c>
      <c r="S59" s="17">
        <v>10648.784</v>
      </c>
      <c r="T59" s="60"/>
    </row>
    <row r="60" spans="1:20" ht="9.9499999999999993" customHeight="1" x14ac:dyDescent="0.2">
      <c r="A60" s="76" t="s">
        <v>66</v>
      </c>
      <c r="B60" s="18">
        <v>546.33600000000001</v>
      </c>
      <c r="C60" s="18">
        <v>2440.3739999999998</v>
      </c>
      <c r="D60" s="18">
        <v>0</v>
      </c>
      <c r="E60" s="18">
        <v>1.069</v>
      </c>
      <c r="F60" s="18">
        <v>0</v>
      </c>
      <c r="G60" s="18">
        <v>5227.8599999999997</v>
      </c>
      <c r="H60" s="18">
        <v>0</v>
      </c>
      <c r="I60" s="18">
        <v>0</v>
      </c>
      <c r="J60" s="18">
        <v>18656.939999999999</v>
      </c>
      <c r="K60" s="18">
        <v>0</v>
      </c>
      <c r="L60" s="18">
        <v>0</v>
      </c>
      <c r="M60" s="18">
        <v>5510.3339999999998</v>
      </c>
      <c r="N60" s="18">
        <v>0</v>
      </c>
      <c r="O60" s="18">
        <v>4226.924</v>
      </c>
      <c r="P60" s="18">
        <v>0</v>
      </c>
      <c r="Q60" s="18">
        <v>19.306999999999999</v>
      </c>
      <c r="R60" s="18">
        <v>226.87299999999999</v>
      </c>
      <c r="S60" s="18">
        <v>36856.084000000003</v>
      </c>
      <c r="T60" s="60"/>
    </row>
    <row r="61" spans="1:20" ht="9.9499999999999993" customHeight="1" x14ac:dyDescent="0.2">
      <c r="A61" s="76" t="s">
        <v>67</v>
      </c>
      <c r="B61" s="18">
        <v>9423.5310000000009</v>
      </c>
      <c r="C61" s="18">
        <v>7374.6090000000004</v>
      </c>
      <c r="D61" s="18">
        <v>719.44100000000003</v>
      </c>
      <c r="E61" s="18">
        <v>8197.8310000000001</v>
      </c>
      <c r="F61" s="18">
        <v>15243.357</v>
      </c>
      <c r="G61" s="18">
        <v>6275.5810000000001</v>
      </c>
      <c r="H61" s="18">
        <v>3816.2289999999998</v>
      </c>
      <c r="I61" s="18">
        <v>1327.5550000000001</v>
      </c>
      <c r="J61" s="18">
        <v>7832.8630000000003</v>
      </c>
      <c r="K61" s="18">
        <v>0</v>
      </c>
      <c r="L61" s="18">
        <v>0</v>
      </c>
      <c r="M61" s="18">
        <v>24522.686000000002</v>
      </c>
      <c r="N61" s="18">
        <v>3012.2080000000001</v>
      </c>
      <c r="O61" s="18">
        <v>1244.008</v>
      </c>
      <c r="P61" s="18">
        <v>1710.8589999999999</v>
      </c>
      <c r="Q61" s="18">
        <v>3473.5619999999999</v>
      </c>
      <c r="R61" s="18">
        <v>386.41300000000001</v>
      </c>
      <c r="S61" s="18">
        <v>94560.732999999993</v>
      </c>
      <c r="T61" s="60"/>
    </row>
    <row r="62" spans="1:20" ht="9.9499999999999993" customHeight="1" x14ac:dyDescent="0.2">
      <c r="A62" s="77" t="s">
        <v>68</v>
      </c>
      <c r="B62" s="19">
        <v>3397.366</v>
      </c>
      <c r="C62" s="19">
        <v>11164.909</v>
      </c>
      <c r="D62" s="19">
        <v>0</v>
      </c>
      <c r="E62" s="19">
        <v>0</v>
      </c>
      <c r="F62" s="19">
        <v>0</v>
      </c>
      <c r="G62" s="19">
        <v>0</v>
      </c>
      <c r="H62" s="19">
        <v>0</v>
      </c>
      <c r="I62" s="19">
        <v>0</v>
      </c>
      <c r="J62" s="19">
        <v>13279.346</v>
      </c>
      <c r="K62" s="19">
        <v>0</v>
      </c>
      <c r="L62" s="19">
        <v>0</v>
      </c>
      <c r="M62" s="19">
        <v>0</v>
      </c>
      <c r="N62" s="19">
        <v>338.71499999999997</v>
      </c>
      <c r="O62" s="19">
        <v>0</v>
      </c>
      <c r="P62" s="19">
        <v>11324.132</v>
      </c>
      <c r="Q62" s="19">
        <v>0</v>
      </c>
      <c r="R62" s="19">
        <v>390.44799999999998</v>
      </c>
      <c r="S62" s="19">
        <v>39894.915999999997</v>
      </c>
      <c r="T62" s="60"/>
    </row>
    <row r="63" spans="1:20" ht="9.9499999999999993" customHeight="1" x14ac:dyDescent="0.2">
      <c r="A63" s="75" t="s">
        <v>69</v>
      </c>
      <c r="B63" s="17">
        <v>296.46199999999999</v>
      </c>
      <c r="C63" s="17">
        <v>26021.112000000001</v>
      </c>
      <c r="D63" s="17">
        <v>0</v>
      </c>
      <c r="E63" s="17">
        <v>0</v>
      </c>
      <c r="F63" s="17">
        <v>0</v>
      </c>
      <c r="G63" s="17">
        <v>0</v>
      </c>
      <c r="H63" s="17">
        <v>3164.3980000000001</v>
      </c>
      <c r="I63" s="17">
        <v>0</v>
      </c>
      <c r="J63" s="17">
        <v>11179.761</v>
      </c>
      <c r="K63" s="17">
        <v>0</v>
      </c>
      <c r="L63" s="17">
        <v>0</v>
      </c>
      <c r="M63" s="17">
        <v>19440.256000000001</v>
      </c>
      <c r="N63" s="17">
        <v>0</v>
      </c>
      <c r="O63" s="17">
        <v>2497.3110000000001</v>
      </c>
      <c r="P63" s="17">
        <v>1826.8589999999999</v>
      </c>
      <c r="Q63" s="17">
        <v>0</v>
      </c>
      <c r="R63" s="17">
        <v>1225.8489999999999</v>
      </c>
      <c r="S63" s="17">
        <v>65652.008000000002</v>
      </c>
      <c r="T63" s="60"/>
    </row>
    <row r="64" spans="1:20" ht="9.9499999999999993" customHeight="1" x14ac:dyDescent="0.2">
      <c r="A64" s="76" t="s">
        <v>70</v>
      </c>
      <c r="B64" s="18">
        <v>4950.8999999999996</v>
      </c>
      <c r="C64" s="18">
        <v>7958.8810000000003</v>
      </c>
      <c r="D64" s="18">
        <v>30.045000000000002</v>
      </c>
      <c r="E64" s="18">
        <v>10.718</v>
      </c>
      <c r="F64" s="18">
        <v>812.48199999999997</v>
      </c>
      <c r="G64" s="18">
        <v>29821.556</v>
      </c>
      <c r="H64" s="18">
        <v>0</v>
      </c>
      <c r="I64" s="18">
        <v>0</v>
      </c>
      <c r="J64" s="18">
        <v>14281.804</v>
      </c>
      <c r="K64" s="18">
        <v>0</v>
      </c>
      <c r="L64" s="18">
        <v>1514.954</v>
      </c>
      <c r="M64" s="18">
        <v>8169.3239999999996</v>
      </c>
      <c r="N64" s="18">
        <v>0</v>
      </c>
      <c r="O64" s="18">
        <v>1468.308</v>
      </c>
      <c r="P64" s="18">
        <v>777.69600000000003</v>
      </c>
      <c r="Q64" s="18">
        <v>0</v>
      </c>
      <c r="R64" s="18">
        <v>96.78</v>
      </c>
      <c r="S64" s="18">
        <v>69893.448000000004</v>
      </c>
      <c r="T64" s="60"/>
    </row>
    <row r="65" spans="1:20" ht="11.1" customHeight="1" thickBot="1" x14ac:dyDescent="0.2">
      <c r="A65" s="76" t="s">
        <v>71</v>
      </c>
      <c r="B65" s="18">
        <v>184.94900000000001</v>
      </c>
      <c r="C65" s="18">
        <v>9190.4639999999999</v>
      </c>
      <c r="D65" s="18">
        <v>0</v>
      </c>
      <c r="E65" s="18">
        <v>0</v>
      </c>
      <c r="F65" s="18">
        <v>0</v>
      </c>
      <c r="G65" s="18">
        <v>14680.707</v>
      </c>
      <c r="H65" s="18">
        <v>13171.75</v>
      </c>
      <c r="I65" s="18">
        <v>3340.1219999999998</v>
      </c>
      <c r="J65" s="18">
        <v>28500.775000000001</v>
      </c>
      <c r="K65" s="18">
        <v>0</v>
      </c>
      <c r="L65" s="18">
        <v>0</v>
      </c>
      <c r="M65" s="18">
        <v>7517.3370000000004</v>
      </c>
      <c r="N65" s="18">
        <v>1036.6559999999999</v>
      </c>
      <c r="O65" s="18">
        <v>0</v>
      </c>
      <c r="P65" s="18">
        <v>1104.2090000000001</v>
      </c>
      <c r="Q65" s="18">
        <v>0</v>
      </c>
      <c r="R65" s="18">
        <v>540.678</v>
      </c>
      <c r="S65" s="18">
        <v>79267.932000000001</v>
      </c>
      <c r="T65" s="60"/>
    </row>
    <row r="66" spans="1:20" ht="12" customHeight="1" thickTop="1" x14ac:dyDescent="0.2">
      <c r="A66" s="40" t="s">
        <v>39</v>
      </c>
      <c r="B66" s="41">
        <v>179659.23134</v>
      </c>
      <c r="C66" s="41">
        <v>630357.24981000007</v>
      </c>
      <c r="D66" s="41">
        <v>217958.82809999996</v>
      </c>
      <c r="E66" s="41">
        <v>98464.600409999999</v>
      </c>
      <c r="F66" s="41">
        <v>211659.01968</v>
      </c>
      <c r="G66" s="41">
        <v>267537.08778999996</v>
      </c>
      <c r="H66" s="41">
        <v>248359.11072999996</v>
      </c>
      <c r="I66" s="41">
        <v>56357.762940000001</v>
      </c>
      <c r="J66" s="41">
        <v>1486087.1259899996</v>
      </c>
      <c r="K66" s="41">
        <v>0</v>
      </c>
      <c r="L66" s="41">
        <v>51578.827999999987</v>
      </c>
      <c r="M66" s="41">
        <v>812522.01280000003</v>
      </c>
      <c r="N66" s="41">
        <v>40029.712</v>
      </c>
      <c r="O66" s="41">
        <v>139751.61804999996</v>
      </c>
      <c r="P66" s="41">
        <v>224555.99176</v>
      </c>
      <c r="Q66" s="41">
        <v>29467.354000000007</v>
      </c>
      <c r="R66" s="41">
        <v>151005.05457000001</v>
      </c>
      <c r="S66" s="41">
        <v>4845351.3761100005</v>
      </c>
      <c r="T66" s="60"/>
    </row>
    <row r="67" spans="1:20" ht="12" customHeight="1" x14ac:dyDescent="0.2">
      <c r="A67" s="42" t="s">
        <v>40</v>
      </c>
      <c r="B67" s="43">
        <v>3.7078679623898827</v>
      </c>
      <c r="C67" s="43">
        <v>13.009526056623589</v>
      </c>
      <c r="D67" s="43">
        <v>4.4983079901004848</v>
      </c>
      <c r="E67" s="43">
        <v>2.032145715901629</v>
      </c>
      <c r="F67" s="43">
        <v>4.3682904138507794</v>
      </c>
      <c r="G67" s="43">
        <v>5.5215208768778101</v>
      </c>
      <c r="H67" s="43">
        <v>5.1257193018969538</v>
      </c>
      <c r="I67" s="43">
        <v>1.1631305671219612</v>
      </c>
      <c r="J67" s="43">
        <v>30.67036857878152</v>
      </c>
      <c r="K67" s="43">
        <v>0</v>
      </c>
      <c r="L67" s="43">
        <v>1.0645012919869823</v>
      </c>
      <c r="M67" s="43">
        <v>16.769104028371171</v>
      </c>
      <c r="N67" s="43">
        <v>0.82614673101658731</v>
      </c>
      <c r="O67" s="43">
        <v>2.8842411458340287</v>
      </c>
      <c r="P67" s="43">
        <v>4.6344624843344295</v>
      </c>
      <c r="Q67" s="43">
        <v>0.60815721529069622</v>
      </c>
      <c r="R67" s="43">
        <v>3.1164933737216716</v>
      </c>
      <c r="S67" s="43">
        <v>99.999983734100198</v>
      </c>
      <c r="T67" s="60"/>
    </row>
    <row r="68" spans="1:20" ht="8.1" customHeight="1" x14ac:dyDescent="0.2">
      <c r="A68" s="45"/>
      <c r="B68" s="45"/>
      <c r="C68" s="45"/>
      <c r="D68" s="45"/>
      <c r="E68" s="45"/>
      <c r="F68" s="45"/>
      <c r="G68" s="45"/>
      <c r="H68" s="45"/>
      <c r="I68" s="45"/>
      <c r="J68" s="45"/>
      <c r="K68" s="45"/>
      <c r="L68" s="45"/>
      <c r="M68" s="45"/>
      <c r="N68" s="45"/>
      <c r="O68" s="45"/>
      <c r="P68" s="45"/>
      <c r="Q68" s="45"/>
      <c r="R68" s="45"/>
      <c r="S68" s="45"/>
      <c r="T68" s="60"/>
    </row>
    <row r="69" spans="1:20" ht="8.1" customHeight="1" x14ac:dyDescent="0.2">
      <c r="A69" s="45"/>
      <c r="B69" s="45"/>
      <c r="C69" s="45"/>
      <c r="D69" s="45"/>
      <c r="E69" s="45"/>
      <c r="F69" s="45"/>
      <c r="G69" s="45"/>
      <c r="H69" s="45"/>
      <c r="I69" s="45"/>
      <c r="J69" s="45"/>
      <c r="K69" s="45"/>
      <c r="L69" s="45"/>
      <c r="M69" s="45"/>
      <c r="N69" s="45"/>
      <c r="O69" s="45"/>
      <c r="P69" s="45"/>
      <c r="Q69" s="45"/>
      <c r="R69" s="45"/>
      <c r="S69" s="45"/>
      <c r="T69" s="60"/>
    </row>
    <row r="70" spans="1:20" ht="409.6" x14ac:dyDescent="0.2">
      <c r="A70" s="45"/>
      <c r="B70" s="45"/>
      <c r="C70" s="45"/>
      <c r="D70" s="45"/>
      <c r="E70" s="45"/>
      <c r="F70" s="45"/>
      <c r="G70" s="45"/>
      <c r="H70" s="45"/>
      <c r="I70" s="45"/>
      <c r="J70" s="45"/>
      <c r="K70" s="45"/>
      <c r="L70" s="45"/>
      <c r="M70" s="45"/>
      <c r="N70" s="45"/>
      <c r="O70" s="45"/>
      <c r="P70" s="45"/>
      <c r="Q70" s="45"/>
      <c r="R70" s="45"/>
      <c r="S70" s="45"/>
      <c r="T70" s="60"/>
    </row>
    <row r="71" spans="1:20" ht="409.6" x14ac:dyDescent="0.2">
      <c r="A71" s="45"/>
      <c r="B71" s="45"/>
      <c r="C71" s="45"/>
      <c r="D71" s="45"/>
      <c r="E71" s="45"/>
      <c r="F71" s="45"/>
      <c r="G71" s="45"/>
      <c r="H71" s="45"/>
      <c r="I71" s="45"/>
      <c r="J71" s="45"/>
      <c r="K71" s="45"/>
      <c r="L71" s="45"/>
      <c r="M71" s="45"/>
      <c r="N71" s="45"/>
      <c r="O71" s="45"/>
      <c r="P71" s="45"/>
      <c r="Q71" s="45"/>
      <c r="R71" s="45"/>
      <c r="S71" s="45"/>
      <c r="T71" s="60"/>
    </row>
    <row r="72" spans="1:20" ht="409.6" x14ac:dyDescent="0.2">
      <c r="A72" s="45"/>
      <c r="B72" s="45"/>
      <c r="C72" s="45"/>
      <c r="D72" s="45"/>
      <c r="E72" s="45"/>
      <c r="F72" s="45"/>
      <c r="G72" s="45"/>
      <c r="H72" s="45"/>
      <c r="I72" s="45"/>
      <c r="J72" s="45"/>
      <c r="K72" s="45"/>
      <c r="L72" s="45"/>
      <c r="M72" s="45"/>
      <c r="N72" s="45"/>
      <c r="O72" s="45"/>
      <c r="P72" s="45"/>
      <c r="Q72" s="45"/>
      <c r="R72" s="45"/>
      <c r="S72" s="45"/>
      <c r="T72" s="60"/>
    </row>
    <row r="73" spans="1:20" ht="409.6" x14ac:dyDescent="0.2">
      <c r="A73" s="45"/>
      <c r="B73" s="45"/>
      <c r="C73" s="45"/>
      <c r="D73" s="45"/>
      <c r="E73" s="45"/>
      <c r="F73" s="45"/>
      <c r="G73" s="45"/>
      <c r="H73" s="45"/>
      <c r="I73" s="45"/>
      <c r="J73" s="45"/>
      <c r="K73" s="45"/>
      <c r="L73" s="45"/>
      <c r="M73" s="45"/>
      <c r="N73" s="45"/>
      <c r="O73" s="45"/>
      <c r="P73" s="45"/>
      <c r="Q73" s="45"/>
      <c r="R73" s="45"/>
      <c r="S73" s="45"/>
      <c r="T73" s="60"/>
    </row>
    <row r="74" spans="1:20" ht="409.6" x14ac:dyDescent="0.2">
      <c r="A74" s="45"/>
      <c r="B74" s="45"/>
      <c r="C74" s="45"/>
      <c r="D74" s="45"/>
      <c r="E74" s="45"/>
      <c r="F74" s="45"/>
      <c r="G74" s="45"/>
      <c r="H74" s="45"/>
      <c r="I74" s="45"/>
      <c r="J74" s="45"/>
      <c r="K74" s="45"/>
      <c r="L74" s="45"/>
      <c r="M74" s="45"/>
      <c r="N74" s="45"/>
      <c r="O74" s="45"/>
      <c r="P74" s="45"/>
      <c r="Q74" s="45"/>
      <c r="R74" s="45"/>
      <c r="S74" s="45"/>
      <c r="T74" s="60"/>
    </row>
    <row r="84" spans="21:21" ht="409.6" x14ac:dyDescent="0.2">
      <c r="U84" s="58" t="s">
        <v>72</v>
      </c>
    </row>
  </sheetData>
  <phoneticPr fontId="0" type="noConversion"/>
  <pageMargins left="0.6" right="0.6" top="0.5" bottom="0.75" header="0.5" footer="0.5"/>
  <pageSetup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B8193"/>
  <sheetViews>
    <sheetView zoomScaleNormal="100" workbookViewId="0">
      <selection activeCell="A9" sqref="A9"/>
    </sheetView>
  </sheetViews>
  <sheetFormatPr defaultColWidth="9.796875" defaultRowHeight="8.25" x14ac:dyDescent="0.15"/>
  <cols>
    <col min="1" max="1" width="17" style="45" customWidth="1"/>
    <col min="2" max="2" width="10" style="45" customWidth="1"/>
    <col min="3" max="3" width="13.796875" style="45" customWidth="1"/>
    <col min="4" max="4" width="11.796875" style="45" customWidth="1"/>
    <col min="5" max="5" width="12.796875" style="45" customWidth="1"/>
    <col min="6" max="7" width="11" style="45" customWidth="1"/>
    <col min="8" max="8" width="11.796875" style="45" customWidth="1"/>
    <col min="9" max="9" width="12" style="45" customWidth="1"/>
    <col min="10" max="10" width="15.796875" style="45" customWidth="1"/>
    <col min="11" max="11" width="13.796875" style="45" customWidth="1"/>
    <col min="12" max="12" width="8.19921875" style="45" customWidth="1"/>
    <col min="13" max="13" width="14.19921875" style="45" customWidth="1"/>
    <col min="14" max="15" width="15" style="45" customWidth="1"/>
    <col min="16" max="16" width="12" style="45" customWidth="1"/>
    <col min="17" max="17" width="15.796875" style="45" customWidth="1"/>
    <col min="18" max="18" width="13.19921875" style="45" customWidth="1"/>
    <col min="19" max="19" width="13.796875" style="45" customWidth="1"/>
    <col min="20" max="20" width="3.796875" style="45" customWidth="1"/>
    <col min="21" max="21" width="9.796875" style="45"/>
    <col min="22" max="27" width="7.796875" style="71" customWidth="1"/>
    <col min="28" max="28" width="7.796875" style="72" customWidth="1"/>
    <col min="29" max="16384" width="9.796875" style="58"/>
  </cols>
  <sheetData>
    <row r="1" spans="1:28" ht="1.1499999999999999" customHeight="1" x14ac:dyDescent="0.15">
      <c r="A1" s="26"/>
      <c r="B1" s="26"/>
      <c r="C1" s="26"/>
      <c r="D1" s="26"/>
      <c r="E1" s="26"/>
      <c r="F1" s="26"/>
      <c r="G1" s="26"/>
      <c r="H1" s="26"/>
      <c r="I1" s="26"/>
      <c r="J1" s="26"/>
      <c r="K1" s="26"/>
      <c r="L1" s="26"/>
      <c r="M1" s="26"/>
      <c r="N1" s="26"/>
      <c r="O1" s="26"/>
      <c r="P1" s="26"/>
      <c r="Q1" s="26"/>
      <c r="R1" s="26"/>
      <c r="S1" s="26"/>
      <c r="T1" s="61"/>
      <c r="U1" s="28"/>
      <c r="V1" s="62"/>
      <c r="W1" s="62"/>
      <c r="X1" s="62"/>
      <c r="Y1" s="62"/>
      <c r="Z1" s="62"/>
      <c r="AA1" s="62"/>
      <c r="AB1" s="63"/>
    </row>
    <row r="2" spans="1:28" ht="11.45" customHeight="1" x14ac:dyDescent="0.15">
      <c r="A2" s="24" t="str">
        <f>SF12AP1!A2</f>
        <v>STATE HIGHWAY AGENCY CAPITAL OUTLAY - 2009 1/</v>
      </c>
      <c r="B2" s="25"/>
      <c r="C2" s="25"/>
      <c r="D2" s="25"/>
      <c r="E2" s="25"/>
      <c r="F2" s="25"/>
      <c r="G2" s="25"/>
      <c r="H2" s="25"/>
      <c r="I2" s="25"/>
      <c r="J2" s="25"/>
      <c r="K2" s="25"/>
      <c r="L2" s="25"/>
      <c r="M2" s="25"/>
      <c r="N2" s="25"/>
      <c r="O2" s="25"/>
      <c r="P2" s="25"/>
      <c r="Q2" s="25"/>
      <c r="R2" s="25"/>
      <c r="S2" s="25"/>
      <c r="T2" s="61"/>
      <c r="U2" s="28"/>
      <c r="V2" s="64"/>
      <c r="W2" s="62"/>
      <c r="X2" s="62"/>
      <c r="Y2" s="62"/>
      <c r="Z2" s="62"/>
      <c r="AA2" s="62"/>
      <c r="AB2" s="63"/>
    </row>
    <row r="3" spans="1:28" ht="0.75" customHeight="1" x14ac:dyDescent="0.15">
      <c r="A3" s="26"/>
      <c r="B3" s="26"/>
      <c r="C3" s="26"/>
      <c r="D3" s="26"/>
      <c r="E3" s="26"/>
      <c r="F3" s="26"/>
      <c r="G3" s="26"/>
      <c r="H3" s="26"/>
      <c r="I3" s="26"/>
      <c r="J3" s="26"/>
      <c r="K3" s="26"/>
      <c r="L3" s="26"/>
      <c r="M3" s="26"/>
      <c r="N3" s="26"/>
      <c r="O3" s="26"/>
      <c r="P3" s="26"/>
      <c r="Q3" s="26"/>
      <c r="R3" s="26"/>
      <c r="S3" s="26"/>
      <c r="T3" s="61"/>
      <c r="U3" s="28"/>
      <c r="V3" s="62"/>
      <c r="W3" s="62"/>
      <c r="X3" s="62"/>
      <c r="Y3" s="62"/>
      <c r="Z3" s="62"/>
      <c r="AA3" s="62"/>
      <c r="AB3" s="63"/>
    </row>
    <row r="4" spans="1:28" ht="12" customHeight="1" x14ac:dyDescent="0.15">
      <c r="A4" s="27" t="s">
        <v>51</v>
      </c>
      <c r="B4" s="25"/>
      <c r="C4" s="25"/>
      <c r="D4" s="25"/>
      <c r="E4" s="25"/>
      <c r="F4" s="25"/>
      <c r="G4" s="25"/>
      <c r="H4" s="25"/>
      <c r="I4" s="25"/>
      <c r="J4" s="25"/>
      <c r="K4" s="25"/>
      <c r="L4" s="25"/>
      <c r="M4" s="90"/>
      <c r="N4" s="90"/>
      <c r="O4" s="90"/>
      <c r="P4" s="90"/>
      <c r="Q4" s="90"/>
      <c r="R4" s="90"/>
      <c r="S4" s="90"/>
      <c r="T4" s="87"/>
      <c r="U4" s="28"/>
      <c r="V4" s="64"/>
      <c r="W4" s="62"/>
      <c r="X4" s="62"/>
      <c r="Y4" s="62"/>
      <c r="Z4" s="62"/>
      <c r="AA4" s="62"/>
      <c r="AB4" s="63"/>
    </row>
    <row r="5" spans="1:28" ht="0.75" customHeight="1" x14ac:dyDescent="0.15">
      <c r="A5" s="26"/>
      <c r="B5" s="26"/>
      <c r="C5" s="26"/>
      <c r="D5" s="26"/>
      <c r="E5" s="26"/>
      <c r="F5" s="26"/>
      <c r="G5" s="26"/>
      <c r="H5" s="26"/>
      <c r="I5" s="26"/>
      <c r="J5" s="26"/>
      <c r="K5" s="26"/>
      <c r="L5" s="26"/>
      <c r="M5" s="88"/>
      <c r="N5" s="88"/>
      <c r="O5" s="88"/>
      <c r="P5" s="88"/>
      <c r="Q5" s="88"/>
      <c r="R5" s="88"/>
      <c r="S5" s="88"/>
      <c r="T5" s="89"/>
      <c r="U5" s="28"/>
      <c r="V5" s="62"/>
      <c r="W5" s="62"/>
      <c r="X5" s="62"/>
      <c r="Y5" s="62"/>
      <c r="Z5" s="62"/>
      <c r="AA5" s="62"/>
      <c r="AB5" s="63"/>
    </row>
    <row r="6" spans="1:28" ht="11.45" customHeight="1" x14ac:dyDescent="0.15">
      <c r="A6" s="27" t="s">
        <v>1</v>
      </c>
      <c r="B6" s="25"/>
      <c r="C6" s="25"/>
      <c r="D6" s="25"/>
      <c r="E6" s="25"/>
      <c r="F6" s="25"/>
      <c r="G6" s="25"/>
      <c r="H6" s="25"/>
      <c r="I6" s="25"/>
      <c r="J6" s="25"/>
      <c r="K6" s="25"/>
      <c r="L6" s="25"/>
      <c r="M6" s="90"/>
      <c r="N6" s="90"/>
      <c r="O6" s="90"/>
      <c r="P6" s="90"/>
      <c r="Q6" s="90"/>
      <c r="R6" s="90"/>
      <c r="S6" s="90"/>
      <c r="T6" s="89"/>
      <c r="U6" s="28"/>
      <c r="V6" s="64"/>
      <c r="W6" s="62"/>
      <c r="X6" s="62"/>
      <c r="Y6" s="62"/>
      <c r="Z6" s="62"/>
      <c r="AA6" s="62"/>
      <c r="AB6" s="63"/>
    </row>
    <row r="7" spans="1:28" ht="6.95" customHeight="1" x14ac:dyDescent="0.15">
      <c r="A7" s="28"/>
      <c r="B7" s="28"/>
      <c r="C7" s="86"/>
      <c r="D7" s="5"/>
      <c r="E7" s="5"/>
      <c r="F7" s="5"/>
      <c r="G7" s="5"/>
      <c r="H7" s="28"/>
      <c r="I7" s="28"/>
      <c r="J7" s="28"/>
      <c r="K7" s="28"/>
      <c r="L7" s="28"/>
      <c r="M7" s="28"/>
      <c r="N7" s="28"/>
      <c r="O7" s="28"/>
      <c r="P7" s="28"/>
      <c r="Q7" s="28"/>
      <c r="R7" s="28"/>
      <c r="S7" s="28"/>
      <c r="T7" s="61"/>
      <c r="U7" s="28"/>
      <c r="V7" s="65"/>
      <c r="W7" s="65"/>
      <c r="X7" s="65"/>
      <c r="Y7" s="65"/>
      <c r="Z7" s="65"/>
      <c r="AA7" s="65"/>
      <c r="AB7" s="66"/>
    </row>
    <row r="8" spans="1:28" ht="7.9" customHeight="1" x14ac:dyDescent="0.15">
      <c r="A8" s="28"/>
      <c r="B8" s="28"/>
      <c r="C8" s="81"/>
      <c r="D8" s="81"/>
      <c r="E8" s="81"/>
      <c r="F8" s="81"/>
      <c r="G8" s="81"/>
      <c r="H8" s="28"/>
      <c r="I8" s="28"/>
      <c r="J8" s="28"/>
      <c r="K8" s="28"/>
      <c r="L8" s="28"/>
      <c r="M8" s="28"/>
      <c r="N8" s="28"/>
      <c r="O8" s="28"/>
      <c r="P8" s="28"/>
      <c r="Q8" s="28"/>
      <c r="R8" s="28"/>
      <c r="S8" s="44" t="s">
        <v>2</v>
      </c>
      <c r="T8" s="61"/>
      <c r="U8" s="28"/>
      <c r="V8" s="65"/>
      <c r="W8" s="65"/>
      <c r="X8" s="65"/>
      <c r="Y8" s="65"/>
      <c r="Z8" s="65"/>
      <c r="AA8" s="65"/>
      <c r="AB8" s="63"/>
    </row>
    <row r="9" spans="1:28" x14ac:dyDescent="0.15">
      <c r="A9" s="74" t="s">
        <v>111</v>
      </c>
      <c r="B9" s="30"/>
      <c r="C9" s="30" t="s">
        <v>15</v>
      </c>
      <c r="D9" s="30"/>
      <c r="E9" s="30"/>
      <c r="F9" s="30"/>
      <c r="G9" s="30"/>
      <c r="H9" s="30"/>
      <c r="I9" s="30"/>
      <c r="J9" s="30"/>
      <c r="K9" s="30"/>
      <c r="L9" s="30"/>
      <c r="M9" s="30"/>
      <c r="N9" s="30"/>
      <c r="O9" s="30"/>
      <c r="P9" s="30"/>
      <c r="Q9" s="30"/>
      <c r="R9" s="30"/>
      <c r="S9" s="44" t="s">
        <v>52</v>
      </c>
      <c r="T9" s="61"/>
      <c r="U9" s="28"/>
      <c r="V9" s="65"/>
      <c r="W9" s="65"/>
      <c r="X9" s="65"/>
      <c r="Y9" s="65"/>
      <c r="Z9" s="65"/>
      <c r="AA9" s="65"/>
      <c r="AB9" s="63"/>
    </row>
    <row r="10" spans="1:28" ht="6.4" customHeight="1" x14ac:dyDescent="0.15">
      <c r="A10" s="31"/>
      <c r="B10" s="32" t="s">
        <v>77</v>
      </c>
      <c r="C10" s="33"/>
      <c r="D10" s="33"/>
      <c r="E10" s="33"/>
      <c r="F10" s="33"/>
      <c r="G10" s="33"/>
      <c r="H10" s="33"/>
      <c r="I10" s="33"/>
      <c r="J10" s="33"/>
      <c r="K10" s="33"/>
      <c r="L10" s="33"/>
      <c r="M10" s="33"/>
      <c r="N10" s="33"/>
      <c r="O10" s="33"/>
      <c r="P10" s="33"/>
      <c r="Q10" s="33"/>
      <c r="R10" s="33"/>
      <c r="S10" s="34"/>
      <c r="T10" s="61"/>
      <c r="U10" s="28"/>
      <c r="V10" s="64"/>
      <c r="W10" s="65"/>
      <c r="X10" s="65"/>
      <c r="Y10" s="65"/>
      <c r="Z10" s="65"/>
      <c r="AA10" s="65"/>
      <c r="AB10" s="63"/>
    </row>
    <row r="11" spans="1:28" ht="6.4" customHeight="1" x14ac:dyDescent="0.15">
      <c r="A11" s="35"/>
      <c r="B11" s="31"/>
      <c r="C11" s="31"/>
      <c r="D11" s="32" t="s">
        <v>48</v>
      </c>
      <c r="E11" s="33"/>
      <c r="F11" s="33"/>
      <c r="G11" s="33"/>
      <c r="H11" s="33"/>
      <c r="I11" s="33"/>
      <c r="J11" s="33"/>
      <c r="K11" s="33"/>
      <c r="L11" s="33"/>
      <c r="M11" s="33"/>
      <c r="N11" s="33"/>
      <c r="O11" s="33"/>
      <c r="P11" s="33"/>
      <c r="Q11" s="33"/>
      <c r="R11" s="34"/>
      <c r="S11" s="31"/>
      <c r="T11" s="61"/>
      <c r="U11" s="28"/>
      <c r="V11" s="65"/>
      <c r="W11" s="65"/>
      <c r="X11" s="65"/>
      <c r="Y11" s="65"/>
      <c r="Z11" s="65"/>
      <c r="AA11" s="65"/>
      <c r="AB11" s="63"/>
    </row>
    <row r="12" spans="1:28" ht="6.4" customHeight="1" x14ac:dyDescent="0.15">
      <c r="A12" s="36" t="s">
        <v>4</v>
      </c>
      <c r="B12" s="35"/>
      <c r="C12" s="35"/>
      <c r="D12" s="37" t="s">
        <v>5</v>
      </c>
      <c r="E12" s="31"/>
      <c r="F12" s="32" t="s">
        <v>18</v>
      </c>
      <c r="G12" s="34"/>
      <c r="H12" s="31"/>
      <c r="I12" s="32" t="s">
        <v>10</v>
      </c>
      <c r="J12" s="33"/>
      <c r="K12" s="34"/>
      <c r="L12" s="32" t="s">
        <v>19</v>
      </c>
      <c r="M12" s="33"/>
      <c r="N12" s="33"/>
      <c r="O12" s="34"/>
      <c r="P12" s="31"/>
      <c r="Q12" s="37" t="s">
        <v>20</v>
      </c>
      <c r="R12" s="37" t="s">
        <v>21</v>
      </c>
      <c r="S12" s="35"/>
      <c r="T12" s="61"/>
      <c r="U12" s="28"/>
      <c r="V12" s="65"/>
      <c r="W12" s="65"/>
      <c r="X12" s="65"/>
      <c r="Y12" s="65"/>
      <c r="Z12" s="65"/>
      <c r="AA12" s="65"/>
      <c r="AB12" s="67"/>
    </row>
    <row r="13" spans="1:28" ht="6.4" customHeight="1" x14ac:dyDescent="0.15">
      <c r="A13" s="35"/>
      <c r="B13" s="36" t="s">
        <v>22</v>
      </c>
      <c r="C13" s="36" t="s">
        <v>7</v>
      </c>
      <c r="D13" s="36" t="s">
        <v>8</v>
      </c>
      <c r="E13" s="36" t="s">
        <v>23</v>
      </c>
      <c r="F13" s="36" t="s">
        <v>24</v>
      </c>
      <c r="G13" s="36" t="s">
        <v>25</v>
      </c>
      <c r="H13" s="36" t="s">
        <v>9</v>
      </c>
      <c r="I13" s="36" t="s">
        <v>26</v>
      </c>
      <c r="J13" s="36" t="s">
        <v>27</v>
      </c>
      <c r="K13" s="36" t="s">
        <v>28</v>
      </c>
      <c r="L13" s="36" t="s">
        <v>5</v>
      </c>
      <c r="M13" s="36" t="s">
        <v>11</v>
      </c>
      <c r="N13" s="36" t="s">
        <v>41</v>
      </c>
      <c r="O13" s="36" t="s">
        <v>42</v>
      </c>
      <c r="P13" s="36" t="s">
        <v>6</v>
      </c>
      <c r="Q13" s="36" t="s">
        <v>31</v>
      </c>
      <c r="R13" s="36" t="s">
        <v>32</v>
      </c>
      <c r="S13" s="36" t="s">
        <v>12</v>
      </c>
      <c r="T13" s="61"/>
      <c r="U13" s="28"/>
      <c r="V13" s="65"/>
      <c r="W13" s="65"/>
      <c r="X13" s="65"/>
      <c r="Y13" s="65"/>
      <c r="Z13" s="65"/>
      <c r="AA13" s="65"/>
      <c r="AB13" s="67"/>
    </row>
    <row r="14" spans="1:28" ht="6.4" customHeight="1" x14ac:dyDescent="0.15">
      <c r="A14" s="38"/>
      <c r="B14" s="38"/>
      <c r="C14" s="38"/>
      <c r="D14" s="39" t="s">
        <v>13</v>
      </c>
      <c r="E14" s="38"/>
      <c r="F14" s="39" t="s">
        <v>33</v>
      </c>
      <c r="G14" s="39" t="s">
        <v>33</v>
      </c>
      <c r="H14" s="39" t="s">
        <v>14</v>
      </c>
      <c r="I14" s="39" t="s">
        <v>14</v>
      </c>
      <c r="J14" s="39" t="s">
        <v>34</v>
      </c>
      <c r="K14" s="38"/>
      <c r="L14" s="39" t="s">
        <v>11</v>
      </c>
      <c r="M14" s="39" t="s">
        <v>35</v>
      </c>
      <c r="N14" s="39" t="s">
        <v>36</v>
      </c>
      <c r="O14" s="39" t="s">
        <v>36</v>
      </c>
      <c r="P14" s="38"/>
      <c r="Q14" s="39" t="s">
        <v>37</v>
      </c>
      <c r="R14" s="39" t="s">
        <v>38</v>
      </c>
      <c r="S14" s="38"/>
      <c r="T14" s="61"/>
      <c r="U14" s="28"/>
      <c r="V14" s="62"/>
      <c r="W14" s="62"/>
      <c r="X14" s="62"/>
      <c r="Y14" s="62"/>
      <c r="Z14" s="62"/>
      <c r="AA14" s="62"/>
      <c r="AB14" s="63"/>
    </row>
    <row r="15" spans="1:28" ht="9.9499999999999993" customHeight="1" x14ac:dyDescent="0.15">
      <c r="A15" s="75" t="s">
        <v>83</v>
      </c>
      <c r="B15" s="17">
        <v>3885.8229999999999</v>
      </c>
      <c r="C15" s="17">
        <v>1650.41</v>
      </c>
      <c r="D15" s="17">
        <v>2202.2629999999999</v>
      </c>
      <c r="E15" s="17">
        <v>0</v>
      </c>
      <c r="F15" s="17">
        <v>0</v>
      </c>
      <c r="G15" s="17">
        <v>3078.8290000000002</v>
      </c>
      <c r="H15" s="17">
        <v>157.47800000000001</v>
      </c>
      <c r="I15" s="17">
        <v>2361.5880000000002</v>
      </c>
      <c r="J15" s="17">
        <v>1133.1400000000001</v>
      </c>
      <c r="K15" s="17">
        <v>0</v>
      </c>
      <c r="L15" s="17">
        <v>0</v>
      </c>
      <c r="M15" s="17">
        <v>2.7690000000000001</v>
      </c>
      <c r="N15" s="17">
        <v>0</v>
      </c>
      <c r="O15" s="17">
        <v>0</v>
      </c>
      <c r="P15" s="17">
        <v>563.34799999999996</v>
      </c>
      <c r="Q15" s="17">
        <v>245.34100000000001</v>
      </c>
      <c r="R15" s="17">
        <v>44.459000000000003</v>
      </c>
      <c r="S15" s="17">
        <v>15325.448</v>
      </c>
      <c r="T15" s="61"/>
      <c r="U15" s="28"/>
      <c r="V15" s="62"/>
      <c r="W15" s="62"/>
      <c r="X15" s="62"/>
      <c r="Y15" s="62"/>
      <c r="Z15" s="62"/>
      <c r="AA15" s="62"/>
      <c r="AB15" s="63"/>
    </row>
    <row r="16" spans="1:28" ht="9.9499999999999993" customHeight="1" x14ac:dyDescent="0.15">
      <c r="A16" s="76" t="s">
        <v>54</v>
      </c>
      <c r="B16" s="18">
        <v>209.619</v>
      </c>
      <c r="C16" s="18">
        <v>1675.329</v>
      </c>
      <c r="D16" s="18">
        <v>3.09</v>
      </c>
      <c r="E16" s="18">
        <v>0</v>
      </c>
      <c r="F16" s="18">
        <v>0</v>
      </c>
      <c r="G16" s="18">
        <v>0</v>
      </c>
      <c r="H16" s="18">
        <v>0</v>
      </c>
      <c r="I16" s="18">
        <v>0</v>
      </c>
      <c r="J16" s="18">
        <v>3075.0410000000002</v>
      </c>
      <c r="K16" s="18">
        <v>0</v>
      </c>
      <c r="L16" s="18">
        <v>0</v>
      </c>
      <c r="M16" s="18">
        <v>0</v>
      </c>
      <c r="N16" s="18">
        <v>0</v>
      </c>
      <c r="O16" s="18">
        <v>0</v>
      </c>
      <c r="P16" s="18">
        <v>742.29300000000001</v>
      </c>
      <c r="Q16" s="18">
        <v>0</v>
      </c>
      <c r="R16" s="18">
        <v>1.4350000000000001</v>
      </c>
      <c r="S16" s="18">
        <v>5707.0190000000002</v>
      </c>
      <c r="T16" s="61"/>
      <c r="U16" s="28"/>
      <c r="V16" s="62"/>
      <c r="W16" s="62"/>
      <c r="X16" s="62"/>
      <c r="Y16" s="62"/>
      <c r="Z16" s="62"/>
      <c r="AA16" s="62"/>
      <c r="AB16" s="63"/>
    </row>
    <row r="17" spans="1:28" ht="9.9499999999999993" customHeight="1" x14ac:dyDescent="0.15">
      <c r="A17" s="76" t="s">
        <v>55</v>
      </c>
      <c r="B17" s="18">
        <v>4.226</v>
      </c>
      <c r="C17" s="18">
        <v>53.302999999999997</v>
      </c>
      <c r="D17" s="18">
        <v>0</v>
      </c>
      <c r="E17" s="18">
        <v>0</v>
      </c>
      <c r="F17" s="18">
        <v>0</v>
      </c>
      <c r="G17" s="18">
        <v>0</v>
      </c>
      <c r="H17" s="18">
        <v>0</v>
      </c>
      <c r="I17" s="18">
        <v>0</v>
      </c>
      <c r="J17" s="18">
        <v>1.716</v>
      </c>
      <c r="K17" s="18">
        <v>0</v>
      </c>
      <c r="L17" s="18">
        <v>0</v>
      </c>
      <c r="M17" s="18">
        <v>0</v>
      </c>
      <c r="N17" s="18">
        <v>54.387</v>
      </c>
      <c r="O17" s="18">
        <v>0</v>
      </c>
      <c r="P17" s="18">
        <v>3908.19</v>
      </c>
      <c r="Q17" s="18">
        <v>0</v>
      </c>
      <c r="R17" s="18">
        <v>0</v>
      </c>
      <c r="S17" s="18">
        <v>4022.0630000000001</v>
      </c>
      <c r="T17" s="61"/>
      <c r="U17" s="28"/>
      <c r="V17" s="62"/>
      <c r="W17" s="62"/>
      <c r="X17" s="62"/>
      <c r="Y17" s="62"/>
      <c r="Z17" s="62"/>
      <c r="AA17" s="62"/>
      <c r="AB17" s="63"/>
    </row>
    <row r="18" spans="1:28" ht="9.9499999999999993" customHeight="1" x14ac:dyDescent="0.15">
      <c r="A18" s="77" t="s">
        <v>84</v>
      </c>
      <c r="B18" s="19">
        <v>35.295000000000002</v>
      </c>
      <c r="C18" s="19">
        <v>380.31</v>
      </c>
      <c r="D18" s="19">
        <v>0</v>
      </c>
      <c r="E18" s="19">
        <v>0</v>
      </c>
      <c r="F18" s="19">
        <v>0</v>
      </c>
      <c r="G18" s="19">
        <v>0</v>
      </c>
      <c r="H18" s="19">
        <v>68.427000000000007</v>
      </c>
      <c r="I18" s="19">
        <v>0</v>
      </c>
      <c r="J18" s="19">
        <v>410.40499999999997</v>
      </c>
      <c r="K18" s="19">
        <v>0</v>
      </c>
      <c r="L18" s="19">
        <v>0</v>
      </c>
      <c r="M18" s="19">
        <v>0</v>
      </c>
      <c r="N18" s="19">
        <v>0</v>
      </c>
      <c r="O18" s="19">
        <v>0</v>
      </c>
      <c r="P18" s="19">
        <v>2527.8519999999999</v>
      </c>
      <c r="Q18" s="19">
        <v>107.80800000000001</v>
      </c>
      <c r="R18" s="19">
        <v>0</v>
      </c>
      <c r="S18" s="19">
        <v>3530.0970000000002</v>
      </c>
      <c r="T18" s="61"/>
      <c r="U18" s="28"/>
      <c r="V18" s="62"/>
      <c r="W18" s="62"/>
      <c r="X18" s="62"/>
      <c r="Y18" s="62"/>
      <c r="Z18" s="62"/>
      <c r="AA18" s="62"/>
      <c r="AB18" s="63"/>
    </row>
    <row r="19" spans="1:28" ht="9.9499999999999993" customHeight="1" x14ac:dyDescent="0.15">
      <c r="A19" s="75" t="s">
        <v>85</v>
      </c>
      <c r="B19" s="17">
        <v>12.634</v>
      </c>
      <c r="C19" s="17">
        <v>348.39600000000002</v>
      </c>
      <c r="D19" s="17">
        <v>0</v>
      </c>
      <c r="E19" s="17">
        <v>554.13599999999997</v>
      </c>
      <c r="F19" s="17">
        <v>0</v>
      </c>
      <c r="G19" s="17">
        <v>0</v>
      </c>
      <c r="H19" s="17">
        <v>310.99700000000001</v>
      </c>
      <c r="I19" s="17">
        <v>192.82</v>
      </c>
      <c r="J19" s="17">
        <v>61.698</v>
      </c>
      <c r="K19" s="17">
        <v>0</v>
      </c>
      <c r="L19" s="17">
        <v>0</v>
      </c>
      <c r="M19" s="17">
        <v>63.667999999999999</v>
      </c>
      <c r="N19" s="17">
        <v>45.737000000000002</v>
      </c>
      <c r="O19" s="17">
        <v>30.17</v>
      </c>
      <c r="P19" s="17">
        <v>57.65</v>
      </c>
      <c r="Q19" s="17">
        <v>13.608000000000001</v>
      </c>
      <c r="R19" s="17">
        <v>0.63200000000000001</v>
      </c>
      <c r="S19" s="17">
        <v>1692.146</v>
      </c>
      <c r="T19" s="61"/>
      <c r="U19" s="28"/>
      <c r="V19" s="62"/>
      <c r="W19" s="62"/>
      <c r="X19" s="62"/>
      <c r="Y19" s="62"/>
      <c r="Z19" s="62"/>
      <c r="AA19" s="62"/>
      <c r="AB19" s="63"/>
    </row>
    <row r="20" spans="1:28" ht="9.9499999999999993" customHeight="1" x14ac:dyDescent="0.15">
      <c r="A20" s="76" t="s">
        <v>56</v>
      </c>
      <c r="B20" s="18">
        <v>474.69799999999998</v>
      </c>
      <c r="C20" s="18">
        <v>1174.825</v>
      </c>
      <c r="D20" s="18">
        <v>183.791</v>
      </c>
      <c r="E20" s="18">
        <v>3563.7260000000001</v>
      </c>
      <c r="F20" s="18">
        <v>22438.186000000002</v>
      </c>
      <c r="G20" s="18">
        <v>10018.634</v>
      </c>
      <c r="H20" s="18">
        <v>0</v>
      </c>
      <c r="I20" s="18">
        <v>0</v>
      </c>
      <c r="J20" s="18">
        <v>3689.1149999999998</v>
      </c>
      <c r="K20" s="18">
        <v>0</v>
      </c>
      <c r="L20" s="18">
        <v>0</v>
      </c>
      <c r="M20" s="18">
        <v>748.95</v>
      </c>
      <c r="N20" s="18">
        <v>0</v>
      </c>
      <c r="O20" s="18">
        <v>20.81</v>
      </c>
      <c r="P20" s="18">
        <v>5495.8519999999999</v>
      </c>
      <c r="Q20" s="18">
        <v>0</v>
      </c>
      <c r="R20" s="18">
        <v>1308.482</v>
      </c>
      <c r="S20" s="18">
        <v>49117.069000000003</v>
      </c>
      <c r="T20" s="61"/>
      <c r="U20" s="28"/>
      <c r="V20" s="62"/>
      <c r="W20" s="62"/>
      <c r="X20" s="62"/>
      <c r="Y20" s="62"/>
      <c r="Z20" s="62"/>
      <c r="AA20" s="62"/>
      <c r="AB20" s="63"/>
    </row>
    <row r="21" spans="1:28" ht="9.9499999999999993" customHeight="1" x14ac:dyDescent="0.15">
      <c r="A21" s="76" t="s">
        <v>57</v>
      </c>
      <c r="B21" s="18">
        <v>807.72299999999996</v>
      </c>
      <c r="C21" s="18">
        <v>1741.144</v>
      </c>
      <c r="D21" s="18">
        <v>464.03</v>
      </c>
      <c r="E21" s="18">
        <v>92.608000000000004</v>
      </c>
      <c r="F21" s="18">
        <v>0</v>
      </c>
      <c r="G21" s="18">
        <v>10720.795</v>
      </c>
      <c r="H21" s="18">
        <v>0</v>
      </c>
      <c r="I21" s="18">
        <v>69.481999999999999</v>
      </c>
      <c r="J21" s="18">
        <v>0</v>
      </c>
      <c r="K21" s="18">
        <v>0</v>
      </c>
      <c r="L21" s="18">
        <v>0</v>
      </c>
      <c r="M21" s="18">
        <v>24.853000000000002</v>
      </c>
      <c r="N21" s="18">
        <v>0</v>
      </c>
      <c r="O21" s="18">
        <v>6071.2190000000001</v>
      </c>
      <c r="P21" s="18">
        <v>1477.221</v>
      </c>
      <c r="Q21" s="18">
        <v>0</v>
      </c>
      <c r="R21" s="18">
        <v>0</v>
      </c>
      <c r="S21" s="18">
        <v>21469.075000000001</v>
      </c>
      <c r="T21" s="61"/>
      <c r="U21" s="28"/>
      <c r="V21" s="62"/>
      <c r="W21" s="62"/>
      <c r="X21" s="62"/>
      <c r="Y21" s="62"/>
      <c r="Z21" s="62"/>
      <c r="AA21" s="62"/>
      <c r="AB21" s="63"/>
    </row>
    <row r="22" spans="1:28" ht="9.9499999999999993" customHeight="1" x14ac:dyDescent="0.2">
      <c r="A22" s="77" t="s">
        <v>58</v>
      </c>
      <c r="B22" s="19">
        <v>3540.6990000000001</v>
      </c>
      <c r="C22" s="19">
        <v>4205.32</v>
      </c>
      <c r="D22" s="19">
        <v>0</v>
      </c>
      <c r="E22" s="19">
        <v>497.38799999999998</v>
      </c>
      <c r="F22" s="19">
        <v>0</v>
      </c>
      <c r="G22" s="19">
        <v>227.57900000000001</v>
      </c>
      <c r="H22" s="19">
        <v>0</v>
      </c>
      <c r="I22" s="19">
        <v>0</v>
      </c>
      <c r="J22" s="19">
        <v>11660.556</v>
      </c>
      <c r="K22" s="19">
        <v>0</v>
      </c>
      <c r="L22" s="19">
        <v>0</v>
      </c>
      <c r="M22" s="19">
        <v>0</v>
      </c>
      <c r="N22" s="19">
        <v>878.64800000000002</v>
      </c>
      <c r="O22" s="19">
        <v>649.11</v>
      </c>
      <c r="P22" s="19">
        <v>1080.3499999999999</v>
      </c>
      <c r="Q22" s="19">
        <v>200.42599999999999</v>
      </c>
      <c r="R22" s="19">
        <v>1200.0540000000001</v>
      </c>
      <c r="S22" s="19">
        <v>24140.13</v>
      </c>
      <c r="T22" s="61"/>
      <c r="U22" s="28"/>
      <c r="V22" s="62"/>
      <c r="W22" s="62"/>
      <c r="X22" s="62"/>
      <c r="Y22" s="62"/>
      <c r="Z22" s="62"/>
      <c r="AA22" s="62"/>
      <c r="AB22" s="63"/>
    </row>
    <row r="23" spans="1:28" ht="9.9499999999999993" customHeight="1" x14ac:dyDescent="0.2">
      <c r="A23" s="75" t="s">
        <v>86</v>
      </c>
      <c r="B23" s="17">
        <v>0</v>
      </c>
      <c r="C23" s="17">
        <v>0</v>
      </c>
      <c r="D23" s="17">
        <v>0</v>
      </c>
      <c r="E23" s="17">
        <v>0</v>
      </c>
      <c r="F23" s="17">
        <v>0</v>
      </c>
      <c r="G23" s="17">
        <v>11682.86</v>
      </c>
      <c r="H23" s="17">
        <v>0</v>
      </c>
      <c r="I23" s="17">
        <v>0</v>
      </c>
      <c r="J23" s="17">
        <v>542.64099999999996</v>
      </c>
      <c r="K23" s="17">
        <v>0</v>
      </c>
      <c r="L23" s="17">
        <v>0</v>
      </c>
      <c r="M23" s="17">
        <v>0</v>
      </c>
      <c r="N23" s="17">
        <v>0</v>
      </c>
      <c r="O23" s="17">
        <v>23.684999999999999</v>
      </c>
      <c r="P23" s="17">
        <v>0</v>
      </c>
      <c r="Q23" s="17">
        <v>0</v>
      </c>
      <c r="R23" s="17">
        <v>1522.4659999999999</v>
      </c>
      <c r="S23" s="17">
        <v>13771.652</v>
      </c>
      <c r="T23" s="61"/>
      <c r="U23" s="28"/>
      <c r="V23" s="62"/>
      <c r="W23" s="62"/>
      <c r="X23" s="62"/>
      <c r="Y23" s="62"/>
      <c r="Z23" s="62"/>
      <c r="AA23" s="62"/>
      <c r="AB23" s="63"/>
    </row>
    <row r="24" spans="1:28" ht="9.9499999999999993" customHeight="1" x14ac:dyDescent="0.2">
      <c r="A24" s="76" t="s">
        <v>59</v>
      </c>
      <c r="B24" s="18">
        <v>7978.9251599999998</v>
      </c>
      <c r="C24" s="18">
        <v>59088.226000000002</v>
      </c>
      <c r="D24" s="18">
        <v>27711.204000000002</v>
      </c>
      <c r="E24" s="18">
        <v>0</v>
      </c>
      <c r="F24" s="18">
        <v>40381.93</v>
      </c>
      <c r="G24" s="18">
        <v>17020.046999999999</v>
      </c>
      <c r="H24" s="18">
        <v>703.41300000000001</v>
      </c>
      <c r="I24" s="18">
        <v>45.209000000000003</v>
      </c>
      <c r="J24" s="18">
        <v>27703.843000000001</v>
      </c>
      <c r="K24" s="18">
        <v>0</v>
      </c>
      <c r="L24" s="18">
        <v>0</v>
      </c>
      <c r="M24" s="18">
        <v>0</v>
      </c>
      <c r="N24" s="18">
        <v>0</v>
      </c>
      <c r="O24" s="18">
        <v>3098.1039999999998</v>
      </c>
      <c r="P24" s="18">
        <v>0</v>
      </c>
      <c r="Q24" s="18">
        <v>1431.6559999999999</v>
      </c>
      <c r="R24" s="18">
        <v>1114.4359999999999</v>
      </c>
      <c r="S24" s="18">
        <v>186276.99315999998</v>
      </c>
      <c r="T24" s="61"/>
      <c r="U24" s="28"/>
      <c r="V24" s="62"/>
      <c r="W24" s="62"/>
      <c r="X24" s="62"/>
      <c r="Y24" s="62"/>
      <c r="Z24" s="62"/>
      <c r="AA24" s="62"/>
      <c r="AB24" s="63"/>
    </row>
    <row r="25" spans="1:28" ht="9.9499999999999993" customHeight="1" x14ac:dyDescent="0.2">
      <c r="A25" s="76" t="s">
        <v>87</v>
      </c>
      <c r="B25" s="18">
        <v>3116.2759999999998</v>
      </c>
      <c r="C25" s="18">
        <v>5003.9269999999997</v>
      </c>
      <c r="D25" s="18">
        <v>2561.7460000000001</v>
      </c>
      <c r="E25" s="18">
        <v>6372.5919999999996</v>
      </c>
      <c r="F25" s="18">
        <v>1397.278</v>
      </c>
      <c r="G25" s="18">
        <v>0</v>
      </c>
      <c r="H25" s="18">
        <v>0</v>
      </c>
      <c r="I25" s="18">
        <v>4492.51</v>
      </c>
      <c r="J25" s="18">
        <v>790.01300000000003</v>
      </c>
      <c r="K25" s="18">
        <v>0</v>
      </c>
      <c r="L25" s="18">
        <v>0</v>
      </c>
      <c r="M25" s="18">
        <v>1307.655</v>
      </c>
      <c r="N25" s="18">
        <v>0</v>
      </c>
      <c r="O25" s="18">
        <v>702.27599999999995</v>
      </c>
      <c r="P25" s="18">
        <v>6454.68</v>
      </c>
      <c r="Q25" s="18">
        <v>1976.521</v>
      </c>
      <c r="R25" s="18">
        <v>2114.933</v>
      </c>
      <c r="S25" s="18">
        <v>36290.406999999999</v>
      </c>
      <c r="T25" s="61"/>
      <c r="U25" s="28"/>
      <c r="V25" s="62"/>
      <c r="W25" s="62"/>
      <c r="X25" s="62"/>
      <c r="Y25" s="62"/>
      <c r="Z25" s="62"/>
      <c r="AA25" s="62"/>
      <c r="AB25" s="63"/>
    </row>
    <row r="26" spans="1:28" ht="9.9499999999999993" customHeight="1" x14ac:dyDescent="0.2">
      <c r="A26" s="77" t="s">
        <v>88</v>
      </c>
      <c r="B26" s="19">
        <v>0</v>
      </c>
      <c r="C26" s="19">
        <v>114.262</v>
      </c>
      <c r="D26" s="19">
        <v>0</v>
      </c>
      <c r="E26" s="19">
        <v>0</v>
      </c>
      <c r="F26" s="19">
        <v>6280.433</v>
      </c>
      <c r="G26" s="19">
        <v>0</v>
      </c>
      <c r="H26" s="19">
        <v>0</v>
      </c>
      <c r="I26" s="19">
        <v>0</v>
      </c>
      <c r="J26" s="19">
        <v>686.65</v>
      </c>
      <c r="K26" s="19">
        <v>0</v>
      </c>
      <c r="L26" s="19">
        <v>0</v>
      </c>
      <c r="M26" s="19">
        <v>0</v>
      </c>
      <c r="N26" s="19">
        <v>0</v>
      </c>
      <c r="O26" s="19">
        <v>0</v>
      </c>
      <c r="P26" s="19">
        <v>0</v>
      </c>
      <c r="Q26" s="19">
        <v>0</v>
      </c>
      <c r="R26" s="19">
        <v>300.46300000000002</v>
      </c>
      <c r="S26" s="19">
        <v>7381.808</v>
      </c>
      <c r="T26" s="61"/>
      <c r="U26" s="28"/>
      <c r="V26" s="62"/>
      <c r="W26" s="62"/>
      <c r="X26" s="62"/>
      <c r="Y26" s="62"/>
      <c r="Z26" s="62"/>
      <c r="AA26" s="62"/>
      <c r="AB26" s="63"/>
    </row>
    <row r="27" spans="1:28" ht="9.9499999999999993" customHeight="1" x14ac:dyDescent="0.2">
      <c r="A27" s="75" t="s">
        <v>89</v>
      </c>
      <c r="B27" s="17">
        <v>0.85299999999999998</v>
      </c>
      <c r="C27" s="17">
        <v>4236.6350000000002</v>
      </c>
      <c r="D27" s="17">
        <v>0</v>
      </c>
      <c r="E27" s="17">
        <v>0</v>
      </c>
      <c r="F27" s="17">
        <v>0</v>
      </c>
      <c r="G27" s="17">
        <v>4205.1390000000001</v>
      </c>
      <c r="H27" s="17">
        <v>0</v>
      </c>
      <c r="I27" s="17">
        <v>0</v>
      </c>
      <c r="J27" s="17">
        <v>7603.9040000000005</v>
      </c>
      <c r="K27" s="17">
        <v>0</v>
      </c>
      <c r="L27" s="17">
        <v>0</v>
      </c>
      <c r="M27" s="17">
        <v>0</v>
      </c>
      <c r="N27" s="17">
        <v>0</v>
      </c>
      <c r="O27" s="17">
        <v>0</v>
      </c>
      <c r="P27" s="17">
        <v>937.59500000000003</v>
      </c>
      <c r="Q27" s="17">
        <v>0</v>
      </c>
      <c r="R27" s="17">
        <v>1480.6610000000001</v>
      </c>
      <c r="S27" s="17">
        <v>18464.787</v>
      </c>
      <c r="T27" s="61"/>
      <c r="U27" s="28"/>
      <c r="V27" s="62"/>
      <c r="W27" s="62"/>
      <c r="X27" s="62"/>
      <c r="Y27" s="62"/>
      <c r="Z27" s="62"/>
      <c r="AA27" s="62"/>
      <c r="AB27" s="63"/>
    </row>
    <row r="28" spans="1:28" ht="9.9499999999999993" customHeight="1" x14ac:dyDescent="0.2">
      <c r="A28" s="76" t="s">
        <v>90</v>
      </c>
      <c r="B28" s="18">
        <v>813</v>
      </c>
      <c r="C28" s="18">
        <v>7671</v>
      </c>
      <c r="D28" s="18">
        <v>3803</v>
      </c>
      <c r="E28" s="18">
        <v>35</v>
      </c>
      <c r="F28" s="18">
        <v>1057</v>
      </c>
      <c r="G28" s="18">
        <v>47103</v>
      </c>
      <c r="H28" s="18">
        <v>0</v>
      </c>
      <c r="I28" s="18">
        <v>9305</v>
      </c>
      <c r="J28" s="18">
        <v>27364</v>
      </c>
      <c r="K28" s="18">
        <v>0</v>
      </c>
      <c r="L28" s="18">
        <v>250</v>
      </c>
      <c r="M28" s="18">
        <v>432</v>
      </c>
      <c r="N28" s="18">
        <v>0</v>
      </c>
      <c r="O28" s="18">
        <v>22799</v>
      </c>
      <c r="P28" s="18">
        <v>963</v>
      </c>
      <c r="Q28" s="18">
        <v>2030</v>
      </c>
      <c r="R28" s="18">
        <v>4022</v>
      </c>
      <c r="S28" s="18">
        <v>127647</v>
      </c>
      <c r="T28" s="61"/>
      <c r="U28" s="28"/>
      <c r="V28" s="62"/>
      <c r="W28" s="62"/>
      <c r="X28" s="62"/>
      <c r="Y28" s="62"/>
      <c r="Z28" s="62"/>
      <c r="AA28" s="62"/>
      <c r="AB28" s="63"/>
    </row>
    <row r="29" spans="1:28" ht="9.9499999999999993" customHeight="1" x14ac:dyDescent="0.2">
      <c r="A29" s="76" t="s">
        <v>91</v>
      </c>
      <c r="B29" s="18">
        <v>37.552</v>
      </c>
      <c r="C29" s="18">
        <v>2331.5079999999998</v>
      </c>
      <c r="D29" s="18">
        <v>37671.690999999999</v>
      </c>
      <c r="E29" s="18">
        <v>0</v>
      </c>
      <c r="F29" s="18">
        <v>1490.2360000000001</v>
      </c>
      <c r="G29" s="18">
        <v>0</v>
      </c>
      <c r="H29" s="18">
        <v>347.04399999999998</v>
      </c>
      <c r="I29" s="18">
        <v>0</v>
      </c>
      <c r="J29" s="18">
        <v>1368.491</v>
      </c>
      <c r="K29" s="18">
        <v>0</v>
      </c>
      <c r="L29" s="18">
        <v>4960.5519999999997</v>
      </c>
      <c r="M29" s="18">
        <v>0</v>
      </c>
      <c r="N29" s="18">
        <v>0</v>
      </c>
      <c r="O29" s="18">
        <v>0</v>
      </c>
      <c r="P29" s="18">
        <v>444.40699999999998</v>
      </c>
      <c r="Q29" s="18">
        <v>0</v>
      </c>
      <c r="R29" s="18">
        <v>27.94</v>
      </c>
      <c r="S29" s="18">
        <v>48679.421000000002</v>
      </c>
      <c r="T29" s="61"/>
      <c r="U29" s="28"/>
      <c r="V29" s="62"/>
      <c r="W29" s="62"/>
      <c r="X29" s="62"/>
      <c r="Y29" s="62"/>
      <c r="Z29" s="62"/>
      <c r="AA29" s="62"/>
      <c r="AB29" s="63"/>
    </row>
    <row r="30" spans="1:28" ht="9.9499999999999993" customHeight="1" x14ac:dyDescent="0.2">
      <c r="A30" s="77" t="s">
        <v>92</v>
      </c>
      <c r="B30" s="19">
        <v>0</v>
      </c>
      <c r="C30" s="19">
        <v>0</v>
      </c>
      <c r="D30" s="19">
        <v>0</v>
      </c>
      <c r="E30" s="19">
        <v>0</v>
      </c>
      <c r="F30" s="19">
        <v>0</v>
      </c>
      <c r="G30" s="19">
        <v>0</v>
      </c>
      <c r="H30" s="19">
        <v>0</v>
      </c>
      <c r="I30" s="19">
        <v>0</v>
      </c>
      <c r="J30" s="19">
        <v>0</v>
      </c>
      <c r="K30" s="19">
        <v>0</v>
      </c>
      <c r="L30" s="19">
        <v>0</v>
      </c>
      <c r="M30" s="19">
        <v>0</v>
      </c>
      <c r="N30" s="19">
        <v>0</v>
      </c>
      <c r="O30" s="19">
        <v>0</v>
      </c>
      <c r="P30" s="19">
        <v>0</v>
      </c>
      <c r="Q30" s="19">
        <v>0</v>
      </c>
      <c r="R30" s="19">
        <v>0</v>
      </c>
      <c r="S30" s="19">
        <v>0</v>
      </c>
      <c r="T30" s="61"/>
      <c r="U30" s="28"/>
      <c r="V30" s="62"/>
      <c r="W30" s="62"/>
      <c r="X30" s="62"/>
      <c r="Y30" s="62"/>
      <c r="Z30" s="62"/>
      <c r="AA30" s="62"/>
      <c r="AB30" s="63"/>
    </row>
    <row r="31" spans="1:28" ht="9.9499999999999993" customHeight="1" x14ac:dyDescent="0.2">
      <c r="A31" s="75" t="s">
        <v>93</v>
      </c>
      <c r="B31" s="17">
        <v>0</v>
      </c>
      <c r="C31" s="17">
        <v>921.55</v>
      </c>
      <c r="D31" s="17">
        <v>276.44299999999998</v>
      </c>
      <c r="E31" s="17">
        <v>0</v>
      </c>
      <c r="F31" s="17">
        <v>0</v>
      </c>
      <c r="G31" s="17">
        <v>1544.52</v>
      </c>
      <c r="H31" s="17">
        <v>7766.3959999999997</v>
      </c>
      <c r="I31" s="17">
        <v>0</v>
      </c>
      <c r="J31" s="17">
        <v>75.358999999999995</v>
      </c>
      <c r="K31" s="17">
        <v>0</v>
      </c>
      <c r="L31" s="17">
        <v>0</v>
      </c>
      <c r="M31" s="17">
        <v>0</v>
      </c>
      <c r="N31" s="17">
        <v>0</v>
      </c>
      <c r="O31" s="17">
        <v>0</v>
      </c>
      <c r="P31" s="17">
        <v>0</v>
      </c>
      <c r="Q31" s="17">
        <v>0</v>
      </c>
      <c r="R31" s="17">
        <v>1521.067</v>
      </c>
      <c r="S31" s="17">
        <v>12105.334999999999</v>
      </c>
      <c r="T31" s="61"/>
      <c r="U31" s="28"/>
      <c r="V31" s="62"/>
      <c r="W31" s="62"/>
      <c r="X31" s="62"/>
      <c r="Y31" s="62"/>
      <c r="Z31" s="62"/>
      <c r="AA31" s="62"/>
      <c r="AB31" s="63"/>
    </row>
    <row r="32" spans="1:28" ht="9.9499999999999993" customHeight="1" x14ac:dyDescent="0.2">
      <c r="A32" s="76" t="s">
        <v>94</v>
      </c>
      <c r="B32" s="18">
        <v>481.07165000000003</v>
      </c>
      <c r="C32" s="18">
        <v>1395.6437799999999</v>
      </c>
      <c r="D32" s="18">
        <v>5693.43696</v>
      </c>
      <c r="E32" s="18">
        <v>0</v>
      </c>
      <c r="F32" s="18">
        <v>551.59051999999997</v>
      </c>
      <c r="G32" s="18">
        <v>3861.3884600000001</v>
      </c>
      <c r="H32" s="18">
        <v>3274.0800299999996</v>
      </c>
      <c r="I32" s="18">
        <v>53.402900000000002</v>
      </c>
      <c r="J32" s="18">
        <v>4256.2798000000003</v>
      </c>
      <c r="K32" s="18">
        <v>0</v>
      </c>
      <c r="L32" s="18">
        <v>0</v>
      </c>
      <c r="M32" s="18">
        <v>357.64284999999995</v>
      </c>
      <c r="N32" s="18">
        <v>0</v>
      </c>
      <c r="O32" s="18">
        <v>0</v>
      </c>
      <c r="P32" s="18">
        <v>1730.2900400000001</v>
      </c>
      <c r="Q32" s="18">
        <v>0</v>
      </c>
      <c r="R32" s="18">
        <v>30.287599999999998</v>
      </c>
      <c r="S32" s="18">
        <v>21685.114590000005</v>
      </c>
      <c r="T32" s="61"/>
      <c r="U32" s="28"/>
      <c r="V32" s="62"/>
      <c r="W32" s="62"/>
      <c r="X32" s="62"/>
      <c r="Y32" s="62"/>
      <c r="Z32" s="62"/>
      <c r="AA32" s="62"/>
      <c r="AB32" s="63"/>
    </row>
    <row r="33" spans="1:28" ht="9.9499999999999993" customHeight="1" x14ac:dyDescent="0.2">
      <c r="A33" s="76" t="s">
        <v>95</v>
      </c>
      <c r="B33" s="18">
        <v>406.41300000000001</v>
      </c>
      <c r="C33" s="18">
        <v>277.61500000000001</v>
      </c>
      <c r="D33" s="18">
        <v>9660.6990000000005</v>
      </c>
      <c r="E33" s="18">
        <v>4012.9369999999999</v>
      </c>
      <c r="F33" s="18">
        <v>5.2770000000000001</v>
      </c>
      <c r="G33" s="18">
        <v>0</v>
      </c>
      <c r="H33" s="18">
        <v>40.173999999999999</v>
      </c>
      <c r="I33" s="18">
        <v>569.12300000000005</v>
      </c>
      <c r="J33" s="18">
        <v>12296.968999999999</v>
      </c>
      <c r="K33" s="18">
        <v>0</v>
      </c>
      <c r="L33" s="18">
        <v>654.58100000000002</v>
      </c>
      <c r="M33" s="18">
        <v>24.763999999999999</v>
      </c>
      <c r="N33" s="18">
        <v>757.03099999999995</v>
      </c>
      <c r="O33" s="18">
        <v>234.94200000000001</v>
      </c>
      <c r="P33" s="18">
        <v>1477.452</v>
      </c>
      <c r="Q33" s="18">
        <v>647.64599999999996</v>
      </c>
      <c r="R33" s="18">
        <v>3.0760000000000001</v>
      </c>
      <c r="S33" s="18">
        <v>31068.699000000001</v>
      </c>
      <c r="T33" s="61"/>
      <c r="U33" s="28"/>
      <c r="V33" s="62"/>
      <c r="W33" s="62"/>
      <c r="X33" s="62"/>
      <c r="Y33" s="62"/>
      <c r="Z33" s="62"/>
      <c r="AA33" s="62"/>
      <c r="AB33" s="63"/>
    </row>
    <row r="34" spans="1:28" ht="9.9499999999999993" customHeight="1" x14ac:dyDescent="0.2">
      <c r="A34" s="77" t="s">
        <v>79</v>
      </c>
      <c r="B34" s="19">
        <v>237.76400000000001</v>
      </c>
      <c r="C34" s="19">
        <v>2811.94</v>
      </c>
      <c r="D34" s="19">
        <v>0</v>
      </c>
      <c r="E34" s="19">
        <v>0</v>
      </c>
      <c r="F34" s="19">
        <v>0</v>
      </c>
      <c r="G34" s="19">
        <v>2475.5909999999999</v>
      </c>
      <c r="H34" s="19">
        <v>0</v>
      </c>
      <c r="I34" s="19">
        <v>0</v>
      </c>
      <c r="J34" s="19">
        <v>4201.9870000000001</v>
      </c>
      <c r="K34" s="19">
        <v>0</v>
      </c>
      <c r="L34" s="19">
        <v>0</v>
      </c>
      <c r="M34" s="19">
        <v>2006.2850000000001</v>
      </c>
      <c r="N34" s="19">
        <v>0</v>
      </c>
      <c r="O34" s="19">
        <v>21.222000000000001</v>
      </c>
      <c r="P34" s="19">
        <v>245.89099999999999</v>
      </c>
      <c r="Q34" s="19">
        <v>0</v>
      </c>
      <c r="R34" s="19">
        <v>15.201000000000001</v>
      </c>
      <c r="S34" s="19">
        <v>12015.880999999999</v>
      </c>
      <c r="T34" s="61"/>
      <c r="U34" s="28"/>
      <c r="V34" s="62"/>
      <c r="W34" s="62"/>
      <c r="X34" s="62"/>
      <c r="Y34" s="62"/>
      <c r="Z34" s="62"/>
      <c r="AA34" s="62"/>
      <c r="AB34" s="63"/>
    </row>
    <row r="35" spans="1:28" ht="9.9499999999999993" customHeight="1" x14ac:dyDescent="0.2">
      <c r="A35" s="75" t="s">
        <v>80</v>
      </c>
      <c r="B35" s="17">
        <v>42.811</v>
      </c>
      <c r="C35" s="17">
        <v>1374.6969999999999</v>
      </c>
      <c r="D35" s="17">
        <v>0</v>
      </c>
      <c r="E35" s="17">
        <v>0</v>
      </c>
      <c r="F35" s="17">
        <v>0</v>
      </c>
      <c r="G35" s="17">
        <v>0</v>
      </c>
      <c r="H35" s="17">
        <v>0</v>
      </c>
      <c r="I35" s="17">
        <v>0</v>
      </c>
      <c r="J35" s="17">
        <v>2055.7150000000001</v>
      </c>
      <c r="K35" s="17">
        <v>0</v>
      </c>
      <c r="L35" s="17">
        <v>0</v>
      </c>
      <c r="M35" s="17">
        <v>1629.5</v>
      </c>
      <c r="N35" s="17">
        <v>0</v>
      </c>
      <c r="O35" s="17">
        <v>1333.5429999999999</v>
      </c>
      <c r="P35" s="17">
        <v>158.959</v>
      </c>
      <c r="Q35" s="17">
        <v>422.572</v>
      </c>
      <c r="R35" s="17">
        <v>0</v>
      </c>
      <c r="S35" s="17">
        <v>7017.7969999999996</v>
      </c>
      <c r="T35" s="61"/>
      <c r="U35" s="28"/>
      <c r="V35" s="62"/>
      <c r="W35" s="62"/>
      <c r="X35" s="62"/>
      <c r="Y35" s="62"/>
      <c r="Z35" s="62"/>
      <c r="AA35" s="62"/>
      <c r="AB35" s="63"/>
    </row>
    <row r="36" spans="1:28" ht="9.9499999999999993" customHeight="1" x14ac:dyDescent="0.2">
      <c r="A36" s="76" t="s">
        <v>96</v>
      </c>
      <c r="B36" s="18">
        <v>1430.18</v>
      </c>
      <c r="C36" s="18">
        <v>3445.136</v>
      </c>
      <c r="D36" s="18">
        <v>0</v>
      </c>
      <c r="E36" s="18">
        <v>0</v>
      </c>
      <c r="F36" s="18">
        <v>0</v>
      </c>
      <c r="G36" s="18">
        <v>3727.34</v>
      </c>
      <c r="H36" s="18">
        <v>0</v>
      </c>
      <c r="I36" s="18">
        <v>133.244</v>
      </c>
      <c r="J36" s="18">
        <v>2536.6640000000002</v>
      </c>
      <c r="K36" s="18">
        <v>0</v>
      </c>
      <c r="L36" s="18">
        <v>2899.57</v>
      </c>
      <c r="M36" s="18">
        <v>9740.7440000000006</v>
      </c>
      <c r="N36" s="18">
        <v>1051.806</v>
      </c>
      <c r="O36" s="18">
        <v>9466.2610000000004</v>
      </c>
      <c r="P36" s="18">
        <v>4409.8100000000004</v>
      </c>
      <c r="Q36" s="18">
        <v>3324.2779999999998</v>
      </c>
      <c r="R36" s="18">
        <v>2692.4459999999999</v>
      </c>
      <c r="S36" s="18">
        <v>44857.478999999999</v>
      </c>
      <c r="T36" s="61"/>
      <c r="U36" s="28"/>
      <c r="V36" s="62"/>
      <c r="W36" s="62"/>
      <c r="X36" s="62"/>
      <c r="Y36" s="62"/>
      <c r="Z36" s="62"/>
      <c r="AA36" s="62"/>
      <c r="AB36" s="63"/>
    </row>
    <row r="37" spans="1:28" ht="9.9499999999999993" customHeight="1" x14ac:dyDescent="0.2">
      <c r="A37" s="76" t="s">
        <v>97</v>
      </c>
      <c r="B37" s="18">
        <v>142.22800000000001</v>
      </c>
      <c r="C37" s="18">
        <v>1703.931</v>
      </c>
      <c r="D37" s="18">
        <v>0</v>
      </c>
      <c r="E37" s="18">
        <v>0</v>
      </c>
      <c r="F37" s="18">
        <v>0</v>
      </c>
      <c r="G37" s="18">
        <v>0</v>
      </c>
      <c r="H37" s="18">
        <v>0</v>
      </c>
      <c r="I37" s="18">
        <v>0</v>
      </c>
      <c r="J37" s="18">
        <v>6639.3490000000002</v>
      </c>
      <c r="K37" s="18">
        <v>0</v>
      </c>
      <c r="L37" s="18">
        <v>0</v>
      </c>
      <c r="M37" s="18">
        <v>0</v>
      </c>
      <c r="N37" s="18">
        <v>0</v>
      </c>
      <c r="O37" s="18">
        <v>0</v>
      </c>
      <c r="P37" s="18">
        <v>3845.4409999999998</v>
      </c>
      <c r="Q37" s="18">
        <v>0</v>
      </c>
      <c r="R37" s="18">
        <v>0.69</v>
      </c>
      <c r="S37" s="18">
        <v>12331.638999999999</v>
      </c>
      <c r="T37" s="61"/>
      <c r="U37" s="28"/>
      <c r="V37" s="62"/>
      <c r="W37" s="62"/>
      <c r="X37" s="62"/>
      <c r="Y37" s="62"/>
      <c r="Z37" s="62"/>
      <c r="AA37" s="62"/>
      <c r="AB37" s="63"/>
    </row>
    <row r="38" spans="1:28" ht="9.9499999999999993" customHeight="1" x14ac:dyDescent="0.2">
      <c r="A38" s="77" t="s">
        <v>98</v>
      </c>
      <c r="B38" s="19">
        <v>0</v>
      </c>
      <c r="C38" s="19">
        <v>33.33</v>
      </c>
      <c r="D38" s="19">
        <v>0</v>
      </c>
      <c r="E38" s="19">
        <v>0</v>
      </c>
      <c r="F38" s="19">
        <v>0</v>
      </c>
      <c r="G38" s="19">
        <v>946.93899999999996</v>
      </c>
      <c r="H38" s="19">
        <v>0</v>
      </c>
      <c r="I38" s="19">
        <v>0</v>
      </c>
      <c r="J38" s="19">
        <v>0</v>
      </c>
      <c r="K38" s="19">
        <v>0</v>
      </c>
      <c r="L38" s="19">
        <v>0</v>
      </c>
      <c r="M38" s="19">
        <v>0</v>
      </c>
      <c r="N38" s="19">
        <v>0</v>
      </c>
      <c r="O38" s="19">
        <v>0</v>
      </c>
      <c r="P38" s="19">
        <v>0</v>
      </c>
      <c r="Q38" s="19">
        <v>0</v>
      </c>
      <c r="R38" s="19">
        <v>7.8140000000000001</v>
      </c>
      <c r="S38" s="19">
        <v>988.08299999999997</v>
      </c>
      <c r="T38" s="61"/>
      <c r="U38" s="28"/>
      <c r="V38" s="62"/>
      <c r="W38" s="62"/>
      <c r="X38" s="62"/>
      <c r="Y38" s="62"/>
      <c r="Z38" s="62"/>
      <c r="AA38" s="62"/>
      <c r="AB38" s="63"/>
    </row>
    <row r="39" spans="1:28" ht="9.9499999999999993" customHeight="1" x14ac:dyDescent="0.2">
      <c r="A39" s="75" t="s">
        <v>99</v>
      </c>
      <c r="B39" s="17">
        <v>0</v>
      </c>
      <c r="C39" s="17">
        <v>620.75800000000004</v>
      </c>
      <c r="D39" s="17">
        <v>700.35199999999998</v>
      </c>
      <c r="E39" s="17">
        <v>0</v>
      </c>
      <c r="F39" s="17">
        <v>0</v>
      </c>
      <c r="G39" s="17">
        <v>0</v>
      </c>
      <c r="H39" s="17">
        <v>0</v>
      </c>
      <c r="I39" s="17">
        <v>0</v>
      </c>
      <c r="J39" s="17">
        <v>0</v>
      </c>
      <c r="K39" s="17">
        <v>0</v>
      </c>
      <c r="L39" s="17">
        <v>0</v>
      </c>
      <c r="M39" s="17">
        <v>62.280999999999999</v>
      </c>
      <c r="N39" s="17">
        <v>0</v>
      </c>
      <c r="O39" s="17">
        <v>0</v>
      </c>
      <c r="P39" s="17">
        <v>24.51</v>
      </c>
      <c r="Q39" s="17">
        <v>111.658</v>
      </c>
      <c r="R39" s="17">
        <v>0</v>
      </c>
      <c r="S39" s="17">
        <v>1519.559</v>
      </c>
      <c r="T39" s="61"/>
      <c r="U39" s="28"/>
      <c r="V39" s="62"/>
      <c r="W39" s="62"/>
      <c r="X39" s="62"/>
      <c r="Y39" s="62"/>
      <c r="Z39" s="62"/>
      <c r="AA39" s="62"/>
      <c r="AB39" s="63"/>
    </row>
    <row r="40" spans="1:28" ht="9.9499999999999993" customHeight="1" x14ac:dyDescent="0.2">
      <c r="A40" s="76" t="s">
        <v>60</v>
      </c>
      <c r="B40" s="18">
        <v>0</v>
      </c>
      <c r="C40" s="18">
        <v>3446.5830000000001</v>
      </c>
      <c r="D40" s="18">
        <v>1110.057</v>
      </c>
      <c r="E40" s="18">
        <v>1110.057</v>
      </c>
      <c r="F40" s="18">
        <v>1110.057</v>
      </c>
      <c r="G40" s="18">
        <v>273.62799999999999</v>
      </c>
      <c r="H40" s="18">
        <v>1110.057</v>
      </c>
      <c r="I40" s="18">
        <v>8.5790000000000006</v>
      </c>
      <c r="J40" s="18">
        <v>6525.98</v>
      </c>
      <c r="K40" s="18">
        <v>0</v>
      </c>
      <c r="L40" s="18">
        <v>0</v>
      </c>
      <c r="M40" s="18">
        <v>5088.1760000000004</v>
      </c>
      <c r="N40" s="18">
        <v>0</v>
      </c>
      <c r="O40" s="18">
        <v>2305.2779999999998</v>
      </c>
      <c r="P40" s="18">
        <v>127.697</v>
      </c>
      <c r="Q40" s="18">
        <v>431.73500000000001</v>
      </c>
      <c r="R40" s="18">
        <v>530.18600000000004</v>
      </c>
      <c r="S40" s="18">
        <v>23178.07</v>
      </c>
      <c r="T40" s="61"/>
      <c r="U40" s="28"/>
      <c r="V40" s="62"/>
      <c r="W40" s="62"/>
      <c r="X40" s="62"/>
      <c r="Y40" s="62"/>
      <c r="Z40" s="62"/>
      <c r="AA40" s="62"/>
      <c r="AB40" s="63"/>
    </row>
    <row r="41" spans="1:28" ht="9.9499999999999993" customHeight="1" x14ac:dyDescent="0.2">
      <c r="A41" s="76" t="s">
        <v>61</v>
      </c>
      <c r="B41" s="18">
        <v>271.952</v>
      </c>
      <c r="C41" s="18">
        <v>960.38499999999999</v>
      </c>
      <c r="D41" s="18">
        <v>0</v>
      </c>
      <c r="E41" s="18">
        <v>0</v>
      </c>
      <c r="F41" s="18">
        <v>0</v>
      </c>
      <c r="G41" s="18">
        <v>0</v>
      </c>
      <c r="H41" s="18">
        <v>0</v>
      </c>
      <c r="I41" s="18">
        <v>0</v>
      </c>
      <c r="J41" s="18">
        <v>332.45</v>
      </c>
      <c r="K41" s="18">
        <v>0</v>
      </c>
      <c r="L41" s="18">
        <v>0</v>
      </c>
      <c r="M41" s="18">
        <v>19.899000000000001</v>
      </c>
      <c r="N41" s="18">
        <v>0</v>
      </c>
      <c r="O41" s="18">
        <v>0</v>
      </c>
      <c r="P41" s="18">
        <v>1663.33</v>
      </c>
      <c r="Q41" s="18">
        <v>4.7649999999999997</v>
      </c>
      <c r="R41" s="18">
        <v>0</v>
      </c>
      <c r="S41" s="18">
        <v>3252.7809999999999</v>
      </c>
      <c r="T41" s="61"/>
      <c r="U41" s="28"/>
      <c r="V41" s="62"/>
      <c r="W41" s="62"/>
      <c r="X41" s="62"/>
      <c r="Y41" s="62"/>
      <c r="Z41" s="62"/>
      <c r="AA41" s="62"/>
      <c r="AB41" s="63"/>
    </row>
    <row r="42" spans="1:28" ht="9.9499999999999993" customHeight="1" x14ac:dyDescent="0.2">
      <c r="A42" s="77" t="s">
        <v>100</v>
      </c>
      <c r="B42" s="19">
        <v>0</v>
      </c>
      <c r="C42" s="19">
        <v>0</v>
      </c>
      <c r="D42" s="19">
        <v>3189.2707099999998</v>
      </c>
      <c r="E42" s="19">
        <v>381.51107999999999</v>
      </c>
      <c r="F42" s="19">
        <v>0</v>
      </c>
      <c r="G42" s="19">
        <v>4915.2721799999999</v>
      </c>
      <c r="H42" s="19">
        <v>0</v>
      </c>
      <c r="I42" s="19">
        <v>0</v>
      </c>
      <c r="J42" s="19">
        <v>7.6087700000000007</v>
      </c>
      <c r="K42" s="19">
        <v>0</v>
      </c>
      <c r="L42" s="19">
        <v>17324.908749999999</v>
      </c>
      <c r="M42" s="19">
        <v>0</v>
      </c>
      <c r="N42" s="19">
        <v>1195.23478</v>
      </c>
      <c r="O42" s="19">
        <v>2.6336999999999997</v>
      </c>
      <c r="P42" s="19">
        <v>188.49704</v>
      </c>
      <c r="Q42" s="19">
        <v>0</v>
      </c>
      <c r="R42" s="19">
        <v>0</v>
      </c>
      <c r="S42" s="19">
        <v>27205.263799999997</v>
      </c>
      <c r="T42" s="61"/>
      <c r="U42" s="28"/>
      <c r="V42" s="62"/>
      <c r="W42" s="62"/>
      <c r="X42" s="62"/>
      <c r="Y42" s="62"/>
      <c r="Z42" s="62"/>
      <c r="AA42" s="62"/>
      <c r="AB42" s="63"/>
    </row>
    <row r="43" spans="1:28" ht="9.9499999999999993" customHeight="1" x14ac:dyDescent="0.2">
      <c r="A43" s="75" t="s">
        <v>73</v>
      </c>
      <c r="B43" s="17">
        <v>23.948810000000002</v>
      </c>
      <c r="C43" s="17">
        <v>228.43467999999999</v>
      </c>
      <c r="D43" s="17">
        <v>0</v>
      </c>
      <c r="E43" s="17">
        <v>0</v>
      </c>
      <c r="F43" s="17">
        <v>0</v>
      </c>
      <c r="G43" s="17">
        <v>0</v>
      </c>
      <c r="H43" s="17">
        <v>0</v>
      </c>
      <c r="I43" s="17">
        <v>0</v>
      </c>
      <c r="J43" s="17">
        <v>1.70651</v>
      </c>
      <c r="K43" s="17">
        <v>0</v>
      </c>
      <c r="L43" s="17">
        <v>0</v>
      </c>
      <c r="M43" s="17">
        <v>5774.2043900000008</v>
      </c>
      <c r="N43" s="17">
        <v>0</v>
      </c>
      <c r="O43" s="17">
        <v>0</v>
      </c>
      <c r="P43" s="17">
        <v>0</v>
      </c>
      <c r="Q43" s="17">
        <v>0</v>
      </c>
      <c r="R43" s="17">
        <v>353.44435999999996</v>
      </c>
      <c r="S43" s="17">
        <v>6381.7387500000013</v>
      </c>
      <c r="T43" s="61"/>
      <c r="U43" s="28"/>
      <c r="V43" s="62"/>
      <c r="W43" s="62"/>
      <c r="X43" s="62"/>
      <c r="Y43" s="62"/>
      <c r="Z43" s="62"/>
      <c r="AA43" s="62"/>
      <c r="AB43" s="63"/>
    </row>
    <row r="44" spans="1:28" ht="9.9499999999999993" customHeight="1" x14ac:dyDescent="0.2">
      <c r="A44" s="76" t="s">
        <v>62</v>
      </c>
      <c r="B44" s="18">
        <v>0</v>
      </c>
      <c r="C44" s="18">
        <v>323.39800000000002</v>
      </c>
      <c r="D44" s="18">
        <v>0</v>
      </c>
      <c r="E44" s="18">
        <v>0</v>
      </c>
      <c r="F44" s="18">
        <v>0</v>
      </c>
      <c r="G44" s="18">
        <v>227.804</v>
      </c>
      <c r="H44" s="18">
        <v>0</v>
      </c>
      <c r="I44" s="18">
        <v>1.097</v>
      </c>
      <c r="J44" s="18">
        <v>0</v>
      </c>
      <c r="K44" s="18">
        <v>0</v>
      </c>
      <c r="L44" s="18">
        <v>0</v>
      </c>
      <c r="M44" s="18">
        <v>0</v>
      </c>
      <c r="N44" s="18">
        <v>1919.6790000000001</v>
      </c>
      <c r="O44" s="18">
        <v>0</v>
      </c>
      <c r="P44" s="18">
        <v>0</v>
      </c>
      <c r="Q44" s="18">
        <v>0</v>
      </c>
      <c r="R44" s="18">
        <v>0</v>
      </c>
      <c r="S44" s="18">
        <v>2472.5569999999998</v>
      </c>
      <c r="T44" s="61"/>
      <c r="U44" s="28"/>
      <c r="V44" s="62"/>
      <c r="W44" s="62"/>
      <c r="X44" s="62"/>
      <c r="Y44" s="62"/>
      <c r="Z44" s="62"/>
      <c r="AA44" s="62"/>
      <c r="AB44" s="63"/>
    </row>
    <row r="45" spans="1:28" ht="9.9499999999999993" customHeight="1" x14ac:dyDescent="0.2">
      <c r="A45" s="76" t="s">
        <v>63</v>
      </c>
      <c r="B45" s="18">
        <v>10175.782999999999</v>
      </c>
      <c r="C45" s="18">
        <v>1318.566</v>
      </c>
      <c r="D45" s="18">
        <v>3203.192</v>
      </c>
      <c r="E45" s="18">
        <v>9627.2240000000002</v>
      </c>
      <c r="F45" s="18">
        <v>0</v>
      </c>
      <c r="G45" s="18">
        <v>2.448</v>
      </c>
      <c r="H45" s="18">
        <v>0</v>
      </c>
      <c r="I45" s="18">
        <v>53.509</v>
      </c>
      <c r="J45" s="18">
        <v>718.48900000000003</v>
      </c>
      <c r="K45" s="18">
        <v>0</v>
      </c>
      <c r="L45" s="18">
        <v>0.84199999999999997</v>
      </c>
      <c r="M45" s="18">
        <v>1873.0920000000001</v>
      </c>
      <c r="N45" s="18">
        <v>0</v>
      </c>
      <c r="O45" s="18">
        <v>9642.7129999999997</v>
      </c>
      <c r="P45" s="18">
        <v>650.92700000000002</v>
      </c>
      <c r="Q45" s="18">
        <v>349.745</v>
      </c>
      <c r="R45" s="18">
        <v>373.07400000000001</v>
      </c>
      <c r="S45" s="18">
        <v>37989.603999999999</v>
      </c>
      <c r="T45" s="61"/>
      <c r="U45" s="28"/>
      <c r="V45" s="62"/>
      <c r="W45" s="62"/>
      <c r="X45" s="62"/>
      <c r="Y45" s="62"/>
      <c r="Z45" s="62"/>
      <c r="AA45" s="62"/>
      <c r="AB45" s="63"/>
    </row>
    <row r="46" spans="1:28" ht="9.9499999999999993" customHeight="1" x14ac:dyDescent="0.2">
      <c r="A46" s="77" t="s">
        <v>101</v>
      </c>
      <c r="B46" s="19">
        <v>98.177000000000007</v>
      </c>
      <c r="C46" s="19">
        <v>3563.8090000000002</v>
      </c>
      <c r="D46" s="19">
        <v>0</v>
      </c>
      <c r="E46" s="19">
        <v>0</v>
      </c>
      <c r="F46" s="19">
        <v>0</v>
      </c>
      <c r="G46" s="19">
        <v>4.6609999999999996</v>
      </c>
      <c r="H46" s="19">
        <v>0</v>
      </c>
      <c r="I46" s="19">
        <v>0</v>
      </c>
      <c r="J46" s="19">
        <v>2587.625</v>
      </c>
      <c r="K46" s="19">
        <v>0</v>
      </c>
      <c r="L46" s="19">
        <v>0</v>
      </c>
      <c r="M46" s="19">
        <v>788.54899999999998</v>
      </c>
      <c r="N46" s="19">
        <v>0</v>
      </c>
      <c r="O46" s="19">
        <v>0</v>
      </c>
      <c r="P46" s="19">
        <v>32.905999999999999</v>
      </c>
      <c r="Q46" s="19">
        <v>0</v>
      </c>
      <c r="R46" s="19">
        <v>0</v>
      </c>
      <c r="S46" s="19">
        <v>7075.7269999999999</v>
      </c>
      <c r="T46" s="61"/>
      <c r="U46" s="28"/>
      <c r="V46" s="62"/>
      <c r="W46" s="62"/>
      <c r="X46" s="62"/>
      <c r="Y46" s="62"/>
      <c r="Z46" s="62"/>
      <c r="AA46" s="62"/>
      <c r="AB46" s="63"/>
    </row>
    <row r="47" spans="1:28" ht="9.9499999999999993" customHeight="1" x14ac:dyDescent="0.2">
      <c r="A47" s="75" t="s">
        <v>102</v>
      </c>
      <c r="B47" s="17">
        <v>572.20299999999997</v>
      </c>
      <c r="C47" s="17">
        <v>16275.918</v>
      </c>
      <c r="D47" s="17">
        <v>0</v>
      </c>
      <c r="E47" s="17">
        <v>0</v>
      </c>
      <c r="F47" s="17">
        <v>0</v>
      </c>
      <c r="G47" s="17">
        <v>1876.77</v>
      </c>
      <c r="H47" s="17">
        <v>0</v>
      </c>
      <c r="I47" s="17">
        <v>0</v>
      </c>
      <c r="J47" s="17">
        <v>14672.931</v>
      </c>
      <c r="K47" s="17">
        <v>0</v>
      </c>
      <c r="L47" s="17">
        <v>0</v>
      </c>
      <c r="M47" s="17">
        <v>13691.891</v>
      </c>
      <c r="N47" s="17">
        <v>14480.986999999999</v>
      </c>
      <c r="O47" s="17">
        <v>1834.116</v>
      </c>
      <c r="P47" s="17">
        <v>11687.159</v>
      </c>
      <c r="Q47" s="17">
        <v>1258.289</v>
      </c>
      <c r="R47" s="17">
        <v>383.88499999999999</v>
      </c>
      <c r="S47" s="17">
        <v>76734.149000000005</v>
      </c>
      <c r="T47" s="61"/>
      <c r="U47" s="28"/>
      <c r="V47" s="62"/>
      <c r="W47" s="62"/>
      <c r="X47" s="62"/>
      <c r="Y47" s="62"/>
      <c r="Z47" s="62"/>
      <c r="AA47" s="62"/>
      <c r="AB47" s="63"/>
    </row>
    <row r="48" spans="1:28" ht="9.9499999999999993" customHeight="1" x14ac:dyDescent="0.2">
      <c r="A48" s="76" t="s">
        <v>103</v>
      </c>
      <c r="B48" s="18">
        <v>20280.579000000002</v>
      </c>
      <c r="C48" s="18">
        <v>6528.3069999999998</v>
      </c>
      <c r="D48" s="18">
        <v>25814.206999999999</v>
      </c>
      <c r="E48" s="18">
        <v>8948.9240000000009</v>
      </c>
      <c r="F48" s="18">
        <v>6195.4089999999997</v>
      </c>
      <c r="G48" s="18">
        <v>1720.9469999999999</v>
      </c>
      <c r="H48" s="18">
        <v>10325.682000000001</v>
      </c>
      <c r="I48" s="18">
        <v>2753.5149999999999</v>
      </c>
      <c r="J48" s="18">
        <v>4130.2730000000001</v>
      </c>
      <c r="K48" s="18">
        <v>0</v>
      </c>
      <c r="L48" s="18">
        <v>3460.5619999999999</v>
      </c>
      <c r="M48" s="18">
        <v>7613.2340000000004</v>
      </c>
      <c r="N48" s="18">
        <v>733.37099999999998</v>
      </c>
      <c r="O48" s="18">
        <v>2035.077</v>
      </c>
      <c r="P48" s="18">
        <v>1789.7840000000001</v>
      </c>
      <c r="Q48" s="18">
        <v>2684.6770000000001</v>
      </c>
      <c r="R48" s="18">
        <v>4474.4629999999997</v>
      </c>
      <c r="S48" s="18">
        <v>109489.011</v>
      </c>
      <c r="T48" s="61"/>
      <c r="U48" s="28"/>
      <c r="V48" s="62"/>
      <c r="W48" s="62"/>
      <c r="X48" s="62"/>
      <c r="Y48" s="62"/>
      <c r="Z48" s="62"/>
      <c r="AA48" s="62"/>
      <c r="AB48" s="63"/>
    </row>
    <row r="49" spans="1:28" ht="9.9499999999999993" customHeight="1" x14ac:dyDescent="0.2">
      <c r="A49" s="76" t="s">
        <v>104</v>
      </c>
      <c r="B49" s="18">
        <v>0</v>
      </c>
      <c r="C49" s="18">
        <v>115.51</v>
      </c>
      <c r="D49" s="18">
        <v>0</v>
      </c>
      <c r="E49" s="18">
        <v>0</v>
      </c>
      <c r="F49" s="18">
        <v>0</v>
      </c>
      <c r="G49" s="18">
        <v>1664.8510000000001</v>
      </c>
      <c r="H49" s="18">
        <v>0</v>
      </c>
      <c r="I49" s="18">
        <v>0</v>
      </c>
      <c r="J49" s="18">
        <v>351.70699999999999</v>
      </c>
      <c r="K49" s="18">
        <v>0</v>
      </c>
      <c r="L49" s="18">
        <v>0</v>
      </c>
      <c r="M49" s="18">
        <v>0</v>
      </c>
      <c r="N49" s="18">
        <v>0</v>
      </c>
      <c r="O49" s="18">
        <v>0</v>
      </c>
      <c r="P49" s="18">
        <v>498.46</v>
      </c>
      <c r="Q49" s="18">
        <v>0</v>
      </c>
      <c r="R49" s="18">
        <v>0</v>
      </c>
      <c r="S49" s="18">
        <v>2630.5279999999998</v>
      </c>
      <c r="T49" s="61"/>
      <c r="U49" s="28"/>
      <c r="V49" s="62"/>
      <c r="W49" s="62"/>
      <c r="X49" s="62"/>
      <c r="Y49" s="62"/>
      <c r="Z49" s="62"/>
      <c r="AA49" s="62"/>
      <c r="AB49" s="63"/>
    </row>
    <row r="50" spans="1:28" ht="9.9499999999999993" customHeight="1" x14ac:dyDescent="0.2">
      <c r="A50" s="77" t="s">
        <v>64</v>
      </c>
      <c r="B50" s="19">
        <v>2730.3389999999999</v>
      </c>
      <c r="C50" s="19">
        <v>5384.6769999999997</v>
      </c>
      <c r="D50" s="19">
        <v>1961.5129999999999</v>
      </c>
      <c r="E50" s="19">
        <v>0</v>
      </c>
      <c r="F50" s="19">
        <v>7218.47</v>
      </c>
      <c r="G50" s="19">
        <v>10096.808999999999</v>
      </c>
      <c r="H50" s="19">
        <v>0</v>
      </c>
      <c r="I50" s="19">
        <v>0</v>
      </c>
      <c r="J50" s="19">
        <v>7782.4160000000002</v>
      </c>
      <c r="K50" s="19">
        <v>0</v>
      </c>
      <c r="L50" s="19">
        <v>1002.249</v>
      </c>
      <c r="M50" s="19">
        <v>10149.065000000001</v>
      </c>
      <c r="N50" s="19">
        <v>0</v>
      </c>
      <c r="O50" s="19">
        <v>2863.8209999999999</v>
      </c>
      <c r="P50" s="19">
        <v>7249.5259999999998</v>
      </c>
      <c r="Q50" s="19">
        <v>1019.284</v>
      </c>
      <c r="R50" s="19">
        <v>3210.3490000000002</v>
      </c>
      <c r="S50" s="19">
        <v>60668.517999999996</v>
      </c>
      <c r="T50" s="61"/>
      <c r="U50" s="28"/>
      <c r="V50" s="62"/>
      <c r="W50" s="62"/>
      <c r="X50" s="62"/>
      <c r="Y50" s="62"/>
      <c r="Z50" s="62"/>
      <c r="AA50" s="62"/>
      <c r="AB50" s="63"/>
    </row>
    <row r="51" spans="1:28" ht="9.9499999999999993" customHeight="1" x14ac:dyDescent="0.2">
      <c r="A51" s="75" t="s">
        <v>105</v>
      </c>
      <c r="B51" s="17">
        <v>0</v>
      </c>
      <c r="C51" s="17">
        <v>2.9239999999999999</v>
      </c>
      <c r="D51" s="17">
        <v>0</v>
      </c>
      <c r="E51" s="17">
        <v>0</v>
      </c>
      <c r="F51" s="17">
        <v>0</v>
      </c>
      <c r="G51" s="17">
        <v>0</v>
      </c>
      <c r="H51" s="17">
        <v>0</v>
      </c>
      <c r="I51" s="17">
        <v>0</v>
      </c>
      <c r="J51" s="17">
        <v>553.88099999999997</v>
      </c>
      <c r="K51" s="17">
        <v>0</v>
      </c>
      <c r="L51" s="17">
        <v>38.82</v>
      </c>
      <c r="M51" s="17">
        <v>0</v>
      </c>
      <c r="N51" s="17">
        <v>0</v>
      </c>
      <c r="O51" s="17">
        <v>0</v>
      </c>
      <c r="P51" s="17">
        <v>113.81</v>
      </c>
      <c r="Q51" s="17">
        <v>0</v>
      </c>
      <c r="R51" s="17">
        <v>0</v>
      </c>
      <c r="S51" s="17">
        <v>709.43499999999995</v>
      </c>
      <c r="T51" s="61"/>
      <c r="U51" s="28"/>
      <c r="V51" s="62"/>
      <c r="W51" s="62"/>
      <c r="X51" s="62"/>
      <c r="Y51" s="62"/>
      <c r="Z51" s="62"/>
      <c r="AA51" s="62"/>
      <c r="AB51" s="63"/>
    </row>
    <row r="52" spans="1:28" ht="9.9499999999999993" customHeight="1" x14ac:dyDescent="0.2">
      <c r="A52" s="76" t="s">
        <v>81</v>
      </c>
      <c r="B52" s="18">
        <v>0</v>
      </c>
      <c r="C52" s="18">
        <v>2353.0970000000002</v>
      </c>
      <c r="D52" s="18">
        <v>0</v>
      </c>
      <c r="E52" s="18">
        <v>0</v>
      </c>
      <c r="F52" s="18">
        <v>0</v>
      </c>
      <c r="G52" s="18">
        <v>1723.665</v>
      </c>
      <c r="H52" s="18">
        <v>0</v>
      </c>
      <c r="I52" s="18">
        <v>0</v>
      </c>
      <c r="J52" s="18">
        <v>0</v>
      </c>
      <c r="K52" s="18">
        <v>0</v>
      </c>
      <c r="L52" s="18">
        <v>0</v>
      </c>
      <c r="M52" s="18">
        <v>4897.0379999999996</v>
      </c>
      <c r="N52" s="18">
        <v>0</v>
      </c>
      <c r="O52" s="18">
        <v>0</v>
      </c>
      <c r="P52" s="18">
        <v>680.82299999999998</v>
      </c>
      <c r="Q52" s="18">
        <v>0</v>
      </c>
      <c r="R52" s="18">
        <v>225.63399999999999</v>
      </c>
      <c r="S52" s="18">
        <v>9880.5319999999992</v>
      </c>
      <c r="T52" s="61"/>
      <c r="U52" s="28"/>
      <c r="V52" s="62"/>
      <c r="W52" s="62"/>
      <c r="X52" s="62"/>
      <c r="Y52" s="62"/>
      <c r="Z52" s="62"/>
      <c r="AA52" s="62"/>
      <c r="AB52" s="63"/>
    </row>
    <row r="53" spans="1:28" ht="9.9499999999999993" customHeight="1" x14ac:dyDescent="0.2">
      <c r="A53" s="76" t="s">
        <v>106</v>
      </c>
      <c r="B53" s="18">
        <v>15580.53</v>
      </c>
      <c r="C53" s="18">
        <v>29860.879000000001</v>
      </c>
      <c r="D53" s="18">
        <v>10012.413</v>
      </c>
      <c r="E53" s="18">
        <v>116367.747</v>
      </c>
      <c r="F53" s="18">
        <v>12308.617</v>
      </c>
      <c r="G53" s="18">
        <v>173.488</v>
      </c>
      <c r="H53" s="18">
        <v>486.13499999999999</v>
      </c>
      <c r="I53" s="18">
        <v>0</v>
      </c>
      <c r="J53" s="18">
        <v>117026.62300000001</v>
      </c>
      <c r="K53" s="18">
        <v>0</v>
      </c>
      <c r="L53" s="18">
        <v>0</v>
      </c>
      <c r="M53" s="18">
        <v>8652.1990000000005</v>
      </c>
      <c r="N53" s="18">
        <v>0</v>
      </c>
      <c r="O53" s="18">
        <v>22910.962</v>
      </c>
      <c r="P53" s="18">
        <v>6686.4040000000005</v>
      </c>
      <c r="Q53" s="18">
        <v>187.56</v>
      </c>
      <c r="R53" s="18">
        <v>13311.232</v>
      </c>
      <c r="S53" s="18">
        <v>353564.78899999999</v>
      </c>
      <c r="T53" s="61"/>
      <c r="U53" s="28"/>
      <c r="V53" s="62"/>
      <c r="W53" s="62"/>
      <c r="X53" s="62"/>
      <c r="Y53" s="62"/>
      <c r="Z53" s="62"/>
      <c r="AA53" s="62"/>
      <c r="AB53" s="63"/>
    </row>
    <row r="54" spans="1:28" ht="9.9499999999999993" customHeight="1" x14ac:dyDescent="0.2">
      <c r="A54" s="77" t="s">
        <v>107</v>
      </c>
      <c r="B54" s="19">
        <v>57.171999999999997</v>
      </c>
      <c r="C54" s="19">
        <v>172.804</v>
      </c>
      <c r="D54" s="19">
        <v>0</v>
      </c>
      <c r="E54" s="19">
        <v>0</v>
      </c>
      <c r="F54" s="19">
        <v>0</v>
      </c>
      <c r="G54" s="19">
        <v>183.661</v>
      </c>
      <c r="H54" s="19">
        <v>0</v>
      </c>
      <c r="I54" s="19">
        <v>0</v>
      </c>
      <c r="J54" s="19">
        <v>0</v>
      </c>
      <c r="K54" s="19">
        <v>0</v>
      </c>
      <c r="L54" s="19">
        <v>0</v>
      </c>
      <c r="M54" s="19">
        <v>217.02199999999999</v>
      </c>
      <c r="N54" s="19">
        <v>0</v>
      </c>
      <c r="O54" s="19">
        <v>504.63200000000001</v>
      </c>
      <c r="P54" s="19">
        <v>69.587999999999994</v>
      </c>
      <c r="Q54" s="19">
        <v>72.010000000000005</v>
      </c>
      <c r="R54" s="19">
        <v>3281.8420000000001</v>
      </c>
      <c r="S54" s="19">
        <v>4558.7309999999998</v>
      </c>
      <c r="T54" s="61"/>
      <c r="U54" s="28"/>
      <c r="V54" s="62"/>
      <c r="W54" s="62"/>
      <c r="X54" s="62"/>
      <c r="Y54" s="62"/>
      <c r="Z54" s="62"/>
      <c r="AA54" s="62"/>
      <c r="AB54" s="63"/>
    </row>
    <row r="55" spans="1:28" ht="9.9499999999999993" customHeight="1" x14ac:dyDescent="0.2">
      <c r="A55" s="75" t="s">
        <v>82</v>
      </c>
      <c r="B55" s="17">
        <v>3474.424</v>
      </c>
      <c r="C55" s="17">
        <v>8199.8490000000002</v>
      </c>
      <c r="D55" s="17">
        <v>4.4400000000000004</v>
      </c>
      <c r="E55" s="17">
        <v>0</v>
      </c>
      <c r="F55" s="17">
        <v>1238.9079999999999</v>
      </c>
      <c r="G55" s="17">
        <v>1968.7059999999999</v>
      </c>
      <c r="H55" s="17">
        <v>907.05799999999999</v>
      </c>
      <c r="I55" s="17">
        <v>0</v>
      </c>
      <c r="J55" s="17">
        <v>2465.596</v>
      </c>
      <c r="K55" s="17">
        <v>0</v>
      </c>
      <c r="L55" s="17">
        <v>0</v>
      </c>
      <c r="M55" s="17">
        <v>5109.8969999999999</v>
      </c>
      <c r="N55" s="17">
        <v>0</v>
      </c>
      <c r="O55" s="17">
        <v>0</v>
      </c>
      <c r="P55" s="17">
        <v>152.72999999999999</v>
      </c>
      <c r="Q55" s="17">
        <v>1043.374</v>
      </c>
      <c r="R55" s="17">
        <v>43.838000000000001</v>
      </c>
      <c r="S55" s="17">
        <v>24608.82</v>
      </c>
      <c r="T55" s="61"/>
      <c r="U55" s="28"/>
      <c r="V55" s="62"/>
      <c r="W55" s="62"/>
      <c r="X55" s="62"/>
      <c r="Y55" s="62"/>
      <c r="Z55" s="62"/>
      <c r="AA55" s="62"/>
      <c r="AB55" s="63"/>
    </row>
    <row r="56" spans="1:28" ht="9.9499999999999993" customHeight="1" x14ac:dyDescent="0.2">
      <c r="A56" s="76" t="s">
        <v>65</v>
      </c>
      <c r="B56" s="18">
        <v>0</v>
      </c>
      <c r="C56" s="18">
        <v>7.0140000000000002</v>
      </c>
      <c r="D56" s="18">
        <v>0</v>
      </c>
      <c r="E56" s="18">
        <v>0</v>
      </c>
      <c r="F56" s="18">
        <v>0</v>
      </c>
      <c r="G56" s="18">
        <v>15.301</v>
      </c>
      <c r="H56" s="18">
        <v>0</v>
      </c>
      <c r="I56" s="18">
        <v>0</v>
      </c>
      <c r="J56" s="18">
        <v>0</v>
      </c>
      <c r="K56" s="18">
        <v>0</v>
      </c>
      <c r="L56" s="18">
        <v>0</v>
      </c>
      <c r="M56" s="18">
        <v>0</v>
      </c>
      <c r="N56" s="18">
        <v>0</v>
      </c>
      <c r="O56" s="18">
        <v>0</v>
      </c>
      <c r="P56" s="18">
        <v>0</v>
      </c>
      <c r="Q56" s="18">
        <v>0</v>
      </c>
      <c r="R56" s="18">
        <v>0</v>
      </c>
      <c r="S56" s="18">
        <v>22.315000000000001</v>
      </c>
      <c r="T56" s="61"/>
      <c r="U56" s="28"/>
      <c r="V56" s="62"/>
      <c r="W56" s="62"/>
      <c r="X56" s="62"/>
      <c r="Y56" s="62"/>
      <c r="Z56" s="62"/>
      <c r="AA56" s="62"/>
      <c r="AB56" s="63"/>
    </row>
    <row r="57" spans="1:28" ht="9.9499999999999993" customHeight="1" x14ac:dyDescent="0.2">
      <c r="A57" s="76" t="s">
        <v>108</v>
      </c>
      <c r="B57" s="18">
        <v>2010.9929999999999</v>
      </c>
      <c r="C57" s="18">
        <v>2086.8829999999998</v>
      </c>
      <c r="D57" s="18">
        <v>0</v>
      </c>
      <c r="E57" s="18">
        <v>0</v>
      </c>
      <c r="F57" s="18">
        <v>0</v>
      </c>
      <c r="G57" s="18">
        <v>2208.011</v>
      </c>
      <c r="H57" s="18">
        <v>0</v>
      </c>
      <c r="I57" s="18">
        <v>0</v>
      </c>
      <c r="J57" s="18">
        <v>0</v>
      </c>
      <c r="K57" s="18">
        <v>0</v>
      </c>
      <c r="L57" s="18">
        <v>0</v>
      </c>
      <c r="M57" s="18">
        <v>6478</v>
      </c>
      <c r="N57" s="18">
        <v>0</v>
      </c>
      <c r="O57" s="18">
        <v>42</v>
      </c>
      <c r="P57" s="18">
        <v>293.96199999999999</v>
      </c>
      <c r="Q57" s="18">
        <v>0</v>
      </c>
      <c r="R57" s="18">
        <v>0</v>
      </c>
      <c r="S57" s="18">
        <v>13119.849</v>
      </c>
      <c r="T57" s="61"/>
      <c r="U57" s="28"/>
      <c r="V57" s="62"/>
      <c r="W57" s="62"/>
      <c r="X57" s="62"/>
      <c r="Y57" s="62"/>
      <c r="Z57" s="62"/>
      <c r="AA57" s="62"/>
      <c r="AB57" s="63"/>
    </row>
    <row r="58" spans="1:28" ht="9.9499999999999993" customHeight="1" x14ac:dyDescent="0.2">
      <c r="A58" s="77" t="s">
        <v>74</v>
      </c>
      <c r="B58" s="19">
        <v>3220.7460000000001</v>
      </c>
      <c r="C58" s="19">
        <v>11699.855</v>
      </c>
      <c r="D58" s="19">
        <v>15134.346</v>
      </c>
      <c r="E58" s="19">
        <v>0</v>
      </c>
      <c r="F58" s="19">
        <v>18214.776999999998</v>
      </c>
      <c r="G58" s="19">
        <v>0</v>
      </c>
      <c r="H58" s="19">
        <v>0</v>
      </c>
      <c r="I58" s="19">
        <v>0</v>
      </c>
      <c r="J58" s="19">
        <v>6635.9229999999998</v>
      </c>
      <c r="K58" s="19">
        <v>0</v>
      </c>
      <c r="L58" s="19">
        <v>0</v>
      </c>
      <c r="M58" s="19">
        <v>24849.392</v>
      </c>
      <c r="N58" s="19">
        <v>1949.95</v>
      </c>
      <c r="O58" s="19">
        <v>0</v>
      </c>
      <c r="P58" s="19">
        <v>13949.695</v>
      </c>
      <c r="Q58" s="19">
        <v>1252.422</v>
      </c>
      <c r="R58" s="19">
        <v>613.36900000000003</v>
      </c>
      <c r="S58" s="19">
        <v>97520.475000000006</v>
      </c>
      <c r="T58" s="61"/>
      <c r="U58" s="28"/>
      <c r="V58" s="62"/>
      <c r="W58" s="62"/>
      <c r="X58" s="62"/>
      <c r="Y58" s="62"/>
      <c r="Z58" s="62"/>
      <c r="AA58" s="62"/>
      <c r="AB58" s="63"/>
    </row>
    <row r="59" spans="1:28" ht="9.9499999999999993" customHeight="1" x14ac:dyDescent="0.2">
      <c r="A59" s="75" t="s">
        <v>109</v>
      </c>
      <c r="B59" s="17">
        <v>34.700000000000003</v>
      </c>
      <c r="C59" s="17">
        <v>193.71600000000001</v>
      </c>
      <c r="D59" s="17">
        <v>0</v>
      </c>
      <c r="E59" s="17">
        <v>0</v>
      </c>
      <c r="F59" s="17">
        <v>0</v>
      </c>
      <c r="G59" s="17">
        <v>0</v>
      </c>
      <c r="H59" s="17">
        <v>0</v>
      </c>
      <c r="I59" s="17">
        <v>0</v>
      </c>
      <c r="J59" s="17">
        <v>0</v>
      </c>
      <c r="K59" s="17">
        <v>0</v>
      </c>
      <c r="L59" s="17">
        <v>0</v>
      </c>
      <c r="M59" s="17">
        <v>0</v>
      </c>
      <c r="N59" s="17">
        <v>0</v>
      </c>
      <c r="O59" s="17">
        <v>0</v>
      </c>
      <c r="P59" s="17">
        <v>0</v>
      </c>
      <c r="Q59" s="17">
        <v>400.77800000000002</v>
      </c>
      <c r="R59" s="17">
        <v>0</v>
      </c>
      <c r="S59" s="17">
        <v>629.19399999999996</v>
      </c>
      <c r="T59" s="61"/>
      <c r="U59" s="28"/>
      <c r="V59" s="62"/>
      <c r="W59" s="62"/>
      <c r="X59" s="62"/>
      <c r="Y59" s="62"/>
      <c r="Z59" s="62"/>
      <c r="AA59" s="62"/>
      <c r="AB59" s="63"/>
    </row>
    <row r="60" spans="1:28" ht="9.9499999999999993" customHeight="1" x14ac:dyDescent="0.2">
      <c r="A60" s="76" t="s">
        <v>66</v>
      </c>
      <c r="B60" s="18">
        <v>1.829</v>
      </c>
      <c r="C60" s="18">
        <v>167.95599999999999</v>
      </c>
      <c r="D60" s="18">
        <v>0</v>
      </c>
      <c r="E60" s="18">
        <v>0</v>
      </c>
      <c r="F60" s="18">
        <v>0</v>
      </c>
      <c r="G60" s="18">
        <v>0</v>
      </c>
      <c r="H60" s="18">
        <v>0</v>
      </c>
      <c r="I60" s="18">
        <v>0</v>
      </c>
      <c r="J60" s="18">
        <v>0</v>
      </c>
      <c r="K60" s="18">
        <v>0</v>
      </c>
      <c r="L60" s="18">
        <v>0</v>
      </c>
      <c r="M60" s="18">
        <v>0</v>
      </c>
      <c r="N60" s="18">
        <v>0</v>
      </c>
      <c r="O60" s="18">
        <v>1.6910000000000001</v>
      </c>
      <c r="P60" s="18">
        <v>0</v>
      </c>
      <c r="Q60" s="18">
        <v>0</v>
      </c>
      <c r="R60" s="18">
        <v>111.03700000000001</v>
      </c>
      <c r="S60" s="18">
        <v>282.76100000000002</v>
      </c>
      <c r="T60" s="61"/>
      <c r="U60" s="28"/>
      <c r="V60" s="62"/>
      <c r="W60" s="62"/>
      <c r="X60" s="62"/>
      <c r="Y60" s="62"/>
      <c r="Z60" s="62"/>
      <c r="AA60" s="62"/>
      <c r="AB60" s="63"/>
    </row>
    <row r="61" spans="1:28" ht="9.9499999999999993" customHeight="1" x14ac:dyDescent="0.2">
      <c r="A61" s="76" t="s">
        <v>67</v>
      </c>
      <c r="B61" s="18">
        <v>14276.661</v>
      </c>
      <c r="C61" s="18">
        <v>7132.5889999999999</v>
      </c>
      <c r="D61" s="18">
        <v>4333.9859999999999</v>
      </c>
      <c r="E61" s="18">
        <v>1139.9659999999999</v>
      </c>
      <c r="F61" s="18">
        <v>5037.8469999999998</v>
      </c>
      <c r="G61" s="18">
        <v>0</v>
      </c>
      <c r="H61" s="18">
        <v>3424.502</v>
      </c>
      <c r="I61" s="18">
        <v>0</v>
      </c>
      <c r="J61" s="18">
        <v>1850.3889999999999</v>
      </c>
      <c r="K61" s="18">
        <v>0</v>
      </c>
      <c r="L61" s="18">
        <v>0</v>
      </c>
      <c r="M61" s="18">
        <v>1523.9059999999999</v>
      </c>
      <c r="N61" s="18">
        <v>1549.183</v>
      </c>
      <c r="O61" s="18">
        <v>0</v>
      </c>
      <c r="P61" s="18">
        <v>462.01799999999997</v>
      </c>
      <c r="Q61" s="18">
        <v>938.03599999999994</v>
      </c>
      <c r="R61" s="18">
        <v>2166.4270000000001</v>
      </c>
      <c r="S61" s="18">
        <v>43835.51</v>
      </c>
      <c r="T61" s="61"/>
      <c r="U61" s="28"/>
      <c r="V61" s="62"/>
      <c r="W61" s="62"/>
      <c r="X61" s="62"/>
      <c r="Y61" s="62"/>
      <c r="Z61" s="62"/>
      <c r="AA61" s="62"/>
      <c r="AB61" s="63"/>
    </row>
    <row r="62" spans="1:28" ht="9.9499999999999993" customHeight="1" x14ac:dyDescent="0.2">
      <c r="A62" s="77" t="s">
        <v>68</v>
      </c>
      <c r="B62" s="19">
        <v>5.98</v>
      </c>
      <c r="C62" s="19">
        <v>869.88</v>
      </c>
      <c r="D62" s="19">
        <v>0</v>
      </c>
      <c r="E62" s="19">
        <v>0</v>
      </c>
      <c r="F62" s="19">
        <v>0</v>
      </c>
      <c r="G62" s="19">
        <v>0</v>
      </c>
      <c r="H62" s="19">
        <v>0</v>
      </c>
      <c r="I62" s="19">
        <v>0</v>
      </c>
      <c r="J62" s="19">
        <v>3766.0340000000001</v>
      </c>
      <c r="K62" s="19">
        <v>0</v>
      </c>
      <c r="L62" s="19">
        <v>0</v>
      </c>
      <c r="M62" s="19">
        <v>0</v>
      </c>
      <c r="N62" s="19">
        <v>0</v>
      </c>
      <c r="O62" s="19">
        <v>0</v>
      </c>
      <c r="P62" s="19">
        <v>0</v>
      </c>
      <c r="Q62" s="19">
        <v>0</v>
      </c>
      <c r="R62" s="19">
        <v>0</v>
      </c>
      <c r="S62" s="19">
        <v>4641.8940000000002</v>
      </c>
      <c r="T62" s="61"/>
      <c r="U62" s="28"/>
      <c r="V62" s="62"/>
      <c r="W62" s="62"/>
      <c r="X62" s="62"/>
      <c r="Y62" s="62"/>
      <c r="Z62" s="62"/>
      <c r="AA62" s="62"/>
      <c r="AB62" s="63"/>
    </row>
    <row r="63" spans="1:28" ht="9.9499999999999993" customHeight="1" x14ac:dyDescent="0.2">
      <c r="A63" s="75" t="s">
        <v>69</v>
      </c>
      <c r="B63" s="17">
        <v>372.86</v>
      </c>
      <c r="C63" s="17">
        <v>9901.2999999999993</v>
      </c>
      <c r="D63" s="17">
        <v>0</v>
      </c>
      <c r="E63" s="17">
        <v>0</v>
      </c>
      <c r="F63" s="17">
        <v>0</v>
      </c>
      <c r="G63" s="17">
        <v>0</v>
      </c>
      <c r="H63" s="17">
        <v>907.22400000000005</v>
      </c>
      <c r="I63" s="17">
        <v>0</v>
      </c>
      <c r="J63" s="17">
        <v>3848.1660000000002</v>
      </c>
      <c r="K63" s="17">
        <v>0</v>
      </c>
      <c r="L63" s="17">
        <v>0</v>
      </c>
      <c r="M63" s="17">
        <v>4280.018</v>
      </c>
      <c r="N63" s="17">
        <v>0</v>
      </c>
      <c r="O63" s="17">
        <v>0</v>
      </c>
      <c r="P63" s="17">
        <v>575.97699999999998</v>
      </c>
      <c r="Q63" s="17">
        <v>0</v>
      </c>
      <c r="R63" s="17">
        <v>191.16800000000001</v>
      </c>
      <c r="S63" s="17">
        <v>20076.713</v>
      </c>
      <c r="T63" s="61"/>
      <c r="U63" s="28"/>
      <c r="V63" s="62"/>
      <c r="W63" s="62"/>
      <c r="X63" s="62"/>
      <c r="Y63" s="62"/>
      <c r="Z63" s="62"/>
      <c r="AA63" s="62"/>
      <c r="AB63" s="63"/>
    </row>
    <row r="64" spans="1:28" ht="9.9499999999999993" customHeight="1" x14ac:dyDescent="0.2">
      <c r="A64" s="76" t="s">
        <v>70</v>
      </c>
      <c r="B64" s="18">
        <v>0</v>
      </c>
      <c r="C64" s="18">
        <v>996.06799999999998</v>
      </c>
      <c r="D64" s="18">
        <v>0</v>
      </c>
      <c r="E64" s="18">
        <v>0</v>
      </c>
      <c r="F64" s="18">
        <v>2858.86</v>
      </c>
      <c r="G64" s="18">
        <v>4053.444</v>
      </c>
      <c r="H64" s="18">
        <v>0</v>
      </c>
      <c r="I64" s="18">
        <v>0</v>
      </c>
      <c r="J64" s="18">
        <v>2810.319</v>
      </c>
      <c r="K64" s="18">
        <v>0</v>
      </c>
      <c r="L64" s="18">
        <v>2.9590000000000001</v>
      </c>
      <c r="M64" s="18">
        <v>1012.126</v>
      </c>
      <c r="N64" s="18">
        <v>0</v>
      </c>
      <c r="O64" s="18">
        <v>17.527000000000001</v>
      </c>
      <c r="P64" s="18">
        <v>853.81399999999996</v>
      </c>
      <c r="Q64" s="18">
        <v>0</v>
      </c>
      <c r="R64" s="18">
        <v>0</v>
      </c>
      <c r="S64" s="18">
        <v>12605.117</v>
      </c>
      <c r="T64" s="61"/>
      <c r="U64" s="28"/>
      <c r="V64" s="62"/>
      <c r="W64" s="62"/>
      <c r="X64" s="62"/>
      <c r="Y64" s="62"/>
      <c r="Z64" s="62"/>
      <c r="AA64" s="62"/>
      <c r="AB64" s="63"/>
    </row>
    <row r="65" spans="1:28" ht="11.1" customHeight="1" thickBot="1" x14ac:dyDescent="0.2">
      <c r="A65" s="76" t="s">
        <v>71</v>
      </c>
      <c r="B65" s="18">
        <v>264.95800000000003</v>
      </c>
      <c r="C65" s="18">
        <v>2654.4430000000002</v>
      </c>
      <c r="D65" s="18">
        <v>4385.3810000000003</v>
      </c>
      <c r="E65" s="18">
        <v>0</v>
      </c>
      <c r="F65" s="18">
        <v>0</v>
      </c>
      <c r="G65" s="18">
        <v>4692.8280000000004</v>
      </c>
      <c r="H65" s="18">
        <v>0</v>
      </c>
      <c r="I65" s="18">
        <v>0</v>
      </c>
      <c r="J65" s="18">
        <v>0</v>
      </c>
      <c r="K65" s="18">
        <v>0</v>
      </c>
      <c r="L65" s="18">
        <v>0</v>
      </c>
      <c r="M65" s="18">
        <v>538.46400000000006</v>
      </c>
      <c r="N65" s="18">
        <v>0</v>
      </c>
      <c r="O65" s="18">
        <v>0</v>
      </c>
      <c r="P65" s="18">
        <v>67.841999999999999</v>
      </c>
      <c r="Q65" s="18">
        <v>0</v>
      </c>
      <c r="R65" s="18">
        <v>0</v>
      </c>
      <c r="S65" s="18">
        <v>12604.289000000001</v>
      </c>
      <c r="T65" s="61"/>
      <c r="U65" s="28"/>
      <c r="V65" s="62"/>
      <c r="W65" s="62"/>
      <c r="X65" s="62"/>
      <c r="Y65" s="62"/>
      <c r="Z65" s="62"/>
      <c r="AA65" s="62"/>
      <c r="AB65" s="63"/>
    </row>
    <row r="66" spans="1:28" ht="12" customHeight="1" thickTop="1" x14ac:dyDescent="0.2">
      <c r="A66" s="40" t="s">
        <v>39</v>
      </c>
      <c r="B66" s="41">
        <v>97111.625620000021</v>
      </c>
      <c r="C66" s="41">
        <v>216704.04046000002</v>
      </c>
      <c r="D66" s="41">
        <v>160080.55167000002</v>
      </c>
      <c r="E66" s="41">
        <v>152703.81607999999</v>
      </c>
      <c r="F66" s="41">
        <v>127784.87552</v>
      </c>
      <c r="G66" s="41">
        <v>152414.95564000003</v>
      </c>
      <c r="H66" s="41">
        <v>29828.667030000001</v>
      </c>
      <c r="I66" s="41">
        <v>20039.0789</v>
      </c>
      <c r="J66" s="41">
        <v>294221.65308000008</v>
      </c>
      <c r="K66" s="41">
        <v>0</v>
      </c>
      <c r="L66" s="41">
        <v>30595.043749999997</v>
      </c>
      <c r="M66" s="41">
        <v>118957.28423999999</v>
      </c>
      <c r="N66" s="41">
        <v>24616.013780000001</v>
      </c>
      <c r="O66" s="41">
        <v>86610.792699999991</v>
      </c>
      <c r="P66" s="41">
        <v>84339.740080000003</v>
      </c>
      <c r="Q66" s="41">
        <v>20154.188999999995</v>
      </c>
      <c r="R66" s="41">
        <v>46678.490959999996</v>
      </c>
      <c r="S66" s="41">
        <v>1662843.0733000003</v>
      </c>
      <c r="T66" s="61"/>
      <c r="U66" s="28"/>
      <c r="V66" s="62"/>
      <c r="W66" s="62"/>
      <c r="X66" s="62"/>
      <c r="Y66" s="62"/>
      <c r="Z66" s="62"/>
      <c r="AA66" s="62"/>
      <c r="AB66" s="63"/>
    </row>
    <row r="67" spans="1:28" ht="11.1" customHeight="1" x14ac:dyDescent="0.2">
      <c r="A67" s="42" t="s">
        <v>40</v>
      </c>
      <c r="B67" s="43">
        <v>5.8400956277417597</v>
      </c>
      <c r="C67" s="43">
        <v>13.032140190471452</v>
      </c>
      <c r="D67" s="43">
        <v>9.6269187538131096</v>
      </c>
      <c r="E67" s="43">
        <v>9.1832968806221249</v>
      </c>
      <c r="F67" s="43">
        <v>7.6847224835476595</v>
      </c>
      <c r="G67" s="43">
        <v>9.1659254013383507</v>
      </c>
      <c r="H67" s="43">
        <v>1.7938353599900096</v>
      </c>
      <c r="I67" s="43">
        <v>1.2051094430836089</v>
      </c>
      <c r="J67" s="43">
        <v>17.693891733036576</v>
      </c>
      <c r="K67" s="43">
        <v>0</v>
      </c>
      <c r="L67" s="43">
        <v>1.8399236970258719</v>
      </c>
      <c r="M67" s="43">
        <v>7.1538491003798068</v>
      </c>
      <c r="N67" s="43">
        <v>1.4803569967157644</v>
      </c>
      <c r="O67" s="43">
        <v>5.2085968959245372</v>
      </c>
      <c r="P67" s="43">
        <v>5.0720204109593645</v>
      </c>
      <c r="Q67" s="43">
        <v>1.2120319303494429</v>
      </c>
      <c r="R67" s="43">
        <v>2.8071494965164723</v>
      </c>
      <c r="S67" s="43">
        <v>99.999864401515907</v>
      </c>
      <c r="T67" s="61"/>
      <c r="U67" s="28"/>
      <c r="V67" s="62"/>
      <c r="W67" s="62"/>
      <c r="X67" s="62"/>
      <c r="Y67" s="62"/>
      <c r="Z67" s="62"/>
      <c r="AA67" s="62"/>
      <c r="AB67" s="63"/>
    </row>
    <row r="68" spans="1:28" ht="0.95" customHeight="1" x14ac:dyDescent="0.2">
      <c r="A68" s="49"/>
      <c r="B68" s="50"/>
      <c r="C68" s="50"/>
      <c r="D68" s="50"/>
      <c r="E68" s="50"/>
      <c r="F68" s="50"/>
      <c r="G68" s="50"/>
      <c r="H68" s="50"/>
      <c r="I68" s="50"/>
      <c r="J68" s="50"/>
      <c r="K68" s="50"/>
      <c r="L68" s="50"/>
      <c r="M68" s="50"/>
      <c r="N68" s="50"/>
      <c r="O68" s="50"/>
      <c r="P68" s="50"/>
      <c r="Q68" s="50"/>
      <c r="R68" s="50"/>
      <c r="S68" s="51"/>
      <c r="T68" s="61"/>
      <c r="U68" s="28"/>
      <c r="V68" s="62"/>
      <c r="W68" s="62"/>
      <c r="X68" s="62"/>
      <c r="Y68" s="62"/>
      <c r="Z68" s="62"/>
      <c r="AA68" s="62"/>
      <c r="AB68" s="63"/>
    </row>
    <row r="69" spans="1:28" ht="0.95" customHeight="1" x14ac:dyDescent="0.2">
      <c r="A69" s="52"/>
      <c r="B69" s="85"/>
      <c r="C69" s="85"/>
      <c r="D69" s="85"/>
      <c r="E69" s="85"/>
      <c r="F69" s="85"/>
      <c r="G69" s="85"/>
      <c r="H69" s="85"/>
      <c r="I69" s="85"/>
      <c r="J69" s="85"/>
      <c r="K69" s="85"/>
      <c r="L69" s="85"/>
      <c r="M69" s="85"/>
      <c r="N69" s="85"/>
      <c r="O69" s="85"/>
      <c r="P69" s="85"/>
      <c r="Q69" s="85"/>
      <c r="R69" s="85"/>
      <c r="S69" s="53"/>
      <c r="T69" s="61"/>
      <c r="U69" s="28"/>
      <c r="V69" s="62"/>
      <c r="W69" s="62"/>
      <c r="X69" s="62"/>
      <c r="Y69" s="62"/>
      <c r="Z69" s="62"/>
      <c r="AA69" s="62"/>
      <c r="AB69" s="63"/>
    </row>
    <row r="70" spans="1:28" ht="8.1" customHeight="1" x14ac:dyDescent="0.2">
      <c r="A70" s="52" t="s">
        <v>75</v>
      </c>
      <c r="B70" s="28"/>
      <c r="C70" s="28"/>
      <c r="D70" s="28"/>
      <c r="E70" s="28"/>
      <c r="F70" s="28"/>
      <c r="G70" s="28"/>
      <c r="H70" s="28"/>
      <c r="I70" s="28"/>
      <c r="J70" s="28"/>
      <c r="K70" s="28"/>
      <c r="L70" s="28"/>
      <c r="M70" s="28"/>
      <c r="N70" s="28"/>
      <c r="O70" s="28"/>
      <c r="P70" s="28"/>
      <c r="Q70" s="28"/>
      <c r="R70" s="28"/>
      <c r="S70" s="53"/>
      <c r="T70" s="61"/>
      <c r="U70" s="28"/>
      <c r="V70" s="62"/>
      <c r="W70" s="62"/>
      <c r="X70" s="62"/>
      <c r="Y70" s="62"/>
      <c r="Z70" s="62"/>
      <c r="AA70" s="62"/>
      <c r="AB70" s="63"/>
    </row>
    <row r="71" spans="1:28" ht="8.1" customHeight="1" x14ac:dyDescent="0.2">
      <c r="A71" s="52" t="s">
        <v>113</v>
      </c>
      <c r="B71" s="28"/>
      <c r="C71" s="28"/>
      <c r="D71" s="28"/>
      <c r="E71" s="28"/>
      <c r="F71" s="28"/>
      <c r="G71" s="28"/>
      <c r="H71" s="28"/>
      <c r="I71" s="28"/>
      <c r="J71" s="28"/>
      <c r="K71" s="28"/>
      <c r="L71" s="28"/>
      <c r="M71" s="28"/>
      <c r="N71" s="28"/>
      <c r="O71" s="28"/>
      <c r="P71" s="28"/>
      <c r="Q71" s="28"/>
      <c r="R71" s="28"/>
      <c r="S71" s="53"/>
      <c r="T71" s="61"/>
      <c r="U71" s="28"/>
      <c r="V71" s="62"/>
      <c r="W71" s="62"/>
      <c r="X71" s="62"/>
      <c r="Y71" s="62"/>
      <c r="Z71" s="62"/>
      <c r="AA71" s="62"/>
      <c r="AB71" s="63"/>
    </row>
    <row r="72" spans="1:28" ht="8.1" customHeight="1" x14ac:dyDescent="0.2">
      <c r="A72" s="68"/>
      <c r="B72" s="69"/>
      <c r="C72" s="69"/>
      <c r="D72" s="69"/>
      <c r="E72" s="69"/>
      <c r="F72" s="69"/>
      <c r="G72" s="69"/>
      <c r="H72" s="69"/>
      <c r="I72" s="69"/>
      <c r="J72" s="69"/>
      <c r="K72" s="69"/>
      <c r="L72" s="69"/>
      <c r="M72" s="69"/>
      <c r="N72" s="69"/>
      <c r="O72" s="69"/>
      <c r="P72" s="69"/>
      <c r="Q72" s="69"/>
      <c r="R72" s="69"/>
      <c r="S72" s="70"/>
      <c r="T72" s="60"/>
    </row>
    <row r="73" spans="1:28" ht="409.6" x14ac:dyDescent="0.2">
      <c r="A73" s="91"/>
      <c r="B73" s="91"/>
      <c r="C73" s="91"/>
      <c r="D73" s="91"/>
      <c r="E73" s="91"/>
      <c r="F73" s="91"/>
      <c r="G73" s="91"/>
      <c r="H73" s="91"/>
      <c r="I73" s="91"/>
      <c r="J73" s="91"/>
      <c r="K73" s="91"/>
      <c r="L73" s="91"/>
      <c r="M73" s="91"/>
      <c r="N73" s="91"/>
      <c r="O73" s="91"/>
      <c r="P73" s="91"/>
      <c r="Q73" s="91"/>
      <c r="R73" s="91"/>
      <c r="S73" s="91"/>
      <c r="T73" s="60"/>
    </row>
    <row r="8191" spans="22:28" ht="409.6" x14ac:dyDescent="0.2">
      <c r="V8191" s="45"/>
      <c r="W8191" s="45"/>
      <c r="X8191" s="45"/>
      <c r="Y8191" s="45"/>
      <c r="Z8191" s="45"/>
      <c r="AA8191" s="45"/>
      <c r="AB8191" s="73"/>
    </row>
    <row r="8192" spans="22:28" ht="409.6" x14ac:dyDescent="0.2">
      <c r="V8192" s="45"/>
      <c r="W8192" s="45"/>
      <c r="X8192" s="45"/>
      <c r="Y8192" s="45"/>
      <c r="Z8192" s="45"/>
      <c r="AA8192" s="45"/>
      <c r="AB8192" s="73"/>
    </row>
    <row r="8193" spans="22:28" ht="409.6" x14ac:dyDescent="0.2">
      <c r="V8193" s="45"/>
      <c r="W8193" s="45"/>
      <c r="X8193" s="45"/>
      <c r="Y8193" s="45"/>
      <c r="Z8193" s="45"/>
      <c r="AA8193" s="45"/>
      <c r="AB8193" s="73"/>
    </row>
  </sheetData>
  <phoneticPr fontId="0" type="noConversion"/>
  <pageMargins left="0.7" right="0.5" top="0.75" bottom="0.5"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SF12AP1</vt:lpstr>
      <vt:lpstr>SF12AP2</vt:lpstr>
      <vt:lpstr>SF12AP3</vt:lpstr>
      <vt:lpstr>SF12AP4</vt:lpstr>
      <vt:lpstr>SF12AP5</vt:lpstr>
      <vt:lpstr>SF12AP6</vt:lpstr>
      <vt:lpstr>PAGE1</vt:lpstr>
      <vt:lpstr>SF12AP1!Print_Area</vt:lpstr>
      <vt:lpstr>SF12AP2!Print_Area</vt:lpstr>
      <vt:lpstr>SF12AP3!Print_Area</vt:lpstr>
      <vt:lpstr>SF12AP4!Print_Area</vt:lpstr>
      <vt:lpstr>SF12AP5!Print_Area</vt:lpstr>
      <vt:lpstr>SF12AP6!Print_Area</vt:lpstr>
      <vt:lpstr>PrintArea1</vt:lpstr>
      <vt:lpstr>sf12ap1</vt:lpstr>
      <vt:lpstr>sf12ap2</vt:lpstr>
      <vt:lpstr>sf12ap3</vt:lpstr>
      <vt:lpstr>sf12ap4</vt:lpstr>
      <vt:lpstr>sf12ap5</vt:lpstr>
      <vt:lpstr>sf12ap6</vt:lpstr>
    </vt:vector>
  </TitlesOfParts>
  <Company>Federal Highway Admistration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jstarr</dc:creator>
  <cp:lastModifiedBy>USDOT User</cp:lastModifiedBy>
  <cp:lastPrinted>2012-04-10T15:26:45Z</cp:lastPrinted>
  <dcterms:created xsi:type="dcterms:W3CDTF">2000-09-06T18:50:35Z</dcterms:created>
  <dcterms:modified xsi:type="dcterms:W3CDTF">2013-02-06T16:59:28Z</dcterms:modified>
</cp:coreProperties>
</file>