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252" windowWidth="9168" windowHeight="4080" activeTab="0"/>
  </bookViews>
  <sheets>
    <sheet name="SB3T" sheetId="1" r:id="rId1"/>
  </sheets>
  <definedNames>
    <definedName name="\A">#REF!</definedName>
    <definedName name="\X">#REF!</definedName>
    <definedName name="\Y">#REF!</definedName>
    <definedName name="ANALYSIS">#REF!</definedName>
    <definedName name="EXISTS">#REF!</definedName>
    <definedName name="Facility_Type">#REF!</definedName>
    <definedName name="FORMULAS">#REF!</definedName>
    <definedName name="MARY">'SB3T'!$A$1:$N$83</definedName>
    <definedName name="PAGE1">#REF!</definedName>
    <definedName name="_xlnm.Print_Area" localSheetId="0">'SB3T'!$A$1:$N$83</definedName>
    <definedName name="sb3t">'SB3T'!$A$15:$N$79</definedName>
    <definedName name="Table_IDX">#REF!</definedName>
    <definedName name="TARGET">#REF!</definedName>
  </definedNames>
  <calcPr fullCalcOnLoad="1"/>
</workbook>
</file>

<file path=xl/sharedStrings.xml><?xml version="1.0" encoding="utf-8"?>
<sst xmlns="http://schemas.openxmlformats.org/spreadsheetml/2006/main" count="158" uniqueCount="117">
  <si>
    <t>(THOUSANDS OF DOLLARS)</t>
  </si>
  <si>
    <t>TABLE SB-3T</t>
  </si>
  <si>
    <t>BALANCE IN</t>
  </si>
  <si>
    <t>RECEIPTS APPLICABLE TO DEBT SERVICE</t>
  </si>
  <si>
    <t>DISBURSEMENTS</t>
  </si>
  <si>
    <t>BALANCE</t>
  </si>
  <si>
    <t>SINKING FUND</t>
  </si>
  <si>
    <t>NET</t>
  </si>
  <si>
    <t>INTEREST &amp; ADMINISTRATION</t>
  </si>
  <si>
    <t/>
  </si>
  <si>
    <t>IN SINKING</t>
  </si>
  <si>
    <t>OR DEBT</t>
  </si>
  <si>
    <t>HIGHWAY-</t>
  </si>
  <si>
    <t>EARNINGS</t>
  </si>
  <si>
    <t>BOND</t>
  </si>
  <si>
    <t>TOTAL</t>
  </si>
  <si>
    <t>FUND OR</t>
  </si>
  <si>
    <t>STATE</t>
  </si>
  <si>
    <t>RESERVE</t>
  </si>
  <si>
    <t>USER</t>
  </si>
  <si>
    <t>TOLLS</t>
  </si>
  <si>
    <t>FROM</t>
  </si>
  <si>
    <t>OTHER</t>
  </si>
  <si>
    <t>INTEREST</t>
  </si>
  <si>
    <t>ADMIN-</t>
  </si>
  <si>
    <t>DISBURSE-</t>
  </si>
  <si>
    <t>DEBT RESERVE</t>
  </si>
  <si>
    <t>BEGINNING</t>
  </si>
  <si>
    <t>REVENUES</t>
  </si>
  <si>
    <t>INVEST-</t>
  </si>
  <si>
    <t>INCOME</t>
  </si>
  <si>
    <t>PROCEEDS</t>
  </si>
  <si>
    <t>RECEIPTS</t>
  </si>
  <si>
    <t>ISTRATIVE</t>
  </si>
  <si>
    <t>REDEMPTION</t>
  </si>
  <si>
    <t>MENTS</t>
  </si>
  <si>
    <t xml:space="preserve">END OF YEAR </t>
  </si>
  <si>
    <t>FEES</t>
  </si>
  <si>
    <t xml:space="preserve">     Total</t>
  </si>
  <si>
    <t>Total</t>
  </si>
  <si>
    <t>California</t>
  </si>
  <si>
    <t>Bay Area Toll Authority</t>
  </si>
  <si>
    <t>Delaware</t>
  </si>
  <si>
    <t>Delaware Memorial Bridge and Cape May-Lewes Ferry</t>
  </si>
  <si>
    <t>Florida</t>
  </si>
  <si>
    <t>Everglades Parkway</t>
  </si>
  <si>
    <t>Florida Turnpike</t>
  </si>
  <si>
    <t>Garcon Point Bridge</t>
  </si>
  <si>
    <t>Miami-Dade County Expressways</t>
  </si>
  <si>
    <t>Mid Bay Bridge</t>
  </si>
  <si>
    <t>Orlando-Orange County Expressway</t>
  </si>
  <si>
    <t>Tampa-Hillsborough County (South Crosstown) Expressway</t>
  </si>
  <si>
    <t>Georgia</t>
  </si>
  <si>
    <t>Georgia 400</t>
  </si>
  <si>
    <t>Illinois Toll Highway System</t>
  </si>
  <si>
    <t>Indiana East-West Toll Road</t>
  </si>
  <si>
    <t>Kansas</t>
  </si>
  <si>
    <t>Kansas Turnpike System</t>
  </si>
  <si>
    <t>Louisiana</t>
  </si>
  <si>
    <t>Greater New Orleans Bridges</t>
  </si>
  <si>
    <t>Greater New Orleans Expressway</t>
  </si>
  <si>
    <t>Maine</t>
  </si>
  <si>
    <t>Maine Turnpike</t>
  </si>
  <si>
    <t>Maryland</t>
  </si>
  <si>
    <t>Chesapeake Bay and various river crossings</t>
  </si>
  <si>
    <t>Massachusetts</t>
  </si>
  <si>
    <t>New Hampshire</t>
  </si>
  <si>
    <t>New Hampshire Turnpike System</t>
  </si>
  <si>
    <t>New Jersey</t>
  </si>
  <si>
    <t>Atlantic City Expressway</t>
  </si>
  <si>
    <t>Delaware River - northern crossings</t>
  </si>
  <si>
    <t>New Jersey Turnpike System</t>
  </si>
  <si>
    <t>New York</t>
  </si>
  <si>
    <t>Hudson River crossings</t>
  </si>
  <si>
    <t>Peace Bridge</t>
  </si>
  <si>
    <t>Rainbow, Lewiston-Queenston &amp; Whirlpool Rapids Bridges</t>
  </si>
  <si>
    <t>Thomas E. Dewey Thruway</t>
  </si>
  <si>
    <t>Thousand Island Bridges</t>
  </si>
  <si>
    <t>Ohio</t>
  </si>
  <si>
    <t>Ohio Turnpike</t>
  </si>
  <si>
    <t>Oklahoma</t>
  </si>
  <si>
    <t>Oklahoma Turnpike System (Will Rogers Turnpike)</t>
  </si>
  <si>
    <t>Pennsylvania</t>
  </si>
  <si>
    <t>Delaware River - Philadelphia area crossings</t>
  </si>
  <si>
    <t>Pennsylvania Turnpike System</t>
  </si>
  <si>
    <t>Rhode Island</t>
  </si>
  <si>
    <t>Texas</t>
  </si>
  <si>
    <t>Dallas North Tollway</t>
  </si>
  <si>
    <t>Central Texas Turnpike System</t>
  </si>
  <si>
    <t>Virginia</t>
  </si>
  <si>
    <t>Chesapeake Bay Bridge and Tunnel System</t>
  </si>
  <si>
    <t>Coleman Bridge</t>
  </si>
  <si>
    <t>Powhite Parkway Extension Toll Road</t>
  </si>
  <si>
    <t>Washington</t>
  </si>
  <si>
    <t>Puget Sound Ferry System</t>
  </si>
  <si>
    <t>West Virginia</t>
  </si>
  <si>
    <t>West Virginia Turnpike</t>
  </si>
  <si>
    <t>U. S. 183A Toll Road</t>
  </si>
  <si>
    <t>NAME OF FACILITY  3/</t>
  </si>
  <si>
    <t>Wabash Memorial and Brandenburg-Maukport Bridges</t>
  </si>
  <si>
    <t>South Bay Expressway</t>
  </si>
  <si>
    <t>Jamestown-Newport Bridges</t>
  </si>
  <si>
    <t>East Boston Tunnels/ Massachusetts Turnpike System  5/</t>
  </si>
  <si>
    <t xml:space="preserve">       1/  This table summarizes debt status of State and quasi-State toll facilities.   Only facilities with</t>
  </si>
  <si>
    <t xml:space="preserve">       3/  See Table SF-3B for names of bridges and tunnels included.   </t>
  </si>
  <si>
    <t>outstanding bonds are included.  See Table SB-1 for general note on SB Table series. This table is</t>
  </si>
  <si>
    <t xml:space="preserve">       4/  Amounts in this column include all funds available for future principal and interest payments.</t>
  </si>
  <si>
    <t>compiled from reports of State authorities.</t>
  </si>
  <si>
    <t>4/</t>
  </si>
  <si>
    <t xml:space="preserve">OF YEAR  </t>
  </si>
  <si>
    <t xml:space="preserve">       2/  Tolls for the Kentucky Parkway System were removed in 2006.</t>
  </si>
  <si>
    <t>John F. Kennedy Memorial Highway and SR-1 Toll Road</t>
  </si>
  <si>
    <t>Ogdensburg-Prescott Bridge</t>
  </si>
  <si>
    <t xml:space="preserve">       5/  Amounts shown represent data reported in 2009.</t>
  </si>
  <si>
    <t xml:space="preserve">Indiana </t>
  </si>
  <si>
    <t>Illinois 5/</t>
  </si>
  <si>
    <t>RECEIPTS AND DISBURSEMENTS FOR DEBT SERVICE OF STATE-ADMINISTERED TOLL ROAD AND CROSSING FACILITIES - 2010 1/ 2/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</si>
</sst>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_)"/>
    <numFmt numFmtId="165" formatCode="dd\-mmm\-yy_)"/>
    <numFmt numFmtId="166" formatCode="_(* #,##0_);_(* \(#,##0\);_ &quot; -&quot;"/>
    <numFmt numFmtId="167" formatCode="mm/dd_)"/>
    <numFmt numFmtId="168" formatCode="mmmm\ yyyy"/>
  </numFmts>
  <fonts count="42">
    <font>
      <sz val="6"/>
      <name val="P-AVGARD"/>
      <family val="0"/>
    </font>
    <font>
      <sz val="10"/>
      <name val="Arial"/>
      <family val="0"/>
    </font>
    <font>
      <b/>
      <sz val="9"/>
      <name val="Arial"/>
      <family val="2"/>
    </font>
    <font>
      <sz val="6"/>
      <name val="Arial"/>
      <family val="2"/>
    </font>
    <font>
      <sz val="5"/>
      <name val="Arial"/>
      <family val="2"/>
    </font>
    <font>
      <u val="single"/>
      <sz val="6.3"/>
      <color indexed="12"/>
      <name val="P-AVGARD"/>
      <family val="0"/>
    </font>
    <font>
      <u val="single"/>
      <sz val="6.3"/>
      <color indexed="36"/>
      <name val="P-AVGARD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2">
    <xf numFmtId="37" fontId="0" fillId="0" borderId="0" xfId="0" applyAlignment="1">
      <alignment/>
    </xf>
    <xf numFmtId="37" fontId="3" fillId="0" borderId="10" xfId="0" applyFont="1" applyBorder="1" applyAlignment="1" applyProtection="1">
      <alignment vertical="center"/>
      <protection/>
    </xf>
    <xf numFmtId="37" fontId="3" fillId="0" borderId="11" xfId="0" applyFont="1" applyBorder="1" applyAlignment="1" applyProtection="1">
      <alignment vertical="center"/>
      <protection/>
    </xf>
    <xf numFmtId="37" fontId="3" fillId="0" borderId="12" xfId="0" applyFont="1" applyBorder="1" applyAlignment="1" applyProtection="1">
      <alignment horizontal="center" vertical="center"/>
      <protection/>
    </xf>
    <xf numFmtId="37" fontId="3" fillId="0" borderId="13" xfId="0" applyFont="1" applyBorder="1" applyAlignment="1" applyProtection="1">
      <alignment horizontal="centerContinuous" vertical="center"/>
      <protection/>
    </xf>
    <xf numFmtId="37" fontId="3" fillId="0" borderId="14" xfId="0" applyFont="1" applyBorder="1" applyAlignment="1" applyProtection="1">
      <alignment horizontal="centerContinuous" vertical="center"/>
      <protection/>
    </xf>
    <xf numFmtId="37" fontId="3" fillId="0" borderId="15" xfId="0" applyFont="1" applyBorder="1" applyAlignment="1" applyProtection="1">
      <alignment horizontal="centerContinuous" vertical="center"/>
      <protection/>
    </xf>
    <xf numFmtId="37" fontId="3" fillId="0" borderId="16" xfId="0" applyFont="1" applyBorder="1" applyAlignment="1" applyProtection="1">
      <alignment vertical="center"/>
      <protection/>
    </xf>
    <xf numFmtId="37" fontId="3" fillId="0" borderId="17" xfId="0" applyFont="1" applyBorder="1" applyAlignment="1" applyProtection="1">
      <alignment horizontal="center" vertical="center"/>
      <protection/>
    </xf>
    <xf numFmtId="37" fontId="3" fillId="0" borderId="18" xfId="0" applyFont="1" applyBorder="1" applyAlignment="1" applyProtection="1">
      <alignment vertical="center"/>
      <protection/>
    </xf>
    <xf numFmtId="37" fontId="3" fillId="0" borderId="19" xfId="0" applyFont="1" applyBorder="1" applyAlignment="1" applyProtection="1">
      <alignment horizontal="centerContinuous" vertical="center"/>
      <protection/>
    </xf>
    <xf numFmtId="37" fontId="3" fillId="0" borderId="20" xfId="0" applyFont="1" applyBorder="1" applyAlignment="1" applyProtection="1">
      <alignment horizontal="centerContinuous" vertical="center"/>
      <protection/>
    </xf>
    <xf numFmtId="37" fontId="3" fillId="0" borderId="21" xfId="0" applyFont="1" applyBorder="1" applyAlignment="1" applyProtection="1">
      <alignment horizontal="centerContinuous" vertical="center"/>
      <protection/>
    </xf>
    <xf numFmtId="37" fontId="3" fillId="0" borderId="22" xfId="0" applyFont="1" applyBorder="1" applyAlignment="1" applyProtection="1">
      <alignment horizontal="centerContinuous" vertical="center"/>
      <protection/>
    </xf>
    <xf numFmtId="37" fontId="3" fillId="0" borderId="10" xfId="0" applyFont="1" applyBorder="1" applyAlignment="1" applyProtection="1">
      <alignment horizontal="center" vertical="center"/>
      <protection/>
    </xf>
    <xf numFmtId="37" fontId="3" fillId="0" borderId="23" xfId="0" applyFont="1" applyBorder="1" applyAlignment="1" applyProtection="1">
      <alignment vertical="center"/>
      <protection/>
    </xf>
    <xf numFmtId="37" fontId="3" fillId="0" borderId="22" xfId="0" applyFont="1" applyBorder="1" applyAlignment="1" applyProtection="1">
      <alignment vertical="center"/>
      <protection/>
    </xf>
    <xf numFmtId="37" fontId="3" fillId="0" borderId="21" xfId="0" applyFont="1" applyBorder="1" applyAlignment="1" applyProtection="1">
      <alignment horizontal="center" vertical="center"/>
      <protection/>
    </xf>
    <xf numFmtId="37" fontId="3" fillId="0" borderId="22" xfId="0" applyFont="1" applyBorder="1" applyAlignment="1" applyProtection="1">
      <alignment horizontal="center" vertical="center"/>
      <protection/>
    </xf>
    <xf numFmtId="37" fontId="3" fillId="0" borderId="16" xfId="0" applyFont="1" applyBorder="1" applyAlignment="1" applyProtection="1">
      <alignment horizontal="center" vertical="center"/>
      <protection/>
    </xf>
    <xf numFmtId="37" fontId="3" fillId="0" borderId="23" xfId="0" applyFont="1" applyBorder="1" applyAlignment="1" applyProtection="1">
      <alignment horizontal="center" vertical="center"/>
      <protection/>
    </xf>
    <xf numFmtId="37" fontId="3" fillId="0" borderId="24" xfId="0" applyFont="1" applyBorder="1" applyAlignment="1" applyProtection="1">
      <alignment vertical="center"/>
      <protection/>
    </xf>
    <xf numFmtId="37" fontId="3" fillId="0" borderId="25" xfId="0" applyFont="1" applyBorder="1" applyAlignment="1" applyProtection="1">
      <alignment vertical="center"/>
      <protection/>
    </xf>
    <xf numFmtId="37" fontId="3" fillId="0" borderId="26" xfId="0" applyFont="1" applyBorder="1" applyAlignment="1" applyProtection="1">
      <alignment horizontal="center" vertical="center"/>
      <protection/>
    </xf>
    <xf numFmtId="37" fontId="3" fillId="0" borderId="27" xfId="0" applyFont="1" applyBorder="1" applyAlignment="1" applyProtection="1">
      <alignment vertical="center"/>
      <protection/>
    </xf>
    <xf numFmtId="37" fontId="3" fillId="0" borderId="28" xfId="0" applyFont="1" applyBorder="1" applyAlignment="1" applyProtection="1">
      <alignment vertical="center"/>
      <protection/>
    </xf>
    <xf numFmtId="37" fontId="3" fillId="0" borderId="24" xfId="0" applyFont="1" applyBorder="1" applyAlignment="1" applyProtection="1">
      <alignment horizontal="center" vertical="center"/>
      <protection/>
    </xf>
    <xf numFmtId="37" fontId="3" fillId="0" borderId="29" xfId="0" applyFont="1" applyBorder="1" applyAlignment="1" applyProtection="1">
      <alignment vertical="center"/>
      <protection/>
    </xf>
    <xf numFmtId="37" fontId="3" fillId="0" borderId="28" xfId="0" applyFont="1" applyBorder="1" applyAlignment="1" applyProtection="1">
      <alignment horizontal="center" vertical="center"/>
      <protection/>
    </xf>
    <xf numFmtId="37" fontId="3" fillId="0" borderId="0" xfId="0" applyFont="1" applyAlignment="1" applyProtection="1">
      <alignment vertical="center"/>
      <protection/>
    </xf>
    <xf numFmtId="37" fontId="3" fillId="0" borderId="30" xfId="0" applyFont="1" applyBorder="1" applyAlignment="1" applyProtection="1">
      <alignment vertical="center"/>
      <protection/>
    </xf>
    <xf numFmtId="37" fontId="3" fillId="0" borderId="0" xfId="0" applyFont="1" applyAlignment="1">
      <alignment vertical="center"/>
    </xf>
    <xf numFmtId="37" fontId="3" fillId="0" borderId="30" xfId="0" applyFont="1" applyBorder="1" applyAlignment="1" applyProtection="1">
      <alignment horizontal="centerContinuous" vertical="center"/>
      <protection/>
    </xf>
    <xf numFmtId="165" fontId="3" fillId="0" borderId="30" xfId="0" applyNumberFormat="1" applyFont="1" applyBorder="1" applyAlignment="1" applyProtection="1">
      <alignment vertical="center"/>
      <protection/>
    </xf>
    <xf numFmtId="37" fontId="3" fillId="0" borderId="0" xfId="0" applyFont="1" applyAlignment="1" applyProtection="1">
      <alignment horizontal="right" vertical="center"/>
      <protection/>
    </xf>
    <xf numFmtId="166" fontId="3" fillId="0" borderId="10" xfId="0" applyNumberFormat="1" applyFont="1" applyBorder="1" applyAlignment="1" applyProtection="1">
      <alignment horizontal="center" vertical="center"/>
      <protection/>
    </xf>
    <xf numFmtId="37" fontId="4" fillId="0" borderId="0" xfId="0" applyFont="1" applyAlignment="1" applyProtection="1">
      <alignment vertical="center"/>
      <protection/>
    </xf>
    <xf numFmtId="164" fontId="4" fillId="0" borderId="0" xfId="0" applyNumberFormat="1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3" fillId="0" borderId="0" xfId="0" applyFont="1" applyAlignment="1">
      <alignment horizontal="center" vertical="center"/>
    </xf>
    <xf numFmtId="166" fontId="3" fillId="0" borderId="20" xfId="0" applyNumberFormat="1" applyFont="1" applyBorder="1" applyAlignment="1" applyProtection="1">
      <alignment horizontal="center" vertical="center"/>
      <protection/>
    </xf>
    <xf numFmtId="166" fontId="3" fillId="0" borderId="31" xfId="0" applyNumberFormat="1" applyFont="1" applyBorder="1" applyAlignment="1" applyProtection="1">
      <alignment horizontal="center" vertical="center"/>
      <protection/>
    </xf>
    <xf numFmtId="166" fontId="3" fillId="0" borderId="23" xfId="0" applyNumberFormat="1" applyFont="1" applyBorder="1" applyAlignment="1" applyProtection="1">
      <alignment horizontal="center" vertical="center"/>
      <protection/>
    </xf>
    <xf numFmtId="166" fontId="3" fillId="0" borderId="22" xfId="0" applyNumberFormat="1" applyFont="1" applyBorder="1" applyAlignment="1" applyProtection="1">
      <alignment horizontal="center" vertical="center"/>
      <protection/>
    </xf>
    <xf numFmtId="166" fontId="3" fillId="0" borderId="16" xfId="0" applyNumberFormat="1" applyFont="1" applyBorder="1" applyAlignment="1" applyProtection="1">
      <alignment horizontal="center" vertical="center"/>
      <protection/>
    </xf>
    <xf numFmtId="166" fontId="3" fillId="0" borderId="32" xfId="0" applyNumberFormat="1" applyFont="1" applyBorder="1" applyAlignment="1" applyProtection="1">
      <alignment horizontal="center" vertical="center"/>
      <protection/>
    </xf>
    <xf numFmtId="166" fontId="3" fillId="0" borderId="33" xfId="0" applyNumberFormat="1" applyFont="1" applyBorder="1" applyAlignment="1" applyProtection="1">
      <alignment horizontal="center" vertical="center"/>
      <protection/>
    </xf>
    <xf numFmtId="166" fontId="3" fillId="0" borderId="24" xfId="0" applyNumberFormat="1" applyFont="1" applyBorder="1" applyAlignment="1" applyProtection="1">
      <alignment horizontal="center" vertical="center"/>
      <protection/>
    </xf>
    <xf numFmtId="166" fontId="3" fillId="0" borderId="27" xfId="0" applyNumberFormat="1" applyFont="1" applyBorder="1" applyAlignment="1" applyProtection="1">
      <alignment horizontal="center" vertical="center"/>
      <protection/>
    </xf>
    <xf numFmtId="166" fontId="3" fillId="0" borderId="28" xfId="0" applyNumberFormat="1" applyFont="1" applyBorder="1" applyAlignment="1" applyProtection="1">
      <alignment horizontal="center" vertical="center"/>
      <protection/>
    </xf>
    <xf numFmtId="166" fontId="3" fillId="0" borderId="25" xfId="0" applyNumberFormat="1" applyFont="1" applyBorder="1" applyAlignment="1" applyProtection="1">
      <alignment horizontal="center" vertical="center"/>
      <protection/>
    </xf>
    <xf numFmtId="37" fontId="3" fillId="0" borderId="34" xfId="0" applyFont="1" applyBorder="1" applyAlignment="1" applyProtection="1">
      <alignment vertical="center"/>
      <protection/>
    </xf>
    <xf numFmtId="37" fontId="3" fillId="0" borderId="35" xfId="0" applyFont="1" applyBorder="1" applyAlignment="1" applyProtection="1">
      <alignment vertical="center"/>
      <protection/>
    </xf>
    <xf numFmtId="166" fontId="3" fillId="0" borderId="36" xfId="0" applyNumberFormat="1" applyFont="1" applyBorder="1" applyAlignment="1" applyProtection="1">
      <alignment horizontal="center" vertical="center"/>
      <protection/>
    </xf>
    <xf numFmtId="166" fontId="3" fillId="0" borderId="19" xfId="0" applyNumberFormat="1" applyFont="1" applyBorder="1" applyAlignment="1" applyProtection="1">
      <alignment horizontal="center" vertical="center"/>
      <protection/>
    </xf>
    <xf numFmtId="166" fontId="3" fillId="0" borderId="34" xfId="0" applyNumberFormat="1" applyFont="1" applyBorder="1" applyAlignment="1" applyProtection="1">
      <alignment horizontal="center" vertical="center"/>
      <protection/>
    </xf>
    <xf numFmtId="166" fontId="3" fillId="0" borderId="35" xfId="0" applyNumberFormat="1" applyFont="1" applyBorder="1" applyAlignment="1" applyProtection="1">
      <alignment horizontal="center" vertical="center"/>
      <protection/>
    </xf>
    <xf numFmtId="166" fontId="3" fillId="0" borderId="37" xfId="0" applyNumberFormat="1" applyFont="1" applyBorder="1" applyAlignment="1" applyProtection="1">
      <alignment horizontal="center" vertical="center"/>
      <protection/>
    </xf>
    <xf numFmtId="166" fontId="3" fillId="0" borderId="38" xfId="0" applyNumberFormat="1" applyFont="1" applyBorder="1" applyAlignment="1" applyProtection="1">
      <alignment horizontal="center" vertical="center"/>
      <protection/>
    </xf>
    <xf numFmtId="37" fontId="3" fillId="0" borderId="39" xfId="0" applyFont="1" applyBorder="1" applyAlignment="1" applyProtection="1">
      <alignment horizontal="centerContinuous" vertical="center"/>
      <protection/>
    </xf>
    <xf numFmtId="37" fontId="3" fillId="0" borderId="40" xfId="0" applyFont="1" applyBorder="1" applyAlignment="1" applyProtection="1">
      <alignment horizontal="centerContinuous" vertical="center"/>
      <protection/>
    </xf>
    <xf numFmtId="37" fontId="3" fillId="0" borderId="41" xfId="0" applyFont="1" applyBorder="1" applyAlignment="1" applyProtection="1">
      <alignment horizontal="centerContinuous" vertical="center"/>
      <protection/>
    </xf>
    <xf numFmtId="166" fontId="3" fillId="0" borderId="30" xfId="0" applyNumberFormat="1" applyFont="1" applyBorder="1" applyAlignment="1" applyProtection="1">
      <alignment horizontal="center" vertical="center"/>
      <protection/>
    </xf>
    <xf numFmtId="166" fontId="3" fillId="0" borderId="14" xfId="0" applyNumberFormat="1" applyFont="1" applyBorder="1" applyAlignment="1" applyProtection="1">
      <alignment horizontal="center" vertical="center"/>
      <protection/>
    </xf>
    <xf numFmtId="166" fontId="3" fillId="0" borderId="0" xfId="0" applyNumberFormat="1" applyFont="1" applyBorder="1" applyAlignment="1" applyProtection="1">
      <alignment horizontal="center" vertical="center"/>
      <protection/>
    </xf>
    <xf numFmtId="37" fontId="3" fillId="0" borderId="42" xfId="0" applyFont="1" applyBorder="1" applyAlignment="1" applyProtection="1">
      <alignment horizontal="center" vertical="center"/>
      <protection/>
    </xf>
    <xf numFmtId="37" fontId="3" fillId="0" borderId="20" xfId="0" applyFont="1" applyBorder="1" applyAlignment="1" applyProtection="1">
      <alignment horizontal="center" vertical="center"/>
      <protection/>
    </xf>
    <xf numFmtId="37" fontId="3" fillId="0" borderId="33" xfId="0" applyFont="1" applyBorder="1" applyAlignment="1" applyProtection="1">
      <alignment horizontal="center" vertical="center"/>
      <protection/>
    </xf>
    <xf numFmtId="37" fontId="3" fillId="0" borderId="43" xfId="0" applyFont="1" applyBorder="1" applyAlignment="1" applyProtection="1">
      <alignment vertical="center"/>
      <protection/>
    </xf>
    <xf numFmtId="166" fontId="3" fillId="0" borderId="44" xfId="0" applyNumberFormat="1" applyFont="1" applyBorder="1" applyAlignment="1" applyProtection="1">
      <alignment horizontal="center" vertical="center"/>
      <protection/>
    </xf>
    <xf numFmtId="166" fontId="3" fillId="0" borderId="42" xfId="0" applyNumberFormat="1" applyFont="1" applyBorder="1" applyAlignment="1" applyProtection="1">
      <alignment horizontal="center" vertical="center"/>
      <protection/>
    </xf>
    <xf numFmtId="166" fontId="3" fillId="0" borderId="43" xfId="0" applyNumberFormat="1" applyFont="1" applyBorder="1" applyAlignment="1" applyProtection="1">
      <alignment horizontal="center" vertical="center"/>
      <protection/>
    </xf>
    <xf numFmtId="166" fontId="3" fillId="0" borderId="45" xfId="0" applyNumberFormat="1" applyFont="1" applyBorder="1" applyAlignment="1" applyProtection="1">
      <alignment horizontal="center" vertical="center"/>
      <protection/>
    </xf>
    <xf numFmtId="166" fontId="3" fillId="0" borderId="18" xfId="0" applyNumberFormat="1" applyFont="1" applyBorder="1" applyAlignment="1" applyProtection="1">
      <alignment horizontal="center" vertical="center"/>
      <protection/>
    </xf>
    <xf numFmtId="166" fontId="3" fillId="0" borderId="15" xfId="0" applyNumberFormat="1" applyFont="1" applyBorder="1" applyAlignment="1" applyProtection="1">
      <alignment horizontal="center" vertical="center"/>
      <protection/>
    </xf>
    <xf numFmtId="166" fontId="3" fillId="0" borderId="11" xfId="0" applyNumberFormat="1" applyFont="1" applyBorder="1" applyAlignment="1" applyProtection="1">
      <alignment horizontal="center" vertical="center"/>
      <protection/>
    </xf>
    <xf numFmtId="37" fontId="3" fillId="33" borderId="34" xfId="0" applyFont="1" applyFill="1" applyBorder="1" applyAlignment="1" applyProtection="1">
      <alignment vertical="center"/>
      <protection/>
    </xf>
    <xf numFmtId="37" fontId="3" fillId="33" borderId="35" xfId="0" applyFont="1" applyFill="1" applyBorder="1" applyAlignment="1" applyProtection="1">
      <alignment vertical="center"/>
      <protection/>
    </xf>
    <xf numFmtId="166" fontId="3" fillId="33" borderId="36" xfId="0" applyNumberFormat="1" applyFont="1" applyFill="1" applyBorder="1" applyAlignment="1" applyProtection="1">
      <alignment horizontal="center" vertical="center"/>
      <protection/>
    </xf>
    <xf numFmtId="166" fontId="3" fillId="33" borderId="14" xfId="0" applyNumberFormat="1" applyFont="1" applyFill="1" applyBorder="1" applyAlignment="1" applyProtection="1">
      <alignment horizontal="center" vertical="center"/>
      <protection/>
    </xf>
    <xf numFmtId="166" fontId="3" fillId="33" borderId="34" xfId="0" applyNumberFormat="1" applyFont="1" applyFill="1" applyBorder="1" applyAlignment="1" applyProtection="1">
      <alignment horizontal="center" vertical="center"/>
      <protection/>
    </xf>
    <xf numFmtId="166" fontId="3" fillId="33" borderId="19" xfId="0" applyNumberFormat="1" applyFont="1" applyFill="1" applyBorder="1" applyAlignment="1" applyProtection="1">
      <alignment horizontal="center" vertical="center"/>
      <protection/>
    </xf>
    <xf numFmtId="166" fontId="3" fillId="33" borderId="35" xfId="0" applyNumberFormat="1" applyFont="1" applyFill="1" applyBorder="1" applyAlignment="1" applyProtection="1">
      <alignment horizontal="center" vertical="center"/>
      <protection/>
    </xf>
    <xf numFmtId="166" fontId="3" fillId="33" borderId="37" xfId="0" applyNumberFormat="1" applyFont="1" applyFill="1" applyBorder="1" applyAlignment="1" applyProtection="1">
      <alignment horizontal="center" vertical="center"/>
      <protection/>
    </xf>
    <xf numFmtId="166" fontId="3" fillId="33" borderId="38" xfId="0" applyNumberFormat="1" applyFont="1" applyFill="1" applyBorder="1" applyAlignment="1" applyProtection="1">
      <alignment horizontal="center" vertical="center"/>
      <protection/>
    </xf>
    <xf numFmtId="37" fontId="3" fillId="33" borderId="43" xfId="0" applyFont="1" applyFill="1" applyBorder="1" applyAlignment="1" applyProtection="1">
      <alignment vertical="center"/>
      <protection/>
    </xf>
    <xf numFmtId="37" fontId="3" fillId="33" borderId="18" xfId="0" applyFont="1" applyFill="1" applyBorder="1" applyAlignment="1" applyProtection="1">
      <alignment vertical="center"/>
      <protection/>
    </xf>
    <xf numFmtId="166" fontId="3" fillId="33" borderId="44" xfId="0" applyNumberFormat="1" applyFont="1" applyFill="1" applyBorder="1" applyAlignment="1" applyProtection="1">
      <alignment horizontal="center" vertical="center"/>
      <protection/>
    </xf>
    <xf numFmtId="166" fontId="3" fillId="33" borderId="42" xfId="0" applyNumberFormat="1" applyFont="1" applyFill="1" applyBorder="1" applyAlignment="1" applyProtection="1">
      <alignment horizontal="center" vertical="center"/>
      <protection/>
    </xf>
    <xf numFmtId="166" fontId="3" fillId="33" borderId="43" xfId="0" applyNumberFormat="1" applyFont="1" applyFill="1" applyBorder="1" applyAlignment="1" applyProtection="1">
      <alignment horizontal="center" vertical="center"/>
      <protection/>
    </xf>
    <xf numFmtId="166" fontId="3" fillId="33" borderId="45" xfId="0" applyNumberFormat="1" applyFont="1" applyFill="1" applyBorder="1" applyAlignment="1" applyProtection="1">
      <alignment horizontal="center" vertical="center"/>
      <protection/>
    </xf>
    <xf numFmtId="166" fontId="3" fillId="33" borderId="18" xfId="0" applyNumberFormat="1" applyFont="1" applyFill="1" applyBorder="1" applyAlignment="1" applyProtection="1">
      <alignment horizontal="center" vertical="center"/>
      <protection/>
    </xf>
    <xf numFmtId="166" fontId="3" fillId="33" borderId="15" xfId="0" applyNumberFormat="1" applyFont="1" applyFill="1" applyBorder="1" applyAlignment="1" applyProtection="1">
      <alignment horizontal="center" vertical="center"/>
      <protection/>
    </xf>
    <xf numFmtId="166" fontId="3" fillId="33" borderId="11" xfId="0" applyNumberFormat="1" applyFont="1" applyFill="1" applyBorder="1" applyAlignment="1" applyProtection="1">
      <alignment horizontal="center" vertical="center"/>
      <protection/>
    </xf>
    <xf numFmtId="37" fontId="3" fillId="33" borderId="10" xfId="0" applyFont="1" applyFill="1" applyBorder="1" applyAlignment="1" applyProtection="1">
      <alignment vertical="center"/>
      <protection/>
    </xf>
    <xf numFmtId="37" fontId="3" fillId="33" borderId="23" xfId="0" applyFont="1" applyFill="1" applyBorder="1" applyAlignment="1" applyProtection="1">
      <alignment vertical="center"/>
      <protection/>
    </xf>
    <xf numFmtId="166" fontId="3" fillId="33" borderId="31" xfId="0" applyNumberFormat="1" applyFont="1" applyFill="1" applyBorder="1" applyAlignment="1" applyProtection="1">
      <alignment horizontal="center" vertical="center"/>
      <protection/>
    </xf>
    <xf numFmtId="166" fontId="3" fillId="33" borderId="0" xfId="0" applyNumberFormat="1" applyFont="1" applyFill="1" applyBorder="1" applyAlignment="1" applyProtection="1">
      <alignment horizontal="center" vertical="center"/>
      <protection/>
    </xf>
    <xf numFmtId="166" fontId="3" fillId="33" borderId="10" xfId="0" applyNumberFormat="1" applyFont="1" applyFill="1" applyBorder="1" applyAlignment="1" applyProtection="1">
      <alignment horizontal="center" vertical="center"/>
      <protection/>
    </xf>
    <xf numFmtId="166" fontId="3" fillId="33" borderId="20" xfId="0" applyNumberFormat="1" applyFont="1" applyFill="1" applyBorder="1" applyAlignment="1" applyProtection="1">
      <alignment horizontal="center" vertical="center"/>
      <protection/>
    </xf>
    <xf numFmtId="166" fontId="3" fillId="33" borderId="23" xfId="0" applyNumberFormat="1" applyFont="1" applyFill="1" applyBorder="1" applyAlignment="1" applyProtection="1">
      <alignment horizontal="center" vertical="center"/>
      <protection/>
    </xf>
    <xf numFmtId="166" fontId="3" fillId="33" borderId="22" xfId="0" applyNumberFormat="1" applyFont="1" applyFill="1" applyBorder="1" applyAlignment="1" applyProtection="1">
      <alignment horizontal="center" vertical="center"/>
      <protection/>
    </xf>
    <xf numFmtId="166" fontId="3" fillId="33" borderId="16" xfId="0" applyNumberFormat="1" applyFont="1" applyFill="1" applyBorder="1" applyAlignment="1" applyProtection="1">
      <alignment horizontal="center" vertical="center"/>
      <protection/>
    </xf>
    <xf numFmtId="37" fontId="3" fillId="33" borderId="24" xfId="0" applyFont="1" applyFill="1" applyBorder="1" applyAlignment="1" applyProtection="1">
      <alignment vertical="center"/>
      <protection/>
    </xf>
    <xf numFmtId="37" fontId="3" fillId="33" borderId="27" xfId="0" applyFont="1" applyFill="1" applyBorder="1" applyAlignment="1" applyProtection="1">
      <alignment vertical="center"/>
      <protection/>
    </xf>
    <xf numFmtId="166" fontId="3" fillId="33" borderId="32" xfId="0" applyNumberFormat="1" applyFont="1" applyFill="1" applyBorder="1" applyAlignment="1" applyProtection="1">
      <alignment horizontal="center" vertical="center"/>
      <protection/>
    </xf>
    <xf numFmtId="166" fontId="3" fillId="33" borderId="30" xfId="0" applyNumberFormat="1" applyFont="1" applyFill="1" applyBorder="1" applyAlignment="1" applyProtection="1">
      <alignment horizontal="center" vertical="center"/>
      <protection/>
    </xf>
    <xf numFmtId="166" fontId="3" fillId="33" borderId="24" xfId="0" applyNumberFormat="1" applyFont="1" applyFill="1" applyBorder="1" applyAlignment="1" applyProtection="1">
      <alignment horizontal="center" vertical="center"/>
      <protection/>
    </xf>
    <xf numFmtId="166" fontId="3" fillId="33" borderId="33" xfId="0" applyNumberFormat="1" applyFont="1" applyFill="1" applyBorder="1" applyAlignment="1" applyProtection="1">
      <alignment horizontal="center" vertical="center"/>
      <protection/>
    </xf>
    <xf numFmtId="166" fontId="3" fillId="33" borderId="27" xfId="0" applyNumberFormat="1" applyFont="1" applyFill="1" applyBorder="1" applyAlignment="1" applyProtection="1">
      <alignment horizontal="center" vertical="center"/>
      <protection/>
    </xf>
    <xf numFmtId="166" fontId="3" fillId="33" borderId="28" xfId="0" applyNumberFormat="1" applyFont="1" applyFill="1" applyBorder="1" applyAlignment="1" applyProtection="1">
      <alignment horizontal="center" vertical="center"/>
      <protection/>
    </xf>
    <xf numFmtId="166" fontId="3" fillId="33" borderId="25" xfId="0" applyNumberFormat="1" applyFont="1" applyFill="1" applyBorder="1" applyAlignment="1" applyProtection="1">
      <alignment horizontal="center" vertical="center"/>
      <protection/>
    </xf>
    <xf numFmtId="37" fontId="3" fillId="33" borderId="0" xfId="0" applyFont="1" applyFill="1" applyAlignment="1" applyProtection="1">
      <alignment vertical="center"/>
      <protection/>
    </xf>
    <xf numFmtId="37" fontId="3" fillId="33" borderId="20" xfId="0" applyFont="1" applyFill="1" applyBorder="1" applyAlignment="1" applyProtection="1">
      <alignment vertical="center"/>
      <protection/>
    </xf>
    <xf numFmtId="37" fontId="3" fillId="33" borderId="0" xfId="0" applyFont="1" applyFill="1" applyAlignment="1" applyProtection="1">
      <alignment horizontal="centerContinuous" vertical="center"/>
      <protection/>
    </xf>
    <xf numFmtId="37" fontId="3" fillId="33" borderId="0" xfId="0" applyFont="1" applyFill="1" applyBorder="1" applyAlignment="1" applyProtection="1">
      <alignment horizontal="centerContinuous" vertical="center"/>
      <protection/>
    </xf>
    <xf numFmtId="37" fontId="3" fillId="33" borderId="30" xfId="0" applyFont="1" applyFill="1" applyBorder="1" applyAlignment="1" applyProtection="1">
      <alignment vertical="center"/>
      <protection/>
    </xf>
    <xf numFmtId="37" fontId="3" fillId="33" borderId="33" xfId="0" applyFont="1" applyFill="1" applyBorder="1" applyAlignment="1" applyProtection="1">
      <alignment vertical="center"/>
      <protection/>
    </xf>
    <xf numFmtId="37" fontId="7" fillId="33" borderId="30" xfId="0" applyFont="1" applyFill="1" applyBorder="1" applyAlignment="1" applyProtection="1">
      <alignment horizontal="center" vertical="center"/>
      <protection/>
    </xf>
    <xf numFmtId="168" fontId="3" fillId="33" borderId="0" xfId="0" applyNumberFormat="1" applyFont="1" applyFill="1" applyAlignment="1" applyProtection="1" quotePrefix="1">
      <alignment horizontal="left"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3"/>
  <sheetViews>
    <sheetView tabSelected="1" defaultGridColor="0" zoomScale="105" zoomScaleNormal="105" zoomScalePageLayoutView="0" colorId="22" workbookViewId="0" topLeftCell="A1">
      <selection activeCell="O76" sqref="O76"/>
    </sheetView>
  </sheetViews>
  <sheetFormatPr defaultColWidth="5.796875" defaultRowHeight="8.25"/>
  <cols>
    <col min="1" max="1" width="15.796875" style="31" customWidth="1"/>
    <col min="2" max="2" width="60" style="31" customWidth="1"/>
    <col min="3" max="3" width="15.796875" style="31" customWidth="1"/>
    <col min="4" max="4" width="11.19921875" style="31" customWidth="1"/>
    <col min="5" max="5" width="12.59765625" style="31" customWidth="1"/>
    <col min="6" max="6" width="11.19921875" style="31" customWidth="1"/>
    <col min="7" max="9" width="11.796875" style="31" customWidth="1"/>
    <col min="10" max="10" width="13" style="31" customWidth="1"/>
    <col min="11" max="11" width="13.59765625" style="31" customWidth="1"/>
    <col min="12" max="12" width="13" style="31" customWidth="1"/>
    <col min="13" max="13" width="12.796875" style="31" customWidth="1"/>
    <col min="14" max="14" width="15.796875" style="31" customWidth="1"/>
    <col min="15" max="16384" width="5.796875" style="31" customWidth="1"/>
  </cols>
  <sheetData>
    <row r="1" spans="1:14" ht="10.5" customHeight="1">
      <c r="A1" s="120" t="s">
        <v>116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.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.5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.5" customHeight="1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.5" customHeight="1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2.25" customHeight="1">
      <c r="A6" s="29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</row>
    <row r="7" spans="1:13" ht="3" customHeight="1">
      <c r="A7" s="36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4" ht="6.75" customHeight="1">
      <c r="A8" s="119">
        <f ca="1">NOW()</f>
        <v>40989.64184710648</v>
      </c>
      <c r="B8" s="118"/>
      <c r="C8" s="32" t="s">
        <v>0</v>
      </c>
      <c r="D8" s="32"/>
      <c r="E8" s="32"/>
      <c r="F8" s="32"/>
      <c r="G8" s="32"/>
      <c r="H8" s="32"/>
      <c r="I8" s="30"/>
      <c r="J8" s="33"/>
      <c r="K8" s="30"/>
      <c r="L8" s="30"/>
      <c r="M8" s="30"/>
      <c r="N8" s="34" t="s">
        <v>1</v>
      </c>
    </row>
    <row r="9" spans="1:14" ht="6.75" customHeight="1">
      <c r="A9" s="68"/>
      <c r="B9" s="2"/>
      <c r="C9" s="3" t="s">
        <v>2</v>
      </c>
      <c r="D9" s="4" t="s">
        <v>3</v>
      </c>
      <c r="E9" s="5"/>
      <c r="F9" s="5"/>
      <c r="G9" s="5"/>
      <c r="H9" s="5"/>
      <c r="I9" s="5"/>
      <c r="J9" s="4" t="s">
        <v>4</v>
      </c>
      <c r="K9" s="5"/>
      <c r="L9" s="5"/>
      <c r="M9" s="5"/>
      <c r="N9" s="6" t="s">
        <v>5</v>
      </c>
    </row>
    <row r="10" spans="1:14" ht="6.75" customHeight="1">
      <c r="A10" s="1"/>
      <c r="B10" s="7"/>
      <c r="C10" s="8" t="s">
        <v>6</v>
      </c>
      <c r="D10" s="59"/>
      <c r="E10" s="68"/>
      <c r="F10" s="65" t="s">
        <v>7</v>
      </c>
      <c r="G10" s="9"/>
      <c r="H10" s="9"/>
      <c r="I10" s="9"/>
      <c r="J10" s="4" t="s">
        <v>8</v>
      </c>
      <c r="K10" s="10"/>
      <c r="L10" s="11" t="s">
        <v>9</v>
      </c>
      <c r="M10" s="12"/>
      <c r="N10" s="13" t="s">
        <v>10</v>
      </c>
    </row>
    <row r="11" spans="1:14" ht="6.75" customHeight="1">
      <c r="A11" s="1"/>
      <c r="B11" s="7"/>
      <c r="C11" s="8" t="s">
        <v>11</v>
      </c>
      <c r="D11" s="60" t="s">
        <v>12</v>
      </c>
      <c r="E11" s="1"/>
      <c r="F11" s="66" t="s">
        <v>13</v>
      </c>
      <c r="G11" s="1"/>
      <c r="H11" s="1"/>
      <c r="I11" s="15"/>
      <c r="J11" s="16"/>
      <c r="K11" s="14" t="s">
        <v>14</v>
      </c>
      <c r="L11" s="1"/>
      <c r="M11" s="17" t="s">
        <v>15</v>
      </c>
      <c r="N11" s="18" t="s">
        <v>16</v>
      </c>
    </row>
    <row r="12" spans="1:14" ht="6.75" customHeight="1">
      <c r="A12" s="14" t="s">
        <v>17</v>
      </c>
      <c r="B12" s="19" t="s">
        <v>98</v>
      </c>
      <c r="C12" s="8" t="s">
        <v>18</v>
      </c>
      <c r="D12" s="60" t="s">
        <v>19</v>
      </c>
      <c r="E12" s="14" t="s">
        <v>20</v>
      </c>
      <c r="F12" s="66" t="s">
        <v>21</v>
      </c>
      <c r="G12" s="14" t="s">
        <v>22</v>
      </c>
      <c r="H12" s="14" t="s">
        <v>14</v>
      </c>
      <c r="I12" s="20" t="s">
        <v>15</v>
      </c>
      <c r="J12" s="18" t="s">
        <v>23</v>
      </c>
      <c r="K12" s="14" t="s">
        <v>24</v>
      </c>
      <c r="L12" s="14" t="s">
        <v>7</v>
      </c>
      <c r="M12" s="17" t="s">
        <v>25</v>
      </c>
      <c r="N12" s="18" t="s">
        <v>26</v>
      </c>
    </row>
    <row r="13" spans="1:14" ht="6.75" customHeight="1">
      <c r="A13" s="1"/>
      <c r="B13" s="7"/>
      <c r="C13" s="8" t="s">
        <v>27</v>
      </c>
      <c r="D13" s="60" t="s">
        <v>28</v>
      </c>
      <c r="E13" s="1"/>
      <c r="F13" s="66" t="s">
        <v>29</v>
      </c>
      <c r="G13" s="14" t="s">
        <v>30</v>
      </c>
      <c r="H13" s="14" t="s">
        <v>31</v>
      </c>
      <c r="I13" s="20" t="s">
        <v>32</v>
      </c>
      <c r="J13" s="16"/>
      <c r="K13" s="14" t="s">
        <v>33</v>
      </c>
      <c r="L13" s="14" t="s">
        <v>34</v>
      </c>
      <c r="M13" s="17" t="s">
        <v>35</v>
      </c>
      <c r="N13" s="18" t="s">
        <v>36</v>
      </c>
    </row>
    <row r="14" spans="1:14" ht="6.75" customHeight="1">
      <c r="A14" s="21"/>
      <c r="B14" s="22"/>
      <c r="C14" s="23" t="s">
        <v>109</v>
      </c>
      <c r="D14" s="61"/>
      <c r="E14" s="21"/>
      <c r="F14" s="67" t="s">
        <v>35</v>
      </c>
      <c r="G14" s="21"/>
      <c r="H14" s="21"/>
      <c r="I14" s="24"/>
      <c r="J14" s="25"/>
      <c r="K14" s="26" t="s">
        <v>37</v>
      </c>
      <c r="L14" s="21"/>
      <c r="M14" s="27"/>
      <c r="N14" s="28" t="s">
        <v>108</v>
      </c>
    </row>
    <row r="15" spans="1:14" ht="7.5" customHeight="1">
      <c r="A15" s="1" t="s">
        <v>40</v>
      </c>
      <c r="B15" s="15" t="s">
        <v>41</v>
      </c>
      <c r="C15" s="41">
        <v>0</v>
      </c>
      <c r="D15" s="64">
        <v>0</v>
      </c>
      <c r="E15" s="35">
        <v>244463</v>
      </c>
      <c r="F15" s="40">
        <v>0</v>
      </c>
      <c r="G15" s="35">
        <v>0</v>
      </c>
      <c r="H15" s="35">
        <v>776405</v>
      </c>
      <c r="I15" s="42">
        <v>1020868</v>
      </c>
      <c r="J15" s="43">
        <v>194414</v>
      </c>
      <c r="K15" s="35">
        <v>14704</v>
      </c>
      <c r="L15" s="44">
        <v>811750</v>
      </c>
      <c r="M15" s="41">
        <v>1020868</v>
      </c>
      <c r="N15" s="40">
        <v>0</v>
      </c>
    </row>
    <row r="16" spans="1:14" ht="7.5" customHeight="1">
      <c r="A16" s="1" t="s">
        <v>9</v>
      </c>
      <c r="B16" s="15" t="s">
        <v>100</v>
      </c>
      <c r="C16" s="41">
        <v>0</v>
      </c>
      <c r="D16" s="64">
        <v>0</v>
      </c>
      <c r="E16" s="35">
        <v>37497</v>
      </c>
      <c r="F16" s="40">
        <v>0</v>
      </c>
      <c r="G16" s="35">
        <v>0</v>
      </c>
      <c r="H16" s="35">
        <v>0</v>
      </c>
      <c r="I16" s="42">
        <v>37497</v>
      </c>
      <c r="J16" s="43">
        <v>28608</v>
      </c>
      <c r="K16" s="35">
        <v>0</v>
      </c>
      <c r="L16" s="44">
        <v>8889</v>
      </c>
      <c r="M16" s="41">
        <v>37497</v>
      </c>
      <c r="N16" s="40">
        <v>0</v>
      </c>
    </row>
    <row r="17" spans="1:14" ht="7.5" customHeight="1">
      <c r="A17" s="1"/>
      <c r="B17" s="15"/>
      <c r="C17" s="41"/>
      <c r="D17" s="64"/>
      <c r="E17" s="35"/>
      <c r="F17" s="40"/>
      <c r="G17" s="35"/>
      <c r="H17" s="35"/>
      <c r="I17" s="42"/>
      <c r="J17" s="43"/>
      <c r="K17" s="35"/>
      <c r="L17" s="44"/>
      <c r="M17" s="41"/>
      <c r="N17" s="40"/>
    </row>
    <row r="18" spans="1:14" ht="7.5" customHeight="1">
      <c r="A18" s="1" t="s">
        <v>9</v>
      </c>
      <c r="B18" s="15" t="s">
        <v>39</v>
      </c>
      <c r="C18" s="41">
        <v>0</v>
      </c>
      <c r="D18" s="64">
        <v>0</v>
      </c>
      <c r="E18" s="35">
        <v>281960</v>
      </c>
      <c r="F18" s="40">
        <v>0</v>
      </c>
      <c r="G18" s="35">
        <v>0</v>
      </c>
      <c r="H18" s="35">
        <v>776405</v>
      </c>
      <c r="I18" s="42">
        <v>1058365</v>
      </c>
      <c r="J18" s="43">
        <v>223022</v>
      </c>
      <c r="K18" s="35">
        <v>14704</v>
      </c>
      <c r="L18" s="44">
        <v>820639</v>
      </c>
      <c r="M18" s="41">
        <v>1058365</v>
      </c>
      <c r="N18" s="40">
        <v>0</v>
      </c>
    </row>
    <row r="19" spans="1:14" ht="7.5" customHeight="1">
      <c r="A19" s="68" t="s">
        <v>42</v>
      </c>
      <c r="B19" s="9" t="s">
        <v>43</v>
      </c>
      <c r="C19" s="69">
        <v>0</v>
      </c>
      <c r="D19" s="70">
        <v>0</v>
      </c>
      <c r="E19" s="71">
        <v>22603</v>
      </c>
      <c r="F19" s="72">
        <v>0</v>
      </c>
      <c r="G19" s="71">
        <v>0</v>
      </c>
      <c r="H19" s="71">
        <v>30096</v>
      </c>
      <c r="I19" s="73">
        <v>52699</v>
      </c>
      <c r="J19" s="74">
        <v>15229</v>
      </c>
      <c r="K19" s="71">
        <v>0</v>
      </c>
      <c r="L19" s="75">
        <v>37469</v>
      </c>
      <c r="M19" s="69">
        <v>52698</v>
      </c>
      <c r="N19" s="72">
        <v>0</v>
      </c>
    </row>
    <row r="20" spans="1:14" ht="7.5" customHeight="1">
      <c r="A20" s="1"/>
      <c r="B20" s="15" t="s">
        <v>111</v>
      </c>
      <c r="C20" s="41">
        <v>0</v>
      </c>
      <c r="D20" s="64">
        <v>0</v>
      </c>
      <c r="E20" s="35">
        <v>214902</v>
      </c>
      <c r="F20" s="40">
        <v>0</v>
      </c>
      <c r="G20" s="35">
        <v>411</v>
      </c>
      <c r="H20" s="35">
        <v>0</v>
      </c>
      <c r="I20" s="42">
        <v>215313</v>
      </c>
      <c r="J20" s="43">
        <v>138056</v>
      </c>
      <c r="K20" s="35">
        <v>927</v>
      </c>
      <c r="L20" s="44">
        <v>76330</v>
      </c>
      <c r="M20" s="41">
        <v>215313</v>
      </c>
      <c r="N20" s="40">
        <v>0</v>
      </c>
    </row>
    <row r="21" spans="1:14" ht="7.5" customHeight="1">
      <c r="A21" s="1"/>
      <c r="B21" s="15"/>
      <c r="C21" s="41"/>
      <c r="D21" s="64"/>
      <c r="E21" s="35"/>
      <c r="F21" s="40"/>
      <c r="G21" s="35"/>
      <c r="H21" s="35"/>
      <c r="I21" s="42"/>
      <c r="J21" s="43"/>
      <c r="K21" s="35"/>
      <c r="L21" s="44"/>
      <c r="M21" s="41"/>
      <c r="N21" s="40"/>
    </row>
    <row r="22" spans="1:14" ht="7.5" customHeight="1">
      <c r="A22" s="21"/>
      <c r="B22" s="24" t="s">
        <v>39</v>
      </c>
      <c r="C22" s="45">
        <v>0</v>
      </c>
      <c r="D22" s="62">
        <v>0</v>
      </c>
      <c r="E22" s="47">
        <v>236175</v>
      </c>
      <c r="F22" s="46">
        <v>0</v>
      </c>
      <c r="G22" s="47">
        <v>411</v>
      </c>
      <c r="H22" s="47">
        <v>0</v>
      </c>
      <c r="I22" s="48">
        <v>236586</v>
      </c>
      <c r="J22" s="49">
        <v>151276</v>
      </c>
      <c r="K22" s="47">
        <v>927</v>
      </c>
      <c r="L22" s="50">
        <v>84383</v>
      </c>
      <c r="M22" s="45">
        <v>236586</v>
      </c>
      <c r="N22" s="46">
        <v>0</v>
      </c>
    </row>
    <row r="23" spans="1:14" ht="7.5" customHeight="1">
      <c r="A23" s="1" t="s">
        <v>44</v>
      </c>
      <c r="B23" s="15" t="s">
        <v>45</v>
      </c>
      <c r="C23" s="41">
        <v>0</v>
      </c>
      <c r="D23" s="64">
        <v>0</v>
      </c>
      <c r="E23" s="35">
        <v>3588</v>
      </c>
      <c r="F23" s="40">
        <v>0</v>
      </c>
      <c r="G23" s="35">
        <v>0</v>
      </c>
      <c r="H23" s="35">
        <v>0</v>
      </c>
      <c r="I23" s="42">
        <v>3588</v>
      </c>
      <c r="J23" s="43">
        <v>2128</v>
      </c>
      <c r="K23" s="35">
        <v>0</v>
      </c>
      <c r="L23" s="44">
        <v>1460</v>
      </c>
      <c r="M23" s="41">
        <v>3588</v>
      </c>
      <c r="N23" s="40">
        <v>0</v>
      </c>
    </row>
    <row r="24" spans="1:14" ht="7.5" customHeight="1">
      <c r="A24" s="1" t="s">
        <v>9</v>
      </c>
      <c r="B24" s="15" t="s">
        <v>46</v>
      </c>
      <c r="C24" s="41">
        <v>0</v>
      </c>
      <c r="D24" s="64">
        <v>0</v>
      </c>
      <c r="E24" s="35">
        <v>230035</v>
      </c>
      <c r="F24" s="40">
        <v>0</v>
      </c>
      <c r="G24" s="35">
        <v>0</v>
      </c>
      <c r="H24" s="35">
        <v>232386</v>
      </c>
      <c r="I24" s="42">
        <v>462421</v>
      </c>
      <c r="J24" s="43">
        <v>132816</v>
      </c>
      <c r="K24" s="35">
        <v>5814</v>
      </c>
      <c r="L24" s="44">
        <v>323791</v>
      </c>
      <c r="M24" s="41">
        <v>462421</v>
      </c>
      <c r="N24" s="40">
        <v>0</v>
      </c>
    </row>
    <row r="25" spans="1:14" ht="7.5" customHeight="1">
      <c r="A25" s="1" t="s">
        <v>9</v>
      </c>
      <c r="B25" s="15" t="s">
        <v>47</v>
      </c>
      <c r="C25" s="41">
        <v>5285</v>
      </c>
      <c r="D25" s="64">
        <v>0</v>
      </c>
      <c r="E25" s="35">
        <v>11</v>
      </c>
      <c r="F25" s="40">
        <v>258</v>
      </c>
      <c r="G25" s="35">
        <v>0</v>
      </c>
      <c r="H25" s="35">
        <v>0</v>
      </c>
      <c r="I25" s="42">
        <v>269</v>
      </c>
      <c r="J25" s="43">
        <v>125</v>
      </c>
      <c r="K25" s="35">
        <v>69</v>
      </c>
      <c r="L25" s="44">
        <v>1945</v>
      </c>
      <c r="M25" s="41">
        <v>2139</v>
      </c>
      <c r="N25" s="40">
        <v>3415</v>
      </c>
    </row>
    <row r="26" spans="1:14" ht="7.5" customHeight="1">
      <c r="A26" s="1" t="s">
        <v>9</v>
      </c>
      <c r="B26" s="15" t="s">
        <v>48</v>
      </c>
      <c r="C26" s="41">
        <v>0</v>
      </c>
      <c r="D26" s="64">
        <v>0</v>
      </c>
      <c r="E26" s="35">
        <v>63540</v>
      </c>
      <c r="F26" s="40">
        <v>0</v>
      </c>
      <c r="G26" s="35">
        <v>0</v>
      </c>
      <c r="H26" s="35">
        <v>0</v>
      </c>
      <c r="I26" s="42">
        <v>63540</v>
      </c>
      <c r="J26" s="43">
        <v>49023</v>
      </c>
      <c r="K26" s="35">
        <v>438</v>
      </c>
      <c r="L26" s="44">
        <v>14080</v>
      </c>
      <c r="M26" s="41">
        <v>63541</v>
      </c>
      <c r="N26" s="40">
        <v>0</v>
      </c>
    </row>
    <row r="27" spans="1:14" ht="7.5" customHeight="1">
      <c r="A27" s="1" t="s">
        <v>9</v>
      </c>
      <c r="B27" s="15" t="s">
        <v>49</v>
      </c>
      <c r="C27" s="41">
        <v>0</v>
      </c>
      <c r="D27" s="64">
        <v>0</v>
      </c>
      <c r="E27" s="35">
        <v>9363</v>
      </c>
      <c r="F27" s="40">
        <v>0</v>
      </c>
      <c r="G27" s="35">
        <v>0</v>
      </c>
      <c r="H27" s="35">
        <v>0</v>
      </c>
      <c r="I27" s="42">
        <v>9363</v>
      </c>
      <c r="J27" s="43">
        <v>6021</v>
      </c>
      <c r="K27" s="35">
        <v>92</v>
      </c>
      <c r="L27" s="44">
        <v>3250</v>
      </c>
      <c r="M27" s="41">
        <v>9363</v>
      </c>
      <c r="N27" s="40">
        <v>0</v>
      </c>
    </row>
    <row r="28" spans="1:14" ht="7.5" customHeight="1">
      <c r="A28" s="1" t="s">
        <v>9</v>
      </c>
      <c r="B28" s="15" t="s">
        <v>50</v>
      </c>
      <c r="C28" s="41">
        <v>0</v>
      </c>
      <c r="D28" s="64">
        <v>0</v>
      </c>
      <c r="E28" s="35">
        <v>129151</v>
      </c>
      <c r="F28" s="40">
        <v>0</v>
      </c>
      <c r="G28" s="35">
        <v>0</v>
      </c>
      <c r="H28" s="35">
        <v>202415</v>
      </c>
      <c r="I28" s="42">
        <v>331566</v>
      </c>
      <c r="J28" s="43">
        <v>112831</v>
      </c>
      <c r="K28" s="35">
        <v>7055</v>
      </c>
      <c r="L28" s="44">
        <v>211680</v>
      </c>
      <c r="M28" s="41">
        <v>331566</v>
      </c>
      <c r="N28" s="40">
        <v>0</v>
      </c>
    </row>
    <row r="29" spans="1:14" ht="7.5" customHeight="1">
      <c r="A29" s="1" t="s">
        <v>9</v>
      </c>
      <c r="B29" s="15" t="s">
        <v>51</v>
      </c>
      <c r="C29" s="41">
        <v>0</v>
      </c>
      <c r="D29" s="64">
        <v>0</v>
      </c>
      <c r="E29" s="35">
        <v>26511</v>
      </c>
      <c r="F29" s="40">
        <v>0</v>
      </c>
      <c r="G29" s="35">
        <v>0</v>
      </c>
      <c r="H29" s="35">
        <v>0</v>
      </c>
      <c r="I29" s="42">
        <v>26511</v>
      </c>
      <c r="J29" s="43">
        <v>18191</v>
      </c>
      <c r="K29" s="35">
        <v>0</v>
      </c>
      <c r="L29" s="44">
        <v>8320</v>
      </c>
      <c r="M29" s="41">
        <v>26511</v>
      </c>
      <c r="N29" s="40">
        <v>0</v>
      </c>
    </row>
    <row r="30" spans="1:14" ht="3" customHeight="1">
      <c r="A30" s="1"/>
      <c r="B30" s="15"/>
      <c r="C30" s="41"/>
      <c r="D30" s="64"/>
      <c r="E30" s="35"/>
      <c r="F30" s="40"/>
      <c r="G30" s="35"/>
      <c r="H30" s="35"/>
      <c r="I30" s="42"/>
      <c r="J30" s="43"/>
      <c r="K30" s="35"/>
      <c r="L30" s="44"/>
      <c r="M30" s="41"/>
      <c r="N30" s="40"/>
    </row>
    <row r="31" spans="1:14" ht="7.5" customHeight="1">
      <c r="A31" s="1" t="s">
        <v>9</v>
      </c>
      <c r="B31" s="15" t="s">
        <v>39</v>
      </c>
      <c r="C31" s="41">
        <v>5285</v>
      </c>
      <c r="D31" s="64">
        <v>0</v>
      </c>
      <c r="E31" s="35">
        <v>462199</v>
      </c>
      <c r="F31" s="40">
        <v>258</v>
      </c>
      <c r="G31" s="35">
        <v>0</v>
      </c>
      <c r="H31" s="35">
        <v>434801</v>
      </c>
      <c r="I31" s="42">
        <v>897258</v>
      </c>
      <c r="J31" s="43">
        <v>321135</v>
      </c>
      <c r="K31" s="35">
        <v>13468</v>
      </c>
      <c r="L31" s="44">
        <v>564526</v>
      </c>
      <c r="M31" s="41">
        <v>899129</v>
      </c>
      <c r="N31" s="40">
        <v>3415</v>
      </c>
    </row>
    <row r="32" spans="1:14" ht="7.5" customHeight="1">
      <c r="A32" s="51" t="s">
        <v>52</v>
      </c>
      <c r="B32" s="52" t="s">
        <v>53</v>
      </c>
      <c r="C32" s="53">
        <v>16138</v>
      </c>
      <c r="D32" s="63">
        <v>0</v>
      </c>
      <c r="E32" s="55">
        <v>8829</v>
      </c>
      <c r="F32" s="54">
        <v>96</v>
      </c>
      <c r="G32" s="55">
        <v>0</v>
      </c>
      <c r="H32" s="55">
        <v>0</v>
      </c>
      <c r="I32" s="56">
        <v>8925</v>
      </c>
      <c r="J32" s="57">
        <v>1001</v>
      </c>
      <c r="K32" s="55">
        <v>0</v>
      </c>
      <c r="L32" s="58">
        <v>7880</v>
      </c>
      <c r="M32" s="53">
        <v>8881</v>
      </c>
      <c r="N32" s="54">
        <v>16181</v>
      </c>
    </row>
    <row r="33" spans="1:14" ht="7.5" customHeight="1">
      <c r="A33" s="51" t="s">
        <v>115</v>
      </c>
      <c r="B33" s="52" t="s">
        <v>54</v>
      </c>
      <c r="C33" s="53">
        <v>341866</v>
      </c>
      <c r="D33" s="63">
        <v>0</v>
      </c>
      <c r="E33" s="55">
        <v>240224</v>
      </c>
      <c r="F33" s="54">
        <v>969</v>
      </c>
      <c r="G33" s="55">
        <v>0</v>
      </c>
      <c r="H33" s="55">
        <v>0</v>
      </c>
      <c r="I33" s="56">
        <v>241193</v>
      </c>
      <c r="J33" s="57">
        <v>168398</v>
      </c>
      <c r="K33" s="55">
        <v>0</v>
      </c>
      <c r="L33" s="58">
        <v>97150</v>
      </c>
      <c r="M33" s="53">
        <v>265548</v>
      </c>
      <c r="N33" s="54">
        <v>317511</v>
      </c>
    </row>
    <row r="34" spans="1:14" ht="7.5" customHeight="1">
      <c r="A34" s="68" t="s">
        <v>114</v>
      </c>
      <c r="B34" s="9" t="s">
        <v>55</v>
      </c>
      <c r="C34" s="69">
        <v>0</v>
      </c>
      <c r="D34" s="70">
        <v>0</v>
      </c>
      <c r="E34" s="71">
        <v>164553</v>
      </c>
      <c r="F34" s="72">
        <v>0</v>
      </c>
      <c r="G34" s="71">
        <v>0</v>
      </c>
      <c r="H34" s="71">
        <v>0</v>
      </c>
      <c r="I34" s="73">
        <v>164553</v>
      </c>
      <c r="J34" s="74">
        <v>154454</v>
      </c>
      <c r="K34" s="71">
        <v>8812</v>
      </c>
      <c r="L34" s="75">
        <v>1287</v>
      </c>
      <c r="M34" s="69">
        <v>164553</v>
      </c>
      <c r="N34" s="72">
        <v>0</v>
      </c>
    </row>
    <row r="35" spans="1:14" ht="7.5" customHeight="1">
      <c r="A35" s="1" t="s">
        <v>9</v>
      </c>
      <c r="B35" s="15" t="s">
        <v>99</v>
      </c>
      <c r="C35" s="41">
        <v>16795</v>
      </c>
      <c r="D35" s="64">
        <v>0</v>
      </c>
      <c r="E35" s="35">
        <v>0</v>
      </c>
      <c r="F35" s="40">
        <v>412</v>
      </c>
      <c r="G35" s="35">
        <v>16588</v>
      </c>
      <c r="H35" s="35">
        <v>0</v>
      </c>
      <c r="I35" s="42">
        <v>17000</v>
      </c>
      <c r="J35" s="43">
        <v>15642</v>
      </c>
      <c r="K35" s="35">
        <v>0</v>
      </c>
      <c r="L35" s="44">
        <v>18154</v>
      </c>
      <c r="M35" s="41">
        <v>33796</v>
      </c>
      <c r="N35" s="40">
        <v>0</v>
      </c>
    </row>
    <row r="36" spans="1:14" ht="3" customHeight="1">
      <c r="A36" s="1"/>
      <c r="B36" s="15"/>
      <c r="C36" s="41"/>
      <c r="D36" s="64"/>
      <c r="E36" s="35"/>
      <c r="F36" s="40"/>
      <c r="G36" s="35"/>
      <c r="H36" s="35"/>
      <c r="I36" s="42"/>
      <c r="J36" s="43"/>
      <c r="K36" s="35"/>
      <c r="L36" s="44"/>
      <c r="M36" s="41"/>
      <c r="N36" s="40"/>
    </row>
    <row r="37" spans="1:14" ht="7.5" customHeight="1">
      <c r="A37" s="21" t="s">
        <v>9</v>
      </c>
      <c r="B37" s="24" t="s">
        <v>39</v>
      </c>
      <c r="C37" s="45">
        <v>16795</v>
      </c>
      <c r="D37" s="62">
        <v>0</v>
      </c>
      <c r="E37" s="47">
        <v>164553</v>
      </c>
      <c r="F37" s="46">
        <v>412</v>
      </c>
      <c r="G37" s="47">
        <v>16588</v>
      </c>
      <c r="H37" s="47">
        <v>0</v>
      </c>
      <c r="I37" s="48">
        <v>181553</v>
      </c>
      <c r="J37" s="49">
        <v>170096</v>
      </c>
      <c r="K37" s="47">
        <v>8812</v>
      </c>
      <c r="L37" s="50">
        <v>19441</v>
      </c>
      <c r="M37" s="45">
        <v>198349</v>
      </c>
      <c r="N37" s="46">
        <v>0</v>
      </c>
    </row>
    <row r="38" spans="1:14" ht="7.5" customHeight="1">
      <c r="A38" s="76" t="s">
        <v>56</v>
      </c>
      <c r="B38" s="77" t="s">
        <v>57</v>
      </c>
      <c r="C38" s="78">
        <v>0</v>
      </c>
      <c r="D38" s="79">
        <v>0</v>
      </c>
      <c r="E38" s="80">
        <v>83786</v>
      </c>
      <c r="F38" s="81">
        <v>0</v>
      </c>
      <c r="G38" s="80">
        <v>0</v>
      </c>
      <c r="H38" s="80">
        <v>0</v>
      </c>
      <c r="I38" s="82">
        <v>83786</v>
      </c>
      <c r="J38" s="83">
        <v>13935</v>
      </c>
      <c r="K38" s="80">
        <v>0</v>
      </c>
      <c r="L38" s="84">
        <v>69850</v>
      </c>
      <c r="M38" s="78">
        <v>83785</v>
      </c>
      <c r="N38" s="81">
        <v>0</v>
      </c>
    </row>
    <row r="39" spans="1:14" ht="7.5" customHeight="1">
      <c r="A39" s="85" t="s">
        <v>58</v>
      </c>
      <c r="B39" s="86" t="s">
        <v>59</v>
      </c>
      <c r="C39" s="87">
        <v>0</v>
      </c>
      <c r="D39" s="88">
        <v>0</v>
      </c>
      <c r="E39" s="89">
        <v>2571</v>
      </c>
      <c r="F39" s="90">
        <v>0</v>
      </c>
      <c r="G39" s="89">
        <v>0</v>
      </c>
      <c r="H39" s="89">
        <v>0</v>
      </c>
      <c r="I39" s="91">
        <v>2571</v>
      </c>
      <c r="J39" s="92">
        <v>337</v>
      </c>
      <c r="K39" s="89">
        <v>189</v>
      </c>
      <c r="L39" s="93">
        <v>2045</v>
      </c>
      <c r="M39" s="87">
        <v>2571</v>
      </c>
      <c r="N39" s="90">
        <v>0</v>
      </c>
    </row>
    <row r="40" spans="1:14" ht="7.5" customHeight="1">
      <c r="A40" s="94" t="s">
        <v>9</v>
      </c>
      <c r="B40" s="95" t="s">
        <v>60</v>
      </c>
      <c r="C40" s="96">
        <v>0</v>
      </c>
      <c r="D40" s="97">
        <v>0</v>
      </c>
      <c r="E40" s="98">
        <v>12276</v>
      </c>
      <c r="F40" s="99">
        <v>0</v>
      </c>
      <c r="G40" s="98">
        <v>0</v>
      </c>
      <c r="H40" s="98">
        <v>0</v>
      </c>
      <c r="I40" s="100">
        <v>12276</v>
      </c>
      <c r="J40" s="101">
        <v>2601</v>
      </c>
      <c r="K40" s="98">
        <v>0</v>
      </c>
      <c r="L40" s="102">
        <v>9675</v>
      </c>
      <c r="M40" s="96">
        <v>12276</v>
      </c>
      <c r="N40" s="99">
        <v>0</v>
      </c>
    </row>
    <row r="41" spans="1:14" ht="3" customHeight="1">
      <c r="A41" s="94"/>
      <c r="B41" s="95"/>
      <c r="C41" s="96"/>
      <c r="D41" s="97"/>
      <c r="E41" s="98"/>
      <c r="F41" s="99"/>
      <c r="G41" s="98"/>
      <c r="H41" s="98"/>
      <c r="I41" s="100"/>
      <c r="J41" s="101"/>
      <c r="K41" s="98"/>
      <c r="L41" s="102"/>
      <c r="M41" s="96"/>
      <c r="N41" s="99"/>
    </row>
    <row r="42" spans="1:14" ht="7.5" customHeight="1">
      <c r="A42" s="103" t="s">
        <v>9</v>
      </c>
      <c r="B42" s="104" t="s">
        <v>39</v>
      </c>
      <c r="C42" s="105">
        <v>0</v>
      </c>
      <c r="D42" s="106">
        <v>0</v>
      </c>
      <c r="E42" s="107">
        <v>14847</v>
      </c>
      <c r="F42" s="108">
        <v>0</v>
      </c>
      <c r="G42" s="107">
        <v>0</v>
      </c>
      <c r="H42" s="107">
        <v>0</v>
      </c>
      <c r="I42" s="109">
        <v>14847</v>
      </c>
      <c r="J42" s="110">
        <v>2938</v>
      </c>
      <c r="K42" s="107">
        <v>189</v>
      </c>
      <c r="L42" s="111">
        <v>11720</v>
      </c>
      <c r="M42" s="105">
        <v>14847</v>
      </c>
      <c r="N42" s="108">
        <v>0</v>
      </c>
    </row>
    <row r="43" spans="1:14" ht="7.5" customHeight="1">
      <c r="A43" s="103" t="s">
        <v>61</v>
      </c>
      <c r="B43" s="104" t="s">
        <v>62</v>
      </c>
      <c r="C43" s="105">
        <v>0</v>
      </c>
      <c r="D43" s="106">
        <v>0</v>
      </c>
      <c r="E43" s="107">
        <v>29123</v>
      </c>
      <c r="F43" s="108">
        <v>0</v>
      </c>
      <c r="G43" s="107">
        <v>0</v>
      </c>
      <c r="H43" s="107">
        <v>0</v>
      </c>
      <c r="I43" s="109">
        <v>29123</v>
      </c>
      <c r="J43" s="110">
        <v>20268</v>
      </c>
      <c r="K43" s="107">
        <v>0</v>
      </c>
      <c r="L43" s="111">
        <v>8855</v>
      </c>
      <c r="M43" s="105">
        <v>29123</v>
      </c>
      <c r="N43" s="108">
        <v>0</v>
      </c>
    </row>
    <row r="44" spans="1:14" ht="7.5" customHeight="1">
      <c r="A44" s="76" t="s">
        <v>63</v>
      </c>
      <c r="B44" s="77" t="s">
        <v>64</v>
      </c>
      <c r="C44" s="78">
        <v>0</v>
      </c>
      <c r="D44" s="79">
        <v>0</v>
      </c>
      <c r="E44" s="80">
        <v>156148</v>
      </c>
      <c r="F44" s="81">
        <v>0</v>
      </c>
      <c r="G44" s="80">
        <v>0</v>
      </c>
      <c r="H44" s="80">
        <v>0</v>
      </c>
      <c r="I44" s="82">
        <v>156148</v>
      </c>
      <c r="J44" s="83">
        <v>85202</v>
      </c>
      <c r="K44" s="80">
        <v>3452</v>
      </c>
      <c r="L44" s="84">
        <v>67494</v>
      </c>
      <c r="M44" s="78">
        <v>156148</v>
      </c>
      <c r="N44" s="83">
        <v>0</v>
      </c>
    </row>
    <row r="45" spans="1:14" ht="7.5" customHeight="1">
      <c r="A45" s="76" t="s">
        <v>65</v>
      </c>
      <c r="B45" s="77" t="s">
        <v>102</v>
      </c>
      <c r="C45" s="78">
        <v>0</v>
      </c>
      <c r="D45" s="79">
        <v>0</v>
      </c>
      <c r="E45" s="80">
        <v>174668</v>
      </c>
      <c r="F45" s="81">
        <v>0</v>
      </c>
      <c r="G45" s="80">
        <v>0</v>
      </c>
      <c r="H45" s="80">
        <v>0</v>
      </c>
      <c r="I45" s="82">
        <v>174668</v>
      </c>
      <c r="J45" s="83">
        <v>0</v>
      </c>
      <c r="K45" s="80">
        <v>3</v>
      </c>
      <c r="L45" s="84">
        <v>174666</v>
      </c>
      <c r="M45" s="78">
        <v>174669</v>
      </c>
      <c r="N45" s="83">
        <v>0</v>
      </c>
    </row>
    <row r="46" spans="1:14" ht="7.5" customHeight="1">
      <c r="A46" s="76" t="s">
        <v>66</v>
      </c>
      <c r="B46" s="77" t="s">
        <v>67</v>
      </c>
      <c r="C46" s="78">
        <v>0</v>
      </c>
      <c r="D46" s="79">
        <v>0</v>
      </c>
      <c r="E46" s="80">
        <v>104549</v>
      </c>
      <c r="F46" s="81">
        <v>0</v>
      </c>
      <c r="G46" s="80">
        <v>0</v>
      </c>
      <c r="H46" s="80">
        <v>0</v>
      </c>
      <c r="I46" s="82">
        <v>104549</v>
      </c>
      <c r="J46" s="83">
        <v>16236</v>
      </c>
      <c r="K46" s="80">
        <v>71774</v>
      </c>
      <c r="L46" s="84">
        <v>16539</v>
      </c>
      <c r="M46" s="78">
        <v>104549</v>
      </c>
      <c r="N46" s="83">
        <v>0</v>
      </c>
    </row>
    <row r="47" spans="1:14" ht="7.5" customHeight="1">
      <c r="A47" s="85" t="s">
        <v>68</v>
      </c>
      <c r="B47" s="86" t="s">
        <v>69</v>
      </c>
      <c r="C47" s="87">
        <v>0</v>
      </c>
      <c r="D47" s="88">
        <v>0</v>
      </c>
      <c r="E47" s="89">
        <v>14369</v>
      </c>
      <c r="F47" s="90">
        <v>0</v>
      </c>
      <c r="G47" s="89">
        <v>0</v>
      </c>
      <c r="H47" s="89">
        <v>14369</v>
      </c>
      <c r="I47" s="91">
        <v>28738</v>
      </c>
      <c r="J47" s="92">
        <v>21662</v>
      </c>
      <c r="K47" s="89">
        <v>0</v>
      </c>
      <c r="L47" s="93">
        <v>7075</v>
      </c>
      <c r="M47" s="87">
        <v>28737</v>
      </c>
      <c r="N47" s="92">
        <v>0</v>
      </c>
    </row>
    <row r="48" spans="1:14" ht="7.5" customHeight="1">
      <c r="A48" s="94" t="s">
        <v>9</v>
      </c>
      <c r="B48" s="95" t="s">
        <v>70</v>
      </c>
      <c r="C48" s="96">
        <v>0</v>
      </c>
      <c r="D48" s="97">
        <v>0</v>
      </c>
      <c r="E48" s="98">
        <v>33468</v>
      </c>
      <c r="F48" s="99">
        <v>0</v>
      </c>
      <c r="G48" s="98">
        <v>0</v>
      </c>
      <c r="H48" s="98">
        <v>0</v>
      </c>
      <c r="I48" s="100">
        <v>33468</v>
      </c>
      <c r="J48" s="101">
        <v>21694</v>
      </c>
      <c r="K48" s="98">
        <v>0</v>
      </c>
      <c r="L48" s="102">
        <v>11774</v>
      </c>
      <c r="M48" s="96">
        <v>33468</v>
      </c>
      <c r="N48" s="99">
        <v>0</v>
      </c>
    </row>
    <row r="49" spans="1:14" ht="7.5" customHeight="1">
      <c r="A49" s="94" t="s">
        <v>9</v>
      </c>
      <c r="B49" s="95" t="s">
        <v>71</v>
      </c>
      <c r="C49" s="96">
        <v>0</v>
      </c>
      <c r="D49" s="97">
        <v>0</v>
      </c>
      <c r="E49" s="98">
        <v>324247</v>
      </c>
      <c r="F49" s="99">
        <v>0</v>
      </c>
      <c r="G49" s="98">
        <v>0</v>
      </c>
      <c r="H49" s="98">
        <v>0</v>
      </c>
      <c r="I49" s="100">
        <v>324247</v>
      </c>
      <c r="J49" s="101">
        <v>202737</v>
      </c>
      <c r="K49" s="98">
        <v>16655</v>
      </c>
      <c r="L49" s="102">
        <v>104855</v>
      </c>
      <c r="M49" s="96">
        <v>324247</v>
      </c>
      <c r="N49" s="99">
        <v>0</v>
      </c>
    </row>
    <row r="50" spans="1:14" ht="3" customHeight="1">
      <c r="A50" s="94"/>
      <c r="B50" s="95"/>
      <c r="C50" s="96"/>
      <c r="D50" s="97"/>
      <c r="E50" s="98"/>
      <c r="F50" s="99"/>
      <c r="G50" s="98"/>
      <c r="H50" s="98"/>
      <c r="I50" s="100"/>
      <c r="J50" s="101"/>
      <c r="K50" s="98"/>
      <c r="L50" s="102"/>
      <c r="M50" s="96"/>
      <c r="N50" s="99"/>
    </row>
    <row r="51" spans="1:14" ht="7.5" customHeight="1">
      <c r="A51" s="103" t="s">
        <v>9</v>
      </c>
      <c r="B51" s="104" t="s">
        <v>39</v>
      </c>
      <c r="C51" s="105">
        <v>0</v>
      </c>
      <c r="D51" s="106">
        <v>0</v>
      </c>
      <c r="E51" s="107">
        <v>372084</v>
      </c>
      <c r="F51" s="108">
        <v>0</v>
      </c>
      <c r="G51" s="107">
        <v>0</v>
      </c>
      <c r="H51" s="107">
        <v>14369</v>
      </c>
      <c r="I51" s="109">
        <v>386453</v>
      </c>
      <c r="J51" s="110">
        <v>246093</v>
      </c>
      <c r="K51" s="107">
        <v>16655</v>
      </c>
      <c r="L51" s="111">
        <v>123704</v>
      </c>
      <c r="M51" s="105">
        <v>386452</v>
      </c>
      <c r="N51" s="108">
        <v>0</v>
      </c>
    </row>
    <row r="52" spans="1:14" ht="7.5" customHeight="1">
      <c r="A52" s="85" t="s">
        <v>72</v>
      </c>
      <c r="B52" s="86" t="s">
        <v>73</v>
      </c>
      <c r="C52" s="87">
        <v>0</v>
      </c>
      <c r="D52" s="88">
        <v>0</v>
      </c>
      <c r="E52" s="89">
        <v>8065</v>
      </c>
      <c r="F52" s="90">
        <v>0</v>
      </c>
      <c r="G52" s="89">
        <v>0</v>
      </c>
      <c r="H52" s="89">
        <v>0</v>
      </c>
      <c r="I52" s="91">
        <v>8065</v>
      </c>
      <c r="J52" s="92">
        <v>2425</v>
      </c>
      <c r="K52" s="89">
        <v>0</v>
      </c>
      <c r="L52" s="93">
        <v>5640</v>
      </c>
      <c r="M52" s="87">
        <v>8065</v>
      </c>
      <c r="N52" s="90">
        <v>0</v>
      </c>
    </row>
    <row r="53" spans="1:14" ht="7.5" customHeight="1">
      <c r="A53" s="94"/>
      <c r="B53" s="95" t="s">
        <v>112</v>
      </c>
      <c r="C53" s="96">
        <v>0</v>
      </c>
      <c r="D53" s="97">
        <v>0</v>
      </c>
      <c r="E53" s="98">
        <v>871</v>
      </c>
      <c r="F53" s="99">
        <v>0</v>
      </c>
      <c r="G53" s="98">
        <v>0</v>
      </c>
      <c r="H53" s="98">
        <v>0</v>
      </c>
      <c r="I53" s="100">
        <v>871</v>
      </c>
      <c r="J53" s="101">
        <v>309</v>
      </c>
      <c r="K53" s="98">
        <v>0</v>
      </c>
      <c r="L53" s="102">
        <v>563</v>
      </c>
      <c r="M53" s="96">
        <v>872</v>
      </c>
      <c r="N53" s="99">
        <v>0</v>
      </c>
    </row>
    <row r="54" spans="1:14" ht="7.5" customHeight="1">
      <c r="A54" s="94" t="s">
        <v>9</v>
      </c>
      <c r="B54" s="95" t="s">
        <v>74</v>
      </c>
      <c r="C54" s="96">
        <v>0</v>
      </c>
      <c r="D54" s="97">
        <v>0</v>
      </c>
      <c r="E54" s="98">
        <v>3657</v>
      </c>
      <c r="F54" s="99">
        <v>0</v>
      </c>
      <c r="G54" s="98">
        <v>0</v>
      </c>
      <c r="H54" s="98">
        <v>0</v>
      </c>
      <c r="I54" s="100">
        <v>3657</v>
      </c>
      <c r="J54" s="101">
        <v>1901</v>
      </c>
      <c r="K54" s="98">
        <v>376</v>
      </c>
      <c r="L54" s="102">
        <v>1380</v>
      </c>
      <c r="M54" s="96">
        <v>3657</v>
      </c>
      <c r="N54" s="99">
        <v>0</v>
      </c>
    </row>
    <row r="55" spans="1:14" ht="7.5" customHeight="1">
      <c r="A55" s="94" t="s">
        <v>9</v>
      </c>
      <c r="B55" s="95" t="s">
        <v>75</v>
      </c>
      <c r="C55" s="96">
        <v>0</v>
      </c>
      <c r="D55" s="97">
        <v>0</v>
      </c>
      <c r="E55" s="98">
        <v>11967</v>
      </c>
      <c r="F55" s="99">
        <v>0</v>
      </c>
      <c r="G55" s="98">
        <v>0</v>
      </c>
      <c r="H55" s="98">
        <v>0</v>
      </c>
      <c r="I55" s="100">
        <v>11967</v>
      </c>
      <c r="J55" s="101">
        <v>1386</v>
      </c>
      <c r="K55" s="98">
        <v>5361</v>
      </c>
      <c r="L55" s="102">
        <v>5220</v>
      </c>
      <c r="M55" s="96">
        <v>11967</v>
      </c>
      <c r="N55" s="99">
        <v>0</v>
      </c>
    </row>
    <row r="56" spans="1:14" ht="7.5" customHeight="1">
      <c r="A56" s="94" t="s">
        <v>9</v>
      </c>
      <c r="B56" s="95" t="s">
        <v>76</v>
      </c>
      <c r="C56" s="96">
        <v>0</v>
      </c>
      <c r="D56" s="97">
        <v>0</v>
      </c>
      <c r="E56" s="98">
        <v>188985</v>
      </c>
      <c r="F56" s="99">
        <v>0</v>
      </c>
      <c r="G56" s="98">
        <v>0</v>
      </c>
      <c r="H56" s="98">
        <v>0</v>
      </c>
      <c r="I56" s="100">
        <v>188985</v>
      </c>
      <c r="J56" s="101">
        <v>134790</v>
      </c>
      <c r="K56" s="98">
        <v>0</v>
      </c>
      <c r="L56" s="102">
        <v>54195</v>
      </c>
      <c r="M56" s="96">
        <v>188985</v>
      </c>
      <c r="N56" s="99">
        <v>0</v>
      </c>
    </row>
    <row r="57" spans="1:14" ht="7.5" customHeight="1">
      <c r="A57" s="94" t="s">
        <v>9</v>
      </c>
      <c r="B57" s="95" t="s">
        <v>77</v>
      </c>
      <c r="C57" s="96">
        <v>0</v>
      </c>
      <c r="D57" s="97">
        <v>0</v>
      </c>
      <c r="E57" s="98">
        <v>738</v>
      </c>
      <c r="F57" s="99">
        <v>0</v>
      </c>
      <c r="G57" s="98">
        <v>0</v>
      </c>
      <c r="H57" s="98">
        <v>0</v>
      </c>
      <c r="I57" s="100">
        <v>738</v>
      </c>
      <c r="J57" s="101">
        <v>58</v>
      </c>
      <c r="K57" s="98">
        <v>0</v>
      </c>
      <c r="L57" s="102">
        <v>680</v>
      </c>
      <c r="M57" s="96">
        <v>738</v>
      </c>
      <c r="N57" s="99">
        <v>0</v>
      </c>
    </row>
    <row r="58" spans="1:14" ht="3" customHeight="1">
      <c r="A58" s="94"/>
      <c r="B58" s="95"/>
      <c r="C58" s="96"/>
      <c r="D58" s="97"/>
      <c r="E58" s="98"/>
      <c r="F58" s="99"/>
      <c r="G58" s="98"/>
      <c r="H58" s="98"/>
      <c r="I58" s="100"/>
      <c r="J58" s="101"/>
      <c r="K58" s="98"/>
      <c r="L58" s="102"/>
      <c r="M58" s="96"/>
      <c r="N58" s="99"/>
    </row>
    <row r="59" spans="1:14" ht="7.5" customHeight="1">
      <c r="A59" s="94" t="s">
        <v>9</v>
      </c>
      <c r="B59" s="95" t="s">
        <v>39</v>
      </c>
      <c r="C59" s="96">
        <v>0</v>
      </c>
      <c r="D59" s="97">
        <v>0</v>
      </c>
      <c r="E59" s="98">
        <v>214283</v>
      </c>
      <c r="F59" s="99">
        <v>0</v>
      </c>
      <c r="G59" s="98">
        <v>0</v>
      </c>
      <c r="H59" s="98">
        <v>0</v>
      </c>
      <c r="I59" s="100">
        <v>214283</v>
      </c>
      <c r="J59" s="101">
        <v>140869</v>
      </c>
      <c r="K59" s="98">
        <v>5737</v>
      </c>
      <c r="L59" s="102">
        <v>67678</v>
      </c>
      <c r="M59" s="96">
        <v>214284</v>
      </c>
      <c r="N59" s="99">
        <v>0</v>
      </c>
    </row>
    <row r="60" spans="1:14" ht="7.5" customHeight="1">
      <c r="A60" s="76" t="s">
        <v>78</v>
      </c>
      <c r="B60" s="77" t="s">
        <v>79</v>
      </c>
      <c r="C60" s="78">
        <v>23655</v>
      </c>
      <c r="D60" s="79">
        <v>0</v>
      </c>
      <c r="E60" s="80">
        <v>54175</v>
      </c>
      <c r="F60" s="81">
        <v>228</v>
      </c>
      <c r="G60" s="80">
        <v>0</v>
      </c>
      <c r="H60" s="80">
        <v>142014</v>
      </c>
      <c r="I60" s="82">
        <v>196417</v>
      </c>
      <c r="J60" s="83">
        <v>32243</v>
      </c>
      <c r="K60" s="80">
        <v>859</v>
      </c>
      <c r="L60" s="84">
        <v>159304</v>
      </c>
      <c r="M60" s="78">
        <v>192406</v>
      </c>
      <c r="N60" s="81">
        <v>27666</v>
      </c>
    </row>
    <row r="61" spans="1:14" ht="7.5" customHeight="1">
      <c r="A61" s="76" t="s">
        <v>80</v>
      </c>
      <c r="B61" s="77" t="s">
        <v>81</v>
      </c>
      <c r="C61" s="78">
        <v>93360</v>
      </c>
      <c r="D61" s="79">
        <v>0</v>
      </c>
      <c r="E61" s="80">
        <v>100001</v>
      </c>
      <c r="F61" s="81">
        <v>0</v>
      </c>
      <c r="G61" s="80">
        <v>0</v>
      </c>
      <c r="H61" s="80">
        <v>0</v>
      </c>
      <c r="I61" s="82">
        <v>100001</v>
      </c>
      <c r="J61" s="83">
        <v>53396</v>
      </c>
      <c r="K61" s="80">
        <v>0</v>
      </c>
      <c r="L61" s="84">
        <v>46605</v>
      </c>
      <c r="M61" s="78">
        <v>100001</v>
      </c>
      <c r="N61" s="81">
        <v>0</v>
      </c>
    </row>
    <row r="62" spans="1:14" ht="7.5" customHeight="1">
      <c r="A62" s="94" t="s">
        <v>82</v>
      </c>
      <c r="B62" s="95" t="s">
        <v>83</v>
      </c>
      <c r="C62" s="96">
        <v>0</v>
      </c>
      <c r="D62" s="97">
        <v>0</v>
      </c>
      <c r="E62" s="98">
        <v>74746</v>
      </c>
      <c r="F62" s="99">
        <v>0</v>
      </c>
      <c r="G62" s="98">
        <v>0</v>
      </c>
      <c r="H62" s="98">
        <v>34360</v>
      </c>
      <c r="I62" s="100">
        <v>109106</v>
      </c>
      <c r="J62" s="101">
        <v>48052</v>
      </c>
      <c r="K62" s="98">
        <v>0</v>
      </c>
      <c r="L62" s="102">
        <v>61054</v>
      </c>
      <c r="M62" s="96">
        <v>109106</v>
      </c>
      <c r="N62" s="99">
        <v>0</v>
      </c>
    </row>
    <row r="63" spans="1:14" ht="7.5" customHeight="1">
      <c r="A63" s="94" t="s">
        <v>9</v>
      </c>
      <c r="B63" s="95" t="s">
        <v>84</v>
      </c>
      <c r="C63" s="96">
        <v>824473</v>
      </c>
      <c r="D63" s="97">
        <v>3683</v>
      </c>
      <c r="E63" s="98">
        <v>691715</v>
      </c>
      <c r="F63" s="99">
        <v>14944</v>
      </c>
      <c r="G63" s="98">
        <v>0</v>
      </c>
      <c r="H63" s="98">
        <v>0</v>
      </c>
      <c r="I63" s="100">
        <v>710342</v>
      </c>
      <c r="J63" s="101">
        <v>203880</v>
      </c>
      <c r="K63" s="98">
        <v>13608</v>
      </c>
      <c r="L63" s="102">
        <v>1298700</v>
      </c>
      <c r="M63" s="96">
        <v>1516188</v>
      </c>
      <c r="N63" s="99">
        <v>18627</v>
      </c>
    </row>
    <row r="64" spans="1:14" ht="3" customHeight="1">
      <c r="A64" s="94"/>
      <c r="B64" s="95"/>
      <c r="C64" s="96"/>
      <c r="D64" s="97"/>
      <c r="E64" s="98"/>
      <c r="F64" s="99"/>
      <c r="G64" s="98"/>
      <c r="H64" s="98"/>
      <c r="I64" s="100"/>
      <c r="J64" s="101"/>
      <c r="K64" s="98"/>
      <c r="L64" s="102"/>
      <c r="M64" s="96"/>
      <c r="N64" s="99"/>
    </row>
    <row r="65" spans="1:14" ht="7.5" customHeight="1">
      <c r="A65" s="103" t="s">
        <v>9</v>
      </c>
      <c r="B65" s="104" t="s">
        <v>39</v>
      </c>
      <c r="C65" s="105">
        <v>824473</v>
      </c>
      <c r="D65" s="106">
        <v>3683</v>
      </c>
      <c r="E65" s="107">
        <v>766461</v>
      </c>
      <c r="F65" s="108">
        <v>14944</v>
      </c>
      <c r="G65" s="107">
        <v>0</v>
      </c>
      <c r="H65" s="107">
        <v>34360</v>
      </c>
      <c r="I65" s="109">
        <v>819448</v>
      </c>
      <c r="J65" s="110">
        <v>251932</v>
      </c>
      <c r="K65" s="107">
        <v>13608</v>
      </c>
      <c r="L65" s="111">
        <v>1359754</v>
      </c>
      <c r="M65" s="105">
        <v>1625294</v>
      </c>
      <c r="N65" s="108">
        <v>18627</v>
      </c>
    </row>
    <row r="66" spans="1:14" ht="7.5" customHeight="1">
      <c r="A66" s="76" t="s">
        <v>85</v>
      </c>
      <c r="B66" s="77" t="s">
        <v>101</v>
      </c>
      <c r="C66" s="78">
        <v>0</v>
      </c>
      <c r="D66" s="79">
        <v>0</v>
      </c>
      <c r="E66" s="80">
        <v>4230</v>
      </c>
      <c r="F66" s="81">
        <v>0</v>
      </c>
      <c r="G66" s="80">
        <v>0</v>
      </c>
      <c r="H66" s="80">
        <v>0</v>
      </c>
      <c r="I66" s="82">
        <v>4230</v>
      </c>
      <c r="J66" s="83">
        <v>1082</v>
      </c>
      <c r="K66" s="80">
        <v>967</v>
      </c>
      <c r="L66" s="84">
        <v>2180</v>
      </c>
      <c r="M66" s="78">
        <v>4229</v>
      </c>
      <c r="N66" s="81">
        <v>0</v>
      </c>
    </row>
    <row r="67" spans="1:14" ht="7.5" customHeight="1">
      <c r="A67" s="85" t="s">
        <v>86</v>
      </c>
      <c r="B67" s="86" t="s">
        <v>88</v>
      </c>
      <c r="C67" s="87">
        <v>0</v>
      </c>
      <c r="D67" s="88">
        <v>0</v>
      </c>
      <c r="E67" s="89">
        <v>62684</v>
      </c>
      <c r="F67" s="90">
        <v>0</v>
      </c>
      <c r="G67" s="89">
        <v>0</v>
      </c>
      <c r="H67" s="89">
        <v>0</v>
      </c>
      <c r="I67" s="91">
        <v>62684</v>
      </c>
      <c r="J67" s="92">
        <v>62678</v>
      </c>
      <c r="K67" s="89">
        <v>5</v>
      </c>
      <c r="L67" s="93">
        <v>0</v>
      </c>
      <c r="M67" s="87">
        <v>62683</v>
      </c>
      <c r="N67" s="99">
        <v>0</v>
      </c>
    </row>
    <row r="68" spans="1:14" ht="7.5" customHeight="1">
      <c r="A68" s="94" t="s">
        <v>9</v>
      </c>
      <c r="B68" s="95" t="s">
        <v>87</v>
      </c>
      <c r="C68" s="96">
        <v>537940</v>
      </c>
      <c r="D68" s="97">
        <v>0</v>
      </c>
      <c r="E68" s="98">
        <v>166993</v>
      </c>
      <c r="F68" s="99">
        <v>3601</v>
      </c>
      <c r="G68" s="98">
        <v>0</v>
      </c>
      <c r="H68" s="98">
        <v>103700</v>
      </c>
      <c r="I68" s="100">
        <v>274294</v>
      </c>
      <c r="J68" s="101">
        <v>356365</v>
      </c>
      <c r="K68" s="98">
        <v>0</v>
      </c>
      <c r="L68" s="102">
        <v>455870</v>
      </c>
      <c r="M68" s="96">
        <v>812235</v>
      </c>
      <c r="N68" s="99">
        <v>0</v>
      </c>
    </row>
    <row r="69" spans="1:14" ht="7.5" customHeight="1">
      <c r="A69" s="94"/>
      <c r="B69" s="95" t="s">
        <v>97</v>
      </c>
      <c r="C69" s="96">
        <v>0</v>
      </c>
      <c r="D69" s="97">
        <v>0</v>
      </c>
      <c r="E69" s="98">
        <v>14675</v>
      </c>
      <c r="F69" s="99">
        <v>0</v>
      </c>
      <c r="G69" s="98">
        <v>5676</v>
      </c>
      <c r="H69" s="98">
        <v>2088</v>
      </c>
      <c r="I69" s="100">
        <v>22439</v>
      </c>
      <c r="J69" s="101">
        <v>7440</v>
      </c>
      <c r="K69" s="98">
        <v>0</v>
      </c>
      <c r="L69" s="102">
        <v>15000</v>
      </c>
      <c r="M69" s="96">
        <v>22440</v>
      </c>
      <c r="N69" s="99">
        <v>0</v>
      </c>
    </row>
    <row r="70" spans="1:14" ht="3" customHeight="1">
      <c r="A70" s="94"/>
      <c r="B70" s="95"/>
      <c r="C70" s="96"/>
      <c r="D70" s="97"/>
      <c r="E70" s="98"/>
      <c r="F70" s="99"/>
      <c r="G70" s="98"/>
      <c r="H70" s="98"/>
      <c r="I70" s="100"/>
      <c r="J70" s="101"/>
      <c r="K70" s="98"/>
      <c r="L70" s="102"/>
      <c r="M70" s="96"/>
      <c r="N70" s="99"/>
    </row>
    <row r="71" spans="1:14" ht="7.5" customHeight="1">
      <c r="A71" s="103" t="s">
        <v>9</v>
      </c>
      <c r="B71" s="104" t="s">
        <v>39</v>
      </c>
      <c r="C71" s="105">
        <v>537940</v>
      </c>
      <c r="D71" s="106">
        <v>0</v>
      </c>
      <c r="E71" s="107">
        <v>244352</v>
      </c>
      <c r="F71" s="108">
        <v>3601</v>
      </c>
      <c r="G71" s="107">
        <v>5676</v>
      </c>
      <c r="H71" s="107">
        <v>105788</v>
      </c>
      <c r="I71" s="109">
        <v>359417</v>
      </c>
      <c r="J71" s="110">
        <v>426483</v>
      </c>
      <c r="K71" s="107">
        <v>5</v>
      </c>
      <c r="L71" s="111">
        <v>470870</v>
      </c>
      <c r="M71" s="105">
        <v>897358</v>
      </c>
      <c r="N71" s="99">
        <v>0</v>
      </c>
    </row>
    <row r="72" spans="1:14" ht="7.5" customHeight="1">
      <c r="A72" s="94" t="s">
        <v>89</v>
      </c>
      <c r="B72" s="95" t="s">
        <v>90</v>
      </c>
      <c r="C72" s="96">
        <v>0</v>
      </c>
      <c r="D72" s="97">
        <v>0</v>
      </c>
      <c r="E72" s="98">
        <v>19561</v>
      </c>
      <c r="F72" s="99">
        <v>0</v>
      </c>
      <c r="G72" s="98">
        <v>0</v>
      </c>
      <c r="H72" s="98">
        <v>0</v>
      </c>
      <c r="I72" s="100">
        <v>19561</v>
      </c>
      <c r="J72" s="101">
        <v>4691</v>
      </c>
      <c r="K72" s="98">
        <v>0</v>
      </c>
      <c r="L72" s="102">
        <v>14870</v>
      </c>
      <c r="M72" s="96">
        <v>19561</v>
      </c>
      <c r="N72" s="99">
        <v>0</v>
      </c>
    </row>
    <row r="73" spans="1:14" ht="7.5" customHeight="1">
      <c r="A73" s="94" t="s">
        <v>9</v>
      </c>
      <c r="B73" s="95" t="s">
        <v>91</v>
      </c>
      <c r="C73" s="96">
        <v>0</v>
      </c>
      <c r="D73" s="97">
        <v>0</v>
      </c>
      <c r="E73" s="98">
        <v>3189</v>
      </c>
      <c r="F73" s="99">
        <v>0</v>
      </c>
      <c r="G73" s="98">
        <v>0</v>
      </c>
      <c r="H73" s="98">
        <v>0</v>
      </c>
      <c r="I73" s="100">
        <v>3189</v>
      </c>
      <c r="J73" s="101">
        <v>1289</v>
      </c>
      <c r="K73" s="98">
        <v>0</v>
      </c>
      <c r="L73" s="102">
        <v>1900</v>
      </c>
      <c r="M73" s="96">
        <v>3189</v>
      </c>
      <c r="N73" s="99">
        <v>0</v>
      </c>
    </row>
    <row r="74" spans="1:14" ht="7.5" customHeight="1">
      <c r="A74" s="94" t="s">
        <v>9</v>
      </c>
      <c r="B74" s="95" t="s">
        <v>92</v>
      </c>
      <c r="C74" s="96">
        <v>0</v>
      </c>
      <c r="D74" s="97">
        <v>0</v>
      </c>
      <c r="E74" s="98">
        <v>6301</v>
      </c>
      <c r="F74" s="99">
        <v>0</v>
      </c>
      <c r="G74" s="98">
        <v>0</v>
      </c>
      <c r="H74" s="98">
        <v>0</v>
      </c>
      <c r="I74" s="100">
        <v>6301</v>
      </c>
      <c r="J74" s="101">
        <v>586</v>
      </c>
      <c r="K74" s="98">
        <v>0</v>
      </c>
      <c r="L74" s="102">
        <v>5715</v>
      </c>
      <c r="M74" s="96">
        <v>6301</v>
      </c>
      <c r="N74" s="99">
        <v>0</v>
      </c>
    </row>
    <row r="75" spans="1:14" ht="3" customHeight="1">
      <c r="A75" s="94"/>
      <c r="B75" s="95"/>
      <c r="C75" s="96"/>
      <c r="D75" s="97"/>
      <c r="E75" s="98"/>
      <c r="F75" s="99"/>
      <c r="G75" s="98"/>
      <c r="H75" s="98"/>
      <c r="I75" s="100"/>
      <c r="J75" s="101"/>
      <c r="K75" s="98"/>
      <c r="L75" s="102"/>
      <c r="M75" s="96"/>
      <c r="N75" s="99"/>
    </row>
    <row r="76" spans="1:14" ht="7.5" customHeight="1">
      <c r="A76" s="94" t="s">
        <v>9</v>
      </c>
      <c r="B76" s="95" t="s">
        <v>39</v>
      </c>
      <c r="C76" s="96">
        <v>0</v>
      </c>
      <c r="D76" s="97">
        <v>0</v>
      </c>
      <c r="E76" s="98">
        <v>29051</v>
      </c>
      <c r="F76" s="99">
        <v>0</v>
      </c>
      <c r="G76" s="98">
        <v>0</v>
      </c>
      <c r="H76" s="98">
        <v>0</v>
      </c>
      <c r="I76" s="100">
        <v>29051</v>
      </c>
      <c r="J76" s="101">
        <v>6566</v>
      </c>
      <c r="K76" s="98">
        <v>0</v>
      </c>
      <c r="L76" s="102">
        <v>22485</v>
      </c>
      <c r="M76" s="96">
        <v>29051</v>
      </c>
      <c r="N76" s="99">
        <v>0</v>
      </c>
    </row>
    <row r="77" spans="1:14" ht="8.25" customHeight="1">
      <c r="A77" s="76" t="s">
        <v>93</v>
      </c>
      <c r="B77" s="77" t="s">
        <v>94</v>
      </c>
      <c r="C77" s="78">
        <v>0</v>
      </c>
      <c r="D77" s="79">
        <v>0</v>
      </c>
      <c r="E77" s="80">
        <v>17852</v>
      </c>
      <c r="F77" s="81">
        <v>0</v>
      </c>
      <c r="G77" s="80">
        <v>0</v>
      </c>
      <c r="H77" s="80">
        <v>0</v>
      </c>
      <c r="I77" s="82">
        <v>17852</v>
      </c>
      <c r="J77" s="83">
        <v>17852</v>
      </c>
      <c r="K77" s="80">
        <v>0</v>
      </c>
      <c r="L77" s="84">
        <v>0</v>
      </c>
      <c r="M77" s="78">
        <v>17852</v>
      </c>
      <c r="N77" s="81">
        <v>0</v>
      </c>
    </row>
    <row r="78" spans="1:14" ht="8.25" customHeight="1">
      <c r="A78" s="94" t="s">
        <v>95</v>
      </c>
      <c r="B78" s="95" t="s">
        <v>96</v>
      </c>
      <c r="C78" s="96">
        <v>0</v>
      </c>
      <c r="D78" s="97">
        <v>0</v>
      </c>
      <c r="E78" s="98">
        <v>17821</v>
      </c>
      <c r="F78" s="99">
        <v>0</v>
      </c>
      <c r="G78" s="98">
        <v>0</v>
      </c>
      <c r="H78" s="98">
        <v>0</v>
      </c>
      <c r="I78" s="100">
        <v>17821</v>
      </c>
      <c r="J78" s="101">
        <v>4656</v>
      </c>
      <c r="K78" s="98">
        <v>0</v>
      </c>
      <c r="L78" s="102">
        <v>13165</v>
      </c>
      <c r="M78" s="96">
        <v>17821</v>
      </c>
      <c r="N78" s="99">
        <v>0</v>
      </c>
    </row>
    <row r="79" spans="1:14" ht="7.5" customHeight="1">
      <c r="A79" s="76" t="s">
        <v>38</v>
      </c>
      <c r="B79" s="77"/>
      <c r="C79" s="78">
        <v>1766152</v>
      </c>
      <c r="D79" s="79">
        <v>3683</v>
      </c>
      <c r="E79" s="80">
        <v>3777371</v>
      </c>
      <c r="F79" s="81">
        <v>20508</v>
      </c>
      <c r="G79" s="80">
        <v>22675</v>
      </c>
      <c r="H79" s="80">
        <v>1507737</v>
      </c>
      <c r="I79" s="82">
        <v>5331974</v>
      </c>
      <c r="J79" s="83">
        <v>2354679</v>
      </c>
      <c r="K79" s="80">
        <v>151160</v>
      </c>
      <c r="L79" s="84">
        <v>4208888</v>
      </c>
      <c r="M79" s="78">
        <v>6714727</v>
      </c>
      <c r="N79" s="81">
        <v>383400</v>
      </c>
    </row>
    <row r="80" spans="1:14" ht="7.5" customHeight="1">
      <c r="A80" s="95" t="s">
        <v>103</v>
      </c>
      <c r="B80" s="114"/>
      <c r="C80" s="115"/>
      <c r="D80" s="114"/>
      <c r="E80" s="112" t="s">
        <v>104</v>
      </c>
      <c r="F80" s="112"/>
      <c r="G80" s="114"/>
      <c r="H80" s="114"/>
      <c r="I80" s="114"/>
      <c r="J80" s="114"/>
      <c r="K80" s="114"/>
      <c r="L80" s="114"/>
      <c r="M80" s="114"/>
      <c r="N80" s="113"/>
    </row>
    <row r="81" spans="1:14" ht="7.5" customHeight="1">
      <c r="A81" s="95" t="s">
        <v>105</v>
      </c>
      <c r="B81" s="114"/>
      <c r="C81" s="115"/>
      <c r="D81" s="114"/>
      <c r="E81" s="112" t="s">
        <v>106</v>
      </c>
      <c r="F81" s="112"/>
      <c r="G81" s="114"/>
      <c r="H81" s="114"/>
      <c r="I81" s="114"/>
      <c r="J81" s="114"/>
      <c r="K81" s="114"/>
      <c r="L81" s="114"/>
      <c r="M81" s="114"/>
      <c r="N81" s="113"/>
    </row>
    <row r="82" spans="1:14" ht="7.5" customHeight="1">
      <c r="A82" s="95" t="s">
        <v>107</v>
      </c>
      <c r="B82" s="114"/>
      <c r="C82" s="114"/>
      <c r="D82" s="114"/>
      <c r="E82" s="112" t="s">
        <v>113</v>
      </c>
      <c r="F82" s="112"/>
      <c r="G82" s="114"/>
      <c r="H82" s="114"/>
      <c r="I82" s="114"/>
      <c r="J82" s="114"/>
      <c r="K82" s="114"/>
      <c r="L82" s="114"/>
      <c r="M82" s="114"/>
      <c r="N82" s="113"/>
    </row>
    <row r="83" spans="1:14" ht="7.5" customHeight="1">
      <c r="A83" s="104" t="s">
        <v>110</v>
      </c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7"/>
    </row>
    <row r="84" ht="6.75" customHeight="1"/>
    <row r="85" ht="0" customHeight="1" hidden="1"/>
  </sheetData>
  <sheetProtection/>
  <mergeCells count="1">
    <mergeCell ref="A1:N1"/>
  </mergeCells>
  <printOptions/>
  <pageMargins left="0.6" right="0.6" top="0.75" bottom="0.5" header="0.5" footer="0.5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clarissa.smith</cp:lastModifiedBy>
  <cp:lastPrinted>2012-03-21T19:24:00Z</cp:lastPrinted>
  <dcterms:created xsi:type="dcterms:W3CDTF">2000-12-08T19:08:58Z</dcterms:created>
  <dcterms:modified xsi:type="dcterms:W3CDTF">2012-03-21T19:24:24Z</dcterms:modified>
  <cp:category/>
  <cp:version/>
  <cp:contentType/>
  <cp:contentStatus/>
</cp:coreProperties>
</file>