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252" windowWidth="9168" windowHeight="4080" tabRatio="601" activeTab="0"/>
  </bookViews>
  <sheets>
    <sheet name="SF12AP1" sheetId="1" r:id="rId1"/>
    <sheet name="SF12AP2" sheetId="2" r:id="rId2"/>
    <sheet name="SF12AP3" sheetId="3" r:id="rId3"/>
    <sheet name="SF12AP4" sheetId="4" r:id="rId4"/>
    <sheet name="SF12AP5" sheetId="5" r:id="rId5"/>
    <sheet name="SF12AP6" sheetId="6" r:id="rId6"/>
  </sheets>
  <definedNames>
    <definedName name="\H">#REF!</definedName>
    <definedName name="\P">#REF!</definedName>
    <definedName name="\X">#REF!</definedName>
    <definedName name="CHECK">#REF!</definedName>
    <definedName name="EVENPRINT">#REF!</definedName>
    <definedName name="MARY">#REF!</definedName>
    <definedName name="ODD">#REF!</definedName>
    <definedName name="ODDPRINT">#REF!</definedName>
    <definedName name="PAGE1">'SF12AP1'!$A$1:$S$67</definedName>
    <definedName name="PAGE2">#REF!</definedName>
    <definedName name="PAGE3">#REF!</definedName>
    <definedName name="PAGE4">#REF!</definedName>
    <definedName name="PAGE5">#REF!</definedName>
    <definedName name="PAGE6">#REF!</definedName>
    <definedName name="PAGENUMBER">#REF!</definedName>
    <definedName name="_xlnm.Print_Area" localSheetId="0">'SF12AP1'!$A$1:$S$69</definedName>
    <definedName name="_xlnm.Print_Area" localSheetId="1">'SF12AP2'!$A$1:$S$69</definedName>
    <definedName name="_xlnm.Print_Area" localSheetId="2">'SF12AP3'!$A$1:$S$69</definedName>
    <definedName name="_xlnm.Print_Area" localSheetId="3">'SF12AP4'!$A$1:$S$67</definedName>
    <definedName name="_xlnm.Print_Area" localSheetId="4">'SF12AP5'!$A$1:$S$69</definedName>
    <definedName name="_xlnm.Print_Area" localSheetId="5">'SF12AP6'!$A$1:$S$72</definedName>
    <definedName name="PrintArea1">'SF12AP1'!$A$1:$S$67</definedName>
    <definedName name="sf12ap1">'SF12AP1'!$A$15:$S$67</definedName>
    <definedName name="sf12ap2">'SF12AP2'!$A$15:$S$67</definedName>
    <definedName name="sf12ap3">'SF12AP3'!$A$15:$S$67</definedName>
    <definedName name="sf12ap4">'SF12AP4'!$A$15:$S$67</definedName>
    <definedName name="sf12ap5">'SF12AP5'!$A$15:$S$67</definedName>
    <definedName name="sf12ap6">'SF12AP6'!$A$15:$S$67</definedName>
    <definedName name="TARGP1">#REF!</definedName>
    <definedName name="TARGP2">#REF!</definedName>
    <definedName name="TARGP3">#REF!</definedName>
  </definedNames>
  <calcPr fullCalcOnLoad="1"/>
</workbook>
</file>

<file path=xl/sharedStrings.xml><?xml version="1.0" encoding="utf-8"?>
<sst xmlns="http://schemas.openxmlformats.org/spreadsheetml/2006/main" count="593" uniqueCount="113">
  <si>
    <t>FOR ARTERIAL SYSTEMS IN RURAL AREAS</t>
  </si>
  <si>
    <t>CLASSIFIED BY IMPROVEMENT TYPES</t>
  </si>
  <si>
    <t>TABLE SF-12A</t>
  </si>
  <si>
    <t>INTERSTATE</t>
  </si>
  <si>
    <t>STATE</t>
  </si>
  <si>
    <t>NEW</t>
  </si>
  <si>
    <t>SAFETY</t>
  </si>
  <si>
    <t>ENGINEERING</t>
  </si>
  <si>
    <t>CONSTRUC-</t>
  </si>
  <si>
    <t>MAJOR</t>
  </si>
  <si>
    <t>3R</t>
  </si>
  <si>
    <t>BRIDGE</t>
  </si>
  <si>
    <t>TOTAL</t>
  </si>
  <si>
    <t>TION</t>
  </si>
  <si>
    <t>WIDENING</t>
  </si>
  <si>
    <t xml:space="preserve">          (THOUSANDS OF DOLLARS) </t>
  </si>
  <si>
    <t>SHEET 1 OF 6</t>
  </si>
  <si>
    <t>CONSTRUCTION  AND SYSTEM PRESERVATION</t>
  </si>
  <si>
    <t>RECONSTRUCTION</t>
  </si>
  <si>
    <t>BRIDGE WORK</t>
  </si>
  <si>
    <t>TRAFFIC OPER.&amp;</t>
  </si>
  <si>
    <t>ENVIRON.</t>
  </si>
  <si>
    <t>ROW</t>
  </si>
  <si>
    <t>RELOCATION</t>
  </si>
  <si>
    <t>ADDED</t>
  </si>
  <si>
    <t>NO ADDED</t>
  </si>
  <si>
    <t>MINOR</t>
  </si>
  <si>
    <t>RESTORATION &amp;</t>
  </si>
  <si>
    <t>RESURFACING</t>
  </si>
  <si>
    <t>MAJOR BRIDGE</t>
  </si>
  <si>
    <t>MINOR BRIDGE</t>
  </si>
  <si>
    <t>CONTROL</t>
  </si>
  <si>
    <t>ENHANCEMT</t>
  </si>
  <si>
    <t>CAPACITY</t>
  </si>
  <si>
    <t>REHABILITATION</t>
  </si>
  <si>
    <t>REPLACEMENT</t>
  </si>
  <si>
    <t>REHAB.</t>
  </si>
  <si>
    <t>SYSTEMS</t>
  </si>
  <si>
    <t>&amp; OTHER</t>
  </si>
  <si>
    <t>Total</t>
  </si>
  <si>
    <t>Percent</t>
  </si>
  <si>
    <t>MAJOR BRDG</t>
  </si>
  <si>
    <t>MINOR BRDG</t>
  </si>
  <si>
    <t xml:space="preserve">      (THOUSANDS OF DOLLARS) </t>
  </si>
  <si>
    <t>SHEET 2 OF 6</t>
  </si>
  <si>
    <t>FOR ARTERIAL SYSTEMS IN URBAN AREAS</t>
  </si>
  <si>
    <t>SHEET 3 OF 6</t>
  </si>
  <si>
    <t>SHEET 4 OF 6</t>
  </si>
  <si>
    <t>CONSTRUCTION AND SYSTEM PRESERVATION</t>
  </si>
  <si>
    <t>FOR RURAL COLLECTORS</t>
  </si>
  <si>
    <t>SHEET 5 OF 6</t>
  </si>
  <si>
    <t>FOR URBAN COLLECTORS</t>
  </si>
  <si>
    <t>SHEET 6 OF 6</t>
  </si>
  <si>
    <t>OTHER ARTERIALS</t>
  </si>
  <si>
    <t>Alaska</t>
  </si>
  <si>
    <t>Arizona</t>
  </si>
  <si>
    <t>Colorado</t>
  </si>
  <si>
    <t>Connecticut</t>
  </si>
  <si>
    <t>Delaware</t>
  </si>
  <si>
    <t>Florida</t>
  </si>
  <si>
    <t>Louisiana</t>
  </si>
  <si>
    <t>Missouri</t>
  </si>
  <si>
    <t xml:space="preserve">Montana </t>
  </si>
  <si>
    <t>New Hampshire</t>
  </si>
  <si>
    <t>New Jersey</t>
  </si>
  <si>
    <t>Ohio</t>
  </si>
  <si>
    <t>South Dakota</t>
  </si>
  <si>
    <t>Vermont</t>
  </si>
  <si>
    <t>Virginia</t>
  </si>
  <si>
    <t>Washington</t>
  </si>
  <si>
    <t>West Virginia</t>
  </si>
  <si>
    <t>Wisconsin</t>
  </si>
  <si>
    <t>Wyoming</t>
  </si>
  <si>
    <t>**/</t>
  </si>
  <si>
    <t xml:space="preserve">Nevada  </t>
  </si>
  <si>
    <t>Texas</t>
  </si>
  <si>
    <t xml:space="preserve">       1/   Table SF-12A shows capital outlay for the Interstate, Arterial, and Collector systems by area and improvement type.  This table does not include expenditures for roads functionally classified as local.  Urban areas include both small urban and urbanized areas.  </t>
  </si>
  <si>
    <t>RURAL COLLECTORS</t>
  </si>
  <si>
    <t>URBAN COLLECTORS</t>
  </si>
  <si>
    <t xml:space="preserve">Illinois  </t>
  </si>
  <si>
    <t xml:space="preserve">   </t>
  </si>
  <si>
    <t xml:space="preserve">Alabama  </t>
  </si>
  <si>
    <t>Hawaii</t>
  </si>
  <si>
    <t>Kansas</t>
  </si>
  <si>
    <t xml:space="preserve">Kentucky </t>
  </si>
  <si>
    <t>Maine</t>
  </si>
  <si>
    <t xml:space="preserve">Arkansas  </t>
  </si>
  <si>
    <t xml:space="preserve">California  </t>
  </si>
  <si>
    <t xml:space="preserve">Dist. of Col.  </t>
  </si>
  <si>
    <t xml:space="preserve">Georgia  </t>
  </si>
  <si>
    <t xml:space="preserve">Idaho  </t>
  </si>
  <si>
    <t xml:space="preserve">Indiana  </t>
  </si>
  <si>
    <t xml:space="preserve">Iowa  </t>
  </si>
  <si>
    <t xml:space="preserve">Maryland  </t>
  </si>
  <si>
    <t xml:space="preserve">Massachusetts   </t>
  </si>
  <si>
    <t xml:space="preserve">Michigan  </t>
  </si>
  <si>
    <t xml:space="preserve">Minnesota  </t>
  </si>
  <si>
    <t xml:space="preserve">Mississippi  </t>
  </si>
  <si>
    <t xml:space="preserve">Nebraska  </t>
  </si>
  <si>
    <t xml:space="preserve">New Mexico  </t>
  </si>
  <si>
    <t xml:space="preserve">New York  </t>
  </si>
  <si>
    <t xml:space="preserve">North Carolina  </t>
  </si>
  <si>
    <t xml:space="preserve">North Dakota  </t>
  </si>
  <si>
    <t xml:space="preserve">Oklahoma  </t>
  </si>
  <si>
    <t xml:space="preserve">Oregon  </t>
  </si>
  <si>
    <t xml:space="preserve">Pennsylvania  </t>
  </si>
  <si>
    <t xml:space="preserve">Rhode Island  </t>
  </si>
  <si>
    <t xml:space="preserve">South Carolina  </t>
  </si>
  <si>
    <t xml:space="preserve">Tennessee  </t>
  </si>
  <si>
    <t xml:space="preserve">Utah  </t>
  </si>
  <si>
    <t>July 2014</t>
  </si>
  <si>
    <t>STATE HIGHWAY AGENCY CAPITAL OUTLAY - 2012 1/</t>
  </si>
  <si>
    <t xml:space="preserve">                                                                                                                                                                                                       STATE HIGHWAY AGENCY CAPITAL OUTLAY - 2012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</si>
</sst>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dd\-mmm_)"/>
    <numFmt numFmtId="167" formatCode="_(* #,##0_);_(* \(#,##0_);_ &quot; -&quot;"/>
    <numFmt numFmtId="168" formatCode="0.0"/>
    <numFmt numFmtId="169" formatCode="[$-409]dddd\,\ mmmm\ dd\,\ yyyy"/>
    <numFmt numFmtId="170" formatCode="[$-409]mmmm\-yy;@"/>
    <numFmt numFmtId="171" formatCode="&quot;Yes&quot;;&quot;Yes&quot;;&quot;No&quot;"/>
    <numFmt numFmtId="172" formatCode="&quot;True&quot;;&quot;True&quot;;&quot;False&quot;"/>
    <numFmt numFmtId="173" formatCode="&quot;On&quot;;&quot;On&quot;;&quot;Off&quot;"/>
  </numFmts>
  <fonts count="46">
    <font>
      <sz val="6"/>
      <name val="P-AVGARD"/>
      <family val="0"/>
    </font>
    <font>
      <sz val="10"/>
      <name val="Arial"/>
      <family val="0"/>
    </font>
    <font>
      <sz val="10"/>
      <color indexed="8"/>
      <name val="Arial"/>
      <family val="2"/>
    </font>
    <font>
      <sz val="6"/>
      <color indexed="8"/>
      <name val="Arial"/>
      <family val="2"/>
    </font>
    <font>
      <b/>
      <sz val="10"/>
      <name val="Arial"/>
      <family val="2"/>
    </font>
    <font>
      <sz val="6"/>
      <name val="Arial"/>
      <family val="2"/>
    </font>
    <font>
      <b/>
      <sz val="9"/>
      <color indexed="8"/>
      <name val="Arial"/>
      <family val="2"/>
    </font>
    <font>
      <b/>
      <sz val="6"/>
      <color indexed="8"/>
      <name val="Arial"/>
      <family val="2"/>
    </font>
    <font>
      <sz val="6"/>
      <color indexed="62"/>
      <name val="Arial"/>
      <family val="2"/>
    </font>
    <font>
      <b/>
      <sz val="6"/>
      <color indexed="39"/>
      <name val="Arial"/>
      <family val="2"/>
    </font>
    <font>
      <u val="single"/>
      <sz val="3.6"/>
      <color indexed="12"/>
      <name val="P-AVGARD"/>
      <family val="0"/>
    </font>
    <font>
      <u val="single"/>
      <sz val="3.6"/>
      <color indexed="36"/>
      <name val="P-AVGARD"/>
      <family val="0"/>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37" fontId="0" fillId="0" borderId="0" xfId="0" applyAlignment="1">
      <alignment/>
    </xf>
    <xf numFmtId="37" fontId="4" fillId="0" borderId="0" xfId="0" applyFont="1" applyAlignment="1">
      <alignment horizontal="centerContinuous" vertical="center"/>
    </xf>
    <xf numFmtId="37" fontId="2" fillId="33" borderId="0" xfId="0" applyFont="1" applyFill="1" applyAlignment="1">
      <alignment horizontal="centerContinuous" vertical="center"/>
    </xf>
    <xf numFmtId="37" fontId="2" fillId="33" borderId="0" xfId="0" applyFont="1" applyFill="1" applyAlignment="1">
      <alignment vertical="center"/>
    </xf>
    <xf numFmtId="37" fontId="6" fillId="33" borderId="0" xfId="0" applyFont="1" applyFill="1" applyAlignment="1">
      <alignment horizontal="centerContinuous" vertical="center"/>
    </xf>
    <xf numFmtId="37" fontId="3" fillId="33" borderId="0" xfId="0" applyFont="1" applyFill="1" applyAlignment="1">
      <alignment vertical="center"/>
    </xf>
    <xf numFmtId="37" fontId="3" fillId="33" borderId="0" xfId="0" applyFont="1" applyFill="1" applyAlignment="1">
      <alignment horizontal="right" vertical="center"/>
    </xf>
    <xf numFmtId="37" fontId="3" fillId="0" borderId="0" xfId="0" applyFont="1" applyAlignment="1">
      <alignment horizontal="centerContinuous" vertical="center"/>
    </xf>
    <xf numFmtId="37" fontId="3" fillId="33" borderId="10" xfId="0" applyFont="1" applyFill="1" applyBorder="1" applyAlignment="1">
      <alignment vertical="center"/>
    </xf>
    <xf numFmtId="37" fontId="3" fillId="33" borderId="11" xfId="0" applyFont="1" applyFill="1" applyBorder="1" applyAlignment="1">
      <alignment horizontal="centerContinuous" vertical="center"/>
    </xf>
    <xf numFmtId="37" fontId="3" fillId="33" borderId="12" xfId="0" applyFont="1" applyFill="1" applyBorder="1" applyAlignment="1">
      <alignment horizontal="centerContinuous" vertical="center"/>
    </xf>
    <xf numFmtId="37" fontId="3" fillId="33" borderId="13" xfId="0" applyFont="1" applyFill="1" applyBorder="1" applyAlignment="1">
      <alignment horizontal="centerContinuous" vertical="center"/>
    </xf>
    <xf numFmtId="37" fontId="3" fillId="33" borderId="14" xfId="0" applyFont="1" applyFill="1" applyBorder="1" applyAlignment="1">
      <alignment vertical="center"/>
    </xf>
    <xf numFmtId="37" fontId="3" fillId="33" borderId="14" xfId="0" applyFont="1" applyFill="1" applyBorder="1" applyAlignment="1">
      <alignment horizontal="center" vertical="center"/>
    </xf>
    <xf numFmtId="37" fontId="3" fillId="33" borderId="10" xfId="0" applyFont="1" applyFill="1" applyBorder="1" applyAlignment="1">
      <alignment horizontal="center" vertical="center"/>
    </xf>
    <xf numFmtId="37" fontId="3" fillId="33" borderId="15" xfId="0" applyFont="1" applyFill="1" applyBorder="1" applyAlignment="1">
      <alignment vertical="center"/>
    </xf>
    <xf numFmtId="37" fontId="3" fillId="33" borderId="15" xfId="0" applyFont="1" applyFill="1" applyBorder="1" applyAlignment="1">
      <alignment horizontal="center" vertical="center"/>
    </xf>
    <xf numFmtId="37" fontId="3" fillId="33" borderId="16" xfId="0" applyFont="1" applyFill="1" applyBorder="1" applyAlignment="1">
      <alignment horizontal="center" vertical="center"/>
    </xf>
    <xf numFmtId="37" fontId="3" fillId="33" borderId="17" xfId="0" applyFont="1" applyFill="1" applyBorder="1" applyAlignment="1">
      <alignment vertical="center"/>
    </xf>
    <xf numFmtId="37" fontId="4" fillId="0" borderId="0" xfId="0" applyFont="1" applyAlignment="1" applyProtection="1">
      <alignment horizontal="centerContinuous" vertical="center"/>
      <protection/>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6" fillId="0" borderId="0" xfId="0" applyFont="1" applyAlignment="1" applyProtection="1">
      <alignment horizontal="centerContinuous" vertical="center"/>
      <protection/>
    </xf>
    <xf numFmtId="37" fontId="3" fillId="0" borderId="0" xfId="0" applyFont="1" applyAlignment="1" applyProtection="1">
      <alignment vertical="center"/>
      <protection/>
    </xf>
    <xf numFmtId="37" fontId="3" fillId="33" borderId="0" xfId="0" applyFont="1" applyFill="1" applyAlignment="1" applyProtection="1">
      <alignment horizontal="right" vertical="center"/>
      <protection/>
    </xf>
    <xf numFmtId="37" fontId="3" fillId="0" borderId="0" xfId="0" applyFont="1" applyAlignment="1" applyProtection="1">
      <alignment horizontal="centerContinuous" vertical="center"/>
      <protection/>
    </xf>
    <xf numFmtId="37" fontId="3" fillId="0" borderId="10" xfId="0" applyFont="1" applyBorder="1" applyAlignment="1" applyProtection="1">
      <alignment vertical="center"/>
      <protection/>
    </xf>
    <xf numFmtId="37" fontId="3" fillId="0" borderId="11" xfId="0" applyFont="1" applyBorder="1" applyAlignment="1" applyProtection="1">
      <alignment horizontal="centerContinuous" vertical="center"/>
      <protection/>
    </xf>
    <xf numFmtId="37" fontId="3" fillId="0" borderId="12" xfId="0" applyFont="1" applyBorder="1" applyAlignment="1" applyProtection="1">
      <alignment horizontal="centerContinuous" vertical="center"/>
      <protection/>
    </xf>
    <xf numFmtId="37" fontId="3" fillId="0" borderId="13" xfId="0" applyFont="1" applyBorder="1" applyAlignment="1" applyProtection="1">
      <alignment horizontal="centerContinuous"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0" xfId="0" applyFont="1" applyBorder="1" applyAlignment="1" applyProtection="1">
      <alignment horizontal="center" vertical="center"/>
      <protection/>
    </xf>
    <xf numFmtId="37" fontId="3" fillId="0" borderId="15" xfId="0" applyFont="1" applyBorder="1" applyAlignment="1" applyProtection="1">
      <alignment vertical="center"/>
      <protection/>
    </xf>
    <xf numFmtId="37" fontId="3" fillId="0" borderId="15" xfId="0" applyFont="1" applyBorder="1" applyAlignment="1" applyProtection="1">
      <alignment horizontal="center" vertical="center"/>
      <protection/>
    </xf>
    <xf numFmtId="37" fontId="3" fillId="0" borderId="16" xfId="0" applyFont="1" applyBorder="1" applyAlignment="1" applyProtection="1">
      <alignment horizontal="center" vertical="center"/>
      <protection/>
    </xf>
    <xf numFmtId="37" fontId="3" fillId="0" borderId="17" xfId="0" applyFont="1" applyBorder="1" applyAlignment="1" applyProtection="1">
      <alignment vertical="center"/>
      <protection/>
    </xf>
    <xf numFmtId="37" fontId="3" fillId="0" borderId="0" xfId="0" applyFont="1" applyAlignment="1" applyProtection="1">
      <alignment horizontal="right" vertical="center"/>
      <protection/>
    </xf>
    <xf numFmtId="37" fontId="5" fillId="0" borderId="0" xfId="0" applyFont="1" applyAlignment="1" applyProtection="1">
      <alignment vertical="center"/>
      <protection/>
    </xf>
    <xf numFmtId="37" fontId="1" fillId="0" borderId="0" xfId="0" applyFont="1" applyAlignment="1" applyProtection="1">
      <alignment horizontal="centerContinuous" vertical="center"/>
      <protection/>
    </xf>
    <xf numFmtId="37" fontId="1" fillId="0" borderId="0" xfId="0" applyFont="1" applyAlignment="1" applyProtection="1">
      <alignment vertical="center"/>
      <protection/>
    </xf>
    <xf numFmtId="37" fontId="5" fillId="0" borderId="0" xfId="0" applyFont="1" applyAlignment="1" applyProtection="1">
      <alignment horizontal="right" vertical="center"/>
      <protection/>
    </xf>
    <xf numFmtId="37" fontId="3" fillId="0" borderId="18" xfId="0" applyFont="1" applyBorder="1" applyAlignment="1" applyProtection="1">
      <alignment vertical="center"/>
      <protection/>
    </xf>
    <xf numFmtId="37" fontId="3" fillId="0" borderId="19" xfId="0" applyFont="1" applyBorder="1" applyAlignment="1" applyProtection="1">
      <alignment vertical="center"/>
      <protection/>
    </xf>
    <xf numFmtId="37" fontId="3" fillId="0" borderId="20" xfId="0" applyFont="1" applyBorder="1" applyAlignment="1" applyProtection="1">
      <alignment vertical="center"/>
      <protection/>
    </xf>
    <xf numFmtId="37" fontId="3" fillId="0" borderId="21" xfId="0" applyFont="1" applyBorder="1" applyAlignment="1" applyProtection="1">
      <alignment vertical="center"/>
      <protection/>
    </xf>
    <xf numFmtId="37" fontId="3" fillId="0" borderId="22" xfId="0" applyFont="1" applyBorder="1" applyAlignment="1" applyProtection="1">
      <alignment vertical="center"/>
      <protection/>
    </xf>
    <xf numFmtId="37" fontId="1" fillId="34" borderId="0" xfId="0" applyFont="1" applyFill="1" applyAlignment="1">
      <alignment vertical="center"/>
    </xf>
    <xf numFmtId="37" fontId="1" fillId="33" borderId="0" xfId="0" applyFont="1" applyFill="1" applyAlignment="1">
      <alignment vertical="center"/>
    </xf>
    <xf numFmtId="37" fontId="5" fillId="33" borderId="0" xfId="0" applyFont="1" applyFill="1" applyAlignment="1">
      <alignment vertical="center"/>
    </xf>
    <xf numFmtId="37" fontId="5" fillId="34" borderId="0" xfId="0" applyFont="1" applyFill="1" applyAlignment="1">
      <alignment vertical="center"/>
    </xf>
    <xf numFmtId="37" fontId="5" fillId="0" borderId="0" xfId="0" applyFont="1" applyAlignment="1">
      <alignment vertical="center"/>
    </xf>
    <xf numFmtId="37" fontId="1" fillId="35" borderId="0" xfId="0" applyFont="1" applyFill="1" applyAlignment="1" applyProtection="1">
      <alignment vertical="center"/>
      <protection/>
    </xf>
    <xf numFmtId="37" fontId="5" fillId="35" borderId="0" xfId="0" applyFont="1" applyFill="1" applyAlignment="1" applyProtection="1">
      <alignment vertical="center"/>
      <protection/>
    </xf>
    <xf numFmtId="37" fontId="3" fillId="35" borderId="0" xfId="0" applyFont="1" applyFill="1" applyAlignment="1" applyProtection="1">
      <alignment vertical="center"/>
      <protection/>
    </xf>
    <xf numFmtId="37" fontId="3" fillId="33" borderId="0" xfId="0" applyNumberFormat="1" applyFont="1" applyFill="1" applyAlignment="1" applyProtection="1">
      <alignment vertical="center"/>
      <protection/>
    </xf>
    <xf numFmtId="37" fontId="7" fillId="0" borderId="0" xfId="0" applyNumberFormat="1" applyFont="1" applyAlignment="1" applyProtection="1">
      <alignment vertical="center"/>
      <protection/>
    </xf>
    <xf numFmtId="37" fontId="3" fillId="33" borderId="0" xfId="0" applyNumberFormat="1" applyFont="1" applyFill="1" applyAlignment="1" applyProtection="1">
      <alignment horizontal="centerContinuous" vertical="center"/>
      <protection/>
    </xf>
    <xf numFmtId="37" fontId="3" fillId="33" borderId="0" xfId="0" applyNumberFormat="1" applyFont="1" applyFill="1" applyAlignment="1" applyProtection="1">
      <alignment horizontal="center" vertical="center"/>
      <protection/>
    </xf>
    <xf numFmtId="37" fontId="7" fillId="33" borderId="0" xfId="0" applyNumberFormat="1" applyFont="1" applyFill="1" applyAlignment="1" applyProtection="1">
      <alignment horizontal="center" vertical="center"/>
      <protection/>
    </xf>
    <xf numFmtId="37" fontId="7" fillId="0" borderId="0" xfId="0" applyNumberFormat="1" applyFont="1" applyAlignment="1" applyProtection="1">
      <alignment horizontal="center" vertical="center"/>
      <protection/>
    </xf>
    <xf numFmtId="37" fontId="5" fillId="0" borderId="23" xfId="0" applyFont="1" applyBorder="1" applyAlignment="1" applyProtection="1">
      <alignment vertical="center"/>
      <protection/>
    </xf>
    <xf numFmtId="37" fontId="5" fillId="0" borderId="24" xfId="0" applyFont="1" applyBorder="1" applyAlignment="1" applyProtection="1">
      <alignment vertical="center"/>
      <protection/>
    </xf>
    <xf numFmtId="37" fontId="5" fillId="0" borderId="25" xfId="0" applyFont="1" applyBorder="1" applyAlignment="1" applyProtection="1">
      <alignment vertical="center"/>
      <protection/>
    </xf>
    <xf numFmtId="37" fontId="8" fillId="33" borderId="0" xfId="0" applyNumberFormat="1" applyFont="1" applyFill="1" applyAlignment="1" applyProtection="1">
      <alignment vertical="center"/>
      <protection/>
    </xf>
    <xf numFmtId="37" fontId="9" fillId="0" borderId="0" xfId="0" applyNumberFormat="1" applyFont="1" applyAlignment="1" applyProtection="1">
      <alignment vertical="center"/>
      <protection/>
    </xf>
    <xf numFmtId="37" fontId="9" fillId="0" borderId="0" xfId="0" applyFont="1" applyAlignment="1" applyProtection="1">
      <alignment vertical="center"/>
      <protection/>
    </xf>
    <xf numFmtId="49" fontId="3" fillId="33" borderId="0" xfId="0" applyNumberFormat="1" applyFont="1" applyFill="1" applyAlignment="1">
      <alignment horizontal="left" vertical="center"/>
    </xf>
    <xf numFmtId="37" fontId="3" fillId="36" borderId="10" xfId="0" applyFont="1" applyFill="1" applyBorder="1" applyAlignment="1" applyProtection="1">
      <alignment vertical="center"/>
      <protection/>
    </xf>
    <xf numFmtId="37" fontId="3" fillId="36" borderId="14" xfId="0" applyFont="1" applyFill="1" applyBorder="1" applyAlignment="1" applyProtection="1">
      <alignment vertical="center"/>
      <protection/>
    </xf>
    <xf numFmtId="37" fontId="3" fillId="36" borderId="15" xfId="0" applyFont="1" applyFill="1" applyBorder="1" applyAlignment="1" applyProtection="1">
      <alignment vertical="center"/>
      <protection/>
    </xf>
    <xf numFmtId="37" fontId="2" fillId="36" borderId="0" xfId="0" applyFont="1" applyFill="1" applyAlignment="1" applyProtection="1">
      <alignment horizontal="centerContinuous" vertical="center"/>
      <protection/>
    </xf>
    <xf numFmtId="37" fontId="2" fillId="36" borderId="0" xfId="0" applyFont="1" applyFill="1" applyAlignment="1" applyProtection="1">
      <alignment vertical="center"/>
      <protection/>
    </xf>
    <xf numFmtId="37" fontId="6" fillId="36" borderId="0" xfId="0" applyFont="1" applyFill="1" applyAlignment="1" applyProtection="1">
      <alignment horizontal="centerContinuous" vertical="center"/>
      <protection/>
    </xf>
    <xf numFmtId="37" fontId="3" fillId="36" borderId="0" xfId="0" applyFont="1" applyFill="1" applyAlignment="1" applyProtection="1">
      <alignment vertical="center"/>
      <protection/>
    </xf>
    <xf numFmtId="37" fontId="3" fillId="36" borderId="0" xfId="0" applyFont="1" applyFill="1" applyAlignment="1" applyProtection="1">
      <alignment horizontal="centerContinuous" vertical="center"/>
      <protection/>
    </xf>
    <xf numFmtId="37" fontId="3" fillId="0" borderId="26" xfId="0" applyFont="1" applyBorder="1" applyAlignment="1" applyProtection="1">
      <alignment horizontal="center" vertical="center"/>
      <protection/>
    </xf>
    <xf numFmtId="37" fontId="3" fillId="0" borderId="27" xfId="0" applyFont="1" applyBorder="1" applyAlignment="1" applyProtection="1">
      <alignment vertical="center"/>
      <protection/>
    </xf>
    <xf numFmtId="37" fontId="3" fillId="0" borderId="0" xfId="0" applyFont="1" applyBorder="1" applyAlignment="1" applyProtection="1">
      <alignment vertical="center"/>
      <protection/>
    </xf>
    <xf numFmtId="37" fontId="12" fillId="36" borderId="0" xfId="0" applyFont="1" applyFill="1" applyAlignment="1" applyProtection="1">
      <alignment vertical="center"/>
      <protection/>
    </xf>
    <xf numFmtId="37" fontId="3" fillId="35" borderId="28" xfId="0" applyFont="1" applyFill="1" applyBorder="1" applyAlignment="1" applyProtection="1">
      <alignment vertical="center"/>
      <protection/>
    </xf>
    <xf numFmtId="37" fontId="2" fillId="0" borderId="0" xfId="0" applyFont="1" applyBorder="1" applyAlignment="1" applyProtection="1">
      <alignment vertical="center"/>
      <protection/>
    </xf>
    <xf numFmtId="37" fontId="3" fillId="35" borderId="0" xfId="0" applyFont="1" applyFill="1" applyBorder="1" applyAlignment="1" applyProtection="1">
      <alignment vertical="center"/>
      <protection/>
    </xf>
    <xf numFmtId="37" fontId="2" fillId="0" borderId="0" xfId="0" applyFont="1" applyBorder="1" applyAlignment="1" applyProtection="1">
      <alignment horizontal="centerContinuous" vertical="center"/>
      <protection/>
    </xf>
    <xf numFmtId="37" fontId="5" fillId="0" borderId="0" xfId="0" applyFont="1" applyBorder="1" applyAlignment="1" applyProtection="1">
      <alignment vertical="center"/>
      <protection/>
    </xf>
    <xf numFmtId="167" fontId="3" fillId="33" borderId="10" xfId="0" applyNumberFormat="1" applyFont="1" applyFill="1" applyBorder="1" applyAlignment="1" applyProtection="1">
      <alignment horizontal="center" vertical="center"/>
      <protection/>
    </xf>
    <xf numFmtId="167" fontId="3" fillId="33" borderId="14" xfId="0" applyNumberFormat="1" applyFont="1" applyFill="1" applyBorder="1" applyAlignment="1" applyProtection="1">
      <alignment horizontal="center" vertical="center"/>
      <protection/>
    </xf>
    <xf numFmtId="167" fontId="3" fillId="33" borderId="15" xfId="0" applyNumberFormat="1" applyFont="1" applyFill="1" applyBorder="1" applyAlignment="1" applyProtection="1">
      <alignment horizontal="center" vertical="center"/>
      <protection/>
    </xf>
    <xf numFmtId="167" fontId="3" fillId="33" borderId="16" xfId="0" applyNumberFormat="1" applyFont="1" applyFill="1" applyBorder="1" applyAlignment="1" applyProtection="1">
      <alignment horizontal="center" vertical="center"/>
      <protection/>
    </xf>
    <xf numFmtId="164" fontId="3" fillId="33" borderId="17" xfId="0" applyNumberFormat="1" applyFont="1" applyFill="1" applyBorder="1" applyAlignment="1" applyProtection="1">
      <alignment vertical="center"/>
      <protection/>
    </xf>
    <xf numFmtId="167" fontId="3" fillId="0" borderId="16" xfId="0" applyNumberFormat="1" applyFont="1" applyBorder="1" applyAlignment="1" applyProtection="1">
      <alignment horizontal="center" vertical="center"/>
      <protection/>
    </xf>
    <xf numFmtId="168" fontId="3" fillId="0" borderId="17" xfId="0" applyNumberFormat="1"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dimension ref="A1:IV78"/>
  <sheetViews>
    <sheetView tabSelected="1" defaultGridColor="0" zoomScalePageLayoutView="0" colorId="22" workbookViewId="0" topLeftCell="A1">
      <selection activeCell="C7" sqref="C7"/>
    </sheetView>
  </sheetViews>
  <sheetFormatPr defaultColWidth="9.796875" defaultRowHeight="8.25"/>
  <cols>
    <col min="1" max="1" width="17" style="49" customWidth="1"/>
    <col min="2" max="2" width="10" style="49" customWidth="1"/>
    <col min="3" max="3" width="13.796875" style="49" customWidth="1"/>
    <col min="4" max="4" width="11.796875" style="49" customWidth="1"/>
    <col min="5" max="5" width="12.796875" style="49" customWidth="1"/>
    <col min="6" max="7" width="11" style="49" customWidth="1"/>
    <col min="8" max="9" width="12" style="49" customWidth="1"/>
    <col min="10" max="10" width="15.796875" style="49" customWidth="1"/>
    <col min="11" max="11" width="13.796875" style="49" customWidth="1"/>
    <col min="12" max="12" width="8.19921875" style="49" customWidth="1"/>
    <col min="13" max="13" width="14.19921875" style="49" customWidth="1"/>
    <col min="14" max="15" width="15" style="49" customWidth="1"/>
    <col min="16" max="16" width="12" style="49" customWidth="1"/>
    <col min="17" max="17" width="15.796875" style="49" customWidth="1"/>
    <col min="18" max="18" width="13.19921875" style="49" customWidth="1"/>
    <col min="19" max="19" width="13.796875" style="49" customWidth="1"/>
    <col min="20" max="20" width="3.796875" style="49" customWidth="1"/>
    <col min="21" max="16384" width="9.796875" style="49" customWidth="1"/>
  </cols>
  <sheetData>
    <row r="1" spans="1:256" ht="3.75" customHeight="1">
      <c r="A1" s="3" t="s">
        <v>80</v>
      </c>
      <c r="B1" s="3"/>
      <c r="C1" s="3"/>
      <c r="D1" s="3"/>
      <c r="E1" s="3"/>
      <c r="F1" s="3"/>
      <c r="G1" s="3"/>
      <c r="H1" s="3"/>
      <c r="I1" s="3"/>
      <c r="J1" s="3"/>
      <c r="K1" s="3"/>
      <c r="L1" s="3"/>
      <c r="M1" s="3"/>
      <c r="N1" s="3"/>
      <c r="O1" s="3"/>
      <c r="P1" s="3"/>
      <c r="Q1" s="3"/>
      <c r="R1" s="3"/>
      <c r="S1" s="3"/>
      <c r="T1" s="47"/>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12" customHeight="1">
      <c r="A2" s="1" t="s">
        <v>111</v>
      </c>
      <c r="B2" s="2"/>
      <c r="C2" s="2"/>
      <c r="D2" s="2"/>
      <c r="E2" s="2"/>
      <c r="F2" s="2"/>
      <c r="G2" s="2"/>
      <c r="H2" s="2"/>
      <c r="I2" s="2"/>
      <c r="J2" s="2"/>
      <c r="K2" s="2"/>
      <c r="L2" s="2"/>
      <c r="M2" s="2"/>
      <c r="N2" s="2"/>
      <c r="O2" s="2"/>
      <c r="P2" s="2"/>
      <c r="Q2" s="2"/>
      <c r="R2" s="2"/>
      <c r="S2" s="2"/>
      <c r="T2" s="47"/>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ht="0.75" customHeight="1">
      <c r="A3" s="3"/>
      <c r="B3" s="3"/>
      <c r="C3" s="3"/>
      <c r="D3" s="3"/>
      <c r="E3" s="3"/>
      <c r="F3" s="3"/>
      <c r="G3" s="3"/>
      <c r="H3" s="3"/>
      <c r="I3" s="3"/>
      <c r="J3" s="3"/>
      <c r="K3" s="3"/>
      <c r="L3" s="3"/>
      <c r="M3" s="3"/>
      <c r="N3" s="3"/>
      <c r="O3" s="3"/>
      <c r="P3" s="3"/>
      <c r="Q3" s="3"/>
      <c r="R3" s="3"/>
      <c r="S3" s="3"/>
      <c r="T3" s="47"/>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ht="12" customHeight="1">
      <c r="A4" s="4" t="s">
        <v>0</v>
      </c>
      <c r="B4" s="2"/>
      <c r="C4" s="2"/>
      <c r="D4" s="2"/>
      <c r="E4" s="2"/>
      <c r="F4" s="2"/>
      <c r="G4" s="2"/>
      <c r="H4" s="2"/>
      <c r="I4" s="2"/>
      <c r="J4" s="2"/>
      <c r="K4" s="2"/>
      <c r="L4" s="2"/>
      <c r="M4" s="2"/>
      <c r="N4" s="2"/>
      <c r="O4" s="2"/>
      <c r="P4" s="2"/>
      <c r="Q4" s="2"/>
      <c r="R4" s="2"/>
      <c r="S4" s="2"/>
      <c r="T4" s="47"/>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ht="0.75" customHeight="1">
      <c r="A5" s="3"/>
      <c r="B5" s="3"/>
      <c r="C5" s="3"/>
      <c r="D5" s="3"/>
      <c r="E5" s="3"/>
      <c r="F5" s="3"/>
      <c r="G5" s="3"/>
      <c r="H5" s="3"/>
      <c r="I5" s="3"/>
      <c r="J5" s="3"/>
      <c r="K5" s="3"/>
      <c r="L5" s="3"/>
      <c r="M5" s="3"/>
      <c r="N5" s="3"/>
      <c r="O5" s="3"/>
      <c r="P5" s="3"/>
      <c r="Q5" s="3"/>
      <c r="R5" s="3"/>
      <c r="S5" s="3"/>
      <c r="T5" s="47"/>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ht="12" customHeight="1">
      <c r="A6" s="4" t="s">
        <v>1</v>
      </c>
      <c r="B6" s="2"/>
      <c r="C6" s="2"/>
      <c r="D6" s="2"/>
      <c r="E6" s="2"/>
      <c r="F6" s="2"/>
      <c r="G6" s="2"/>
      <c r="H6" s="2"/>
      <c r="I6" s="2"/>
      <c r="J6" s="2"/>
      <c r="K6" s="2"/>
      <c r="L6" s="2"/>
      <c r="M6" s="2"/>
      <c r="N6" s="2"/>
      <c r="O6" s="2"/>
      <c r="P6" s="2"/>
      <c r="Q6" s="2"/>
      <c r="R6" s="2"/>
      <c r="S6" s="2"/>
      <c r="T6" s="47"/>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0" ht="9.75" customHeight="1">
      <c r="A7" s="5"/>
      <c r="B7" s="5"/>
      <c r="C7" s="79"/>
      <c r="D7" s="5"/>
      <c r="E7" s="5"/>
      <c r="F7" s="5"/>
      <c r="G7" s="5"/>
      <c r="H7" s="5"/>
      <c r="I7" s="5"/>
      <c r="J7" s="5"/>
      <c r="K7" s="5"/>
      <c r="L7" s="5"/>
      <c r="M7" s="5"/>
      <c r="N7" s="5"/>
      <c r="O7" s="5"/>
      <c r="P7" s="5"/>
      <c r="Q7" s="5"/>
      <c r="R7" s="5"/>
      <c r="S7" s="5"/>
      <c r="T7" s="50"/>
    </row>
    <row r="8" spans="1:20" ht="7.5" customHeight="1">
      <c r="A8" s="5"/>
      <c r="B8" s="5"/>
      <c r="C8" s="5"/>
      <c r="D8" s="5"/>
      <c r="E8" s="5"/>
      <c r="F8" s="5"/>
      <c r="G8" s="5"/>
      <c r="H8" s="5"/>
      <c r="I8" s="5"/>
      <c r="J8" s="5"/>
      <c r="K8" s="5"/>
      <c r="L8" s="5"/>
      <c r="M8" s="5"/>
      <c r="N8" s="5"/>
      <c r="O8" s="5"/>
      <c r="P8" s="5"/>
      <c r="Q8" s="5"/>
      <c r="R8" s="5"/>
      <c r="S8" s="6" t="s">
        <v>2</v>
      </c>
      <c r="T8" s="50"/>
    </row>
    <row r="9" spans="1:20" ht="7.5" customHeight="1">
      <c r="A9" s="67" t="s">
        <v>110</v>
      </c>
      <c r="B9" s="5"/>
      <c r="C9" s="7" t="s">
        <v>15</v>
      </c>
      <c r="D9" s="7"/>
      <c r="E9" s="7"/>
      <c r="F9" s="7"/>
      <c r="G9" s="7"/>
      <c r="H9" s="7"/>
      <c r="I9" s="7"/>
      <c r="J9" s="7"/>
      <c r="K9" s="7"/>
      <c r="L9" s="7"/>
      <c r="M9" s="7"/>
      <c r="N9" s="7"/>
      <c r="O9" s="7"/>
      <c r="P9" s="7"/>
      <c r="Q9" s="7"/>
      <c r="R9" s="7"/>
      <c r="S9" s="6" t="s">
        <v>16</v>
      </c>
      <c r="T9" s="50"/>
    </row>
    <row r="10" spans="1:20" ht="6.75" customHeight="1">
      <c r="A10" s="8"/>
      <c r="B10" s="9" t="s">
        <v>3</v>
      </c>
      <c r="C10" s="10"/>
      <c r="D10" s="10"/>
      <c r="E10" s="10"/>
      <c r="F10" s="10"/>
      <c r="G10" s="10"/>
      <c r="H10" s="10"/>
      <c r="I10" s="10"/>
      <c r="J10" s="10"/>
      <c r="K10" s="10"/>
      <c r="L10" s="10"/>
      <c r="M10" s="10"/>
      <c r="N10" s="10"/>
      <c r="O10" s="10"/>
      <c r="P10" s="10"/>
      <c r="Q10" s="10"/>
      <c r="R10" s="10"/>
      <c r="S10" s="11"/>
      <c r="T10" s="50"/>
    </row>
    <row r="11" spans="1:20" ht="6.75" customHeight="1">
      <c r="A11" s="12"/>
      <c r="B11" s="8"/>
      <c r="C11" s="8"/>
      <c r="D11" s="9" t="s">
        <v>17</v>
      </c>
      <c r="E11" s="10"/>
      <c r="F11" s="10"/>
      <c r="G11" s="10"/>
      <c r="H11" s="10"/>
      <c r="I11" s="10"/>
      <c r="J11" s="10"/>
      <c r="K11" s="10"/>
      <c r="L11" s="10"/>
      <c r="M11" s="10"/>
      <c r="N11" s="10"/>
      <c r="O11" s="10"/>
      <c r="P11" s="10"/>
      <c r="Q11" s="10"/>
      <c r="R11" s="11"/>
      <c r="S11" s="8"/>
      <c r="T11" s="50"/>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50"/>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29</v>
      </c>
      <c r="O13" s="13" t="s">
        <v>30</v>
      </c>
      <c r="P13" s="13" t="s">
        <v>6</v>
      </c>
      <c r="Q13" s="13" t="s">
        <v>31</v>
      </c>
      <c r="R13" s="13" t="s">
        <v>32</v>
      </c>
      <c r="S13" s="13" t="s">
        <v>12</v>
      </c>
      <c r="T13" s="50"/>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50"/>
    </row>
    <row r="15" spans="1:20" ht="9.75" customHeight="1">
      <c r="A15" s="68" t="s">
        <v>81</v>
      </c>
      <c r="B15" s="85">
        <v>52.51</v>
      </c>
      <c r="C15" s="85">
        <v>3025.721</v>
      </c>
      <c r="D15" s="85">
        <v>0</v>
      </c>
      <c r="E15" s="85">
        <v>0</v>
      </c>
      <c r="F15" s="85">
        <v>0</v>
      </c>
      <c r="G15" s="85">
        <v>0</v>
      </c>
      <c r="H15" s="85">
        <v>23065.597</v>
      </c>
      <c r="I15" s="85">
        <v>0</v>
      </c>
      <c r="J15" s="85">
        <v>47263.314</v>
      </c>
      <c r="K15" s="85">
        <v>0</v>
      </c>
      <c r="L15" s="85">
        <v>0</v>
      </c>
      <c r="M15" s="85">
        <v>29.989</v>
      </c>
      <c r="N15" s="85">
        <v>0</v>
      </c>
      <c r="O15" s="85">
        <v>4372.911</v>
      </c>
      <c r="P15" s="85">
        <v>3233.925</v>
      </c>
      <c r="Q15" s="85">
        <v>0</v>
      </c>
      <c r="R15" s="85">
        <v>358.913</v>
      </c>
      <c r="S15" s="85">
        <v>81402.87999999999</v>
      </c>
      <c r="T15" s="50"/>
    </row>
    <row r="16" spans="1:20" ht="9.75" customHeight="1">
      <c r="A16" s="69" t="s">
        <v>54</v>
      </c>
      <c r="B16" s="86">
        <v>587.09463</v>
      </c>
      <c r="C16" s="86">
        <v>10616.751350000002</v>
      </c>
      <c r="D16" s="86">
        <v>0</v>
      </c>
      <c r="E16" s="86">
        <v>0</v>
      </c>
      <c r="F16" s="86">
        <v>0</v>
      </c>
      <c r="G16" s="86">
        <v>1607.95144</v>
      </c>
      <c r="H16" s="86">
        <v>0</v>
      </c>
      <c r="I16" s="86">
        <v>16951.82485</v>
      </c>
      <c r="J16" s="86">
        <v>23024.725469999998</v>
      </c>
      <c r="K16" s="86">
        <v>0</v>
      </c>
      <c r="L16" s="86">
        <v>0</v>
      </c>
      <c r="M16" s="86">
        <v>872.52746</v>
      </c>
      <c r="N16" s="86">
        <v>0</v>
      </c>
      <c r="O16" s="86">
        <v>748.4235799999999</v>
      </c>
      <c r="P16" s="86">
        <v>324.08058</v>
      </c>
      <c r="Q16" s="86">
        <v>41.79804</v>
      </c>
      <c r="R16" s="86">
        <v>1110.13254</v>
      </c>
      <c r="S16" s="86">
        <v>55885.30994</v>
      </c>
      <c r="T16" s="50"/>
    </row>
    <row r="17" spans="1:20" s="51" customFormat="1" ht="9.75" customHeight="1">
      <c r="A17" s="69" t="s">
        <v>55</v>
      </c>
      <c r="B17" s="86">
        <v>6379.78209</v>
      </c>
      <c r="C17" s="86">
        <v>14619.46244</v>
      </c>
      <c r="D17" s="86">
        <v>232.40973000000002</v>
      </c>
      <c r="E17" s="86">
        <v>32371.01391</v>
      </c>
      <c r="F17" s="86">
        <v>59218.21011</v>
      </c>
      <c r="G17" s="86">
        <v>8266.6028</v>
      </c>
      <c r="H17" s="86">
        <v>33363.12349</v>
      </c>
      <c r="I17" s="86">
        <v>0</v>
      </c>
      <c r="J17" s="86">
        <v>84144.70495</v>
      </c>
      <c r="K17" s="86">
        <v>0</v>
      </c>
      <c r="L17" s="86">
        <v>0</v>
      </c>
      <c r="M17" s="86">
        <v>5800.38106</v>
      </c>
      <c r="N17" s="86">
        <v>722.1724499999999</v>
      </c>
      <c r="O17" s="86">
        <v>4950.52553</v>
      </c>
      <c r="P17" s="86">
        <v>2514.0338199999997</v>
      </c>
      <c r="Q17" s="86">
        <v>1816.49292</v>
      </c>
      <c r="R17" s="86">
        <v>68.68448000000001</v>
      </c>
      <c r="S17" s="86">
        <v>254467.59978000002</v>
      </c>
      <c r="T17" s="50"/>
    </row>
    <row r="18" spans="1:20" s="51" customFormat="1" ht="9.75" customHeight="1">
      <c r="A18" s="70" t="s">
        <v>86</v>
      </c>
      <c r="B18" s="87">
        <v>470.2079544299862</v>
      </c>
      <c r="C18" s="87">
        <v>778.4013452448751</v>
      </c>
      <c r="D18" s="87">
        <v>0</v>
      </c>
      <c r="E18" s="87">
        <v>0</v>
      </c>
      <c r="F18" s="87">
        <v>0</v>
      </c>
      <c r="G18" s="87">
        <v>0</v>
      </c>
      <c r="H18" s="87">
        <v>0</v>
      </c>
      <c r="I18" s="87">
        <v>0</v>
      </c>
      <c r="J18" s="87">
        <v>2550.8848039740637</v>
      </c>
      <c r="K18" s="87">
        <v>0</v>
      </c>
      <c r="L18" s="87">
        <v>0</v>
      </c>
      <c r="M18" s="87">
        <v>0</v>
      </c>
      <c r="N18" s="87">
        <v>0</v>
      </c>
      <c r="O18" s="87">
        <v>5348.6782983758085</v>
      </c>
      <c r="P18" s="87">
        <v>0</v>
      </c>
      <c r="Q18" s="87">
        <v>90.1464710333945</v>
      </c>
      <c r="R18" s="87">
        <v>0</v>
      </c>
      <c r="S18" s="87">
        <v>9238.318873058128</v>
      </c>
      <c r="T18" s="50"/>
    </row>
    <row r="19" spans="1:20" s="51" customFormat="1" ht="9.75" customHeight="1">
      <c r="A19" s="68" t="s">
        <v>87</v>
      </c>
      <c r="B19" s="85">
        <v>5992.772</v>
      </c>
      <c r="C19" s="85">
        <v>10097.458</v>
      </c>
      <c r="D19" s="85">
        <v>0</v>
      </c>
      <c r="E19" s="85">
        <v>2617.206</v>
      </c>
      <c r="F19" s="85">
        <v>1593.4</v>
      </c>
      <c r="G19" s="85">
        <v>0</v>
      </c>
      <c r="H19" s="85">
        <v>0</v>
      </c>
      <c r="I19" s="85">
        <v>0</v>
      </c>
      <c r="J19" s="85">
        <v>21628.189</v>
      </c>
      <c r="K19" s="85">
        <v>0</v>
      </c>
      <c r="L19" s="85">
        <v>0</v>
      </c>
      <c r="M19" s="85">
        <v>30.739</v>
      </c>
      <c r="N19" s="85">
        <v>46.932</v>
      </c>
      <c r="O19" s="85">
        <v>88.396</v>
      </c>
      <c r="P19" s="85">
        <v>3537.494</v>
      </c>
      <c r="Q19" s="85">
        <v>96.177</v>
      </c>
      <c r="R19" s="85">
        <v>2426.232</v>
      </c>
      <c r="S19" s="85">
        <v>48154.99500000001</v>
      </c>
      <c r="T19" s="50"/>
    </row>
    <row r="20" spans="1:20" s="51" customFormat="1" ht="9.75" customHeight="1">
      <c r="A20" s="69" t="s">
        <v>56</v>
      </c>
      <c r="B20" s="86">
        <v>244.881</v>
      </c>
      <c r="C20" s="86">
        <v>745.085</v>
      </c>
      <c r="D20" s="86">
        <v>96.475</v>
      </c>
      <c r="E20" s="86">
        <v>0</v>
      </c>
      <c r="F20" s="86">
        <v>0</v>
      </c>
      <c r="G20" s="86">
        <v>82.127</v>
      </c>
      <c r="H20" s="86">
        <v>0</v>
      </c>
      <c r="I20" s="86">
        <v>0</v>
      </c>
      <c r="J20" s="86">
        <v>12023.347</v>
      </c>
      <c r="K20" s="86">
        <v>0</v>
      </c>
      <c r="L20" s="86">
        <v>0</v>
      </c>
      <c r="M20" s="86">
        <v>4737.212</v>
      </c>
      <c r="N20" s="86">
        <v>0</v>
      </c>
      <c r="O20" s="86">
        <v>132.398</v>
      </c>
      <c r="P20" s="86">
        <v>10116.23</v>
      </c>
      <c r="Q20" s="86">
        <v>0</v>
      </c>
      <c r="R20" s="86">
        <v>1407.468</v>
      </c>
      <c r="S20" s="86">
        <v>29585.223</v>
      </c>
      <c r="T20" s="50"/>
    </row>
    <row r="21" spans="1:20" s="51" customFormat="1" ht="9.75" customHeight="1">
      <c r="A21" s="69" t="s">
        <v>57</v>
      </c>
      <c r="B21" s="86">
        <v>0</v>
      </c>
      <c r="C21" s="86">
        <v>364.92163</v>
      </c>
      <c r="D21" s="86">
        <v>0</v>
      </c>
      <c r="E21" s="86">
        <v>0</v>
      </c>
      <c r="F21" s="86">
        <v>0</v>
      </c>
      <c r="G21" s="86">
        <v>333.07681</v>
      </c>
      <c r="H21" s="86">
        <v>0</v>
      </c>
      <c r="I21" s="86">
        <v>7.72684</v>
      </c>
      <c r="J21" s="86">
        <v>0</v>
      </c>
      <c r="K21" s="86">
        <v>0</v>
      </c>
      <c r="L21" s="86">
        <v>0</v>
      </c>
      <c r="M21" s="86">
        <v>0</v>
      </c>
      <c r="N21" s="86">
        <v>0</v>
      </c>
      <c r="O21" s="86">
        <v>0</v>
      </c>
      <c r="P21" s="86">
        <v>0</v>
      </c>
      <c r="Q21" s="86">
        <v>45.3829</v>
      </c>
      <c r="R21" s="86">
        <v>9.77014</v>
      </c>
      <c r="S21" s="86">
        <v>760.87832</v>
      </c>
      <c r="T21" s="50"/>
    </row>
    <row r="22" spans="1:20" s="51" customFormat="1" ht="9.75" customHeight="1">
      <c r="A22" s="70" t="s">
        <v>58</v>
      </c>
      <c r="B22" s="87">
        <v>0</v>
      </c>
      <c r="C22" s="87">
        <v>0</v>
      </c>
      <c r="D22" s="87">
        <v>69692.06</v>
      </c>
      <c r="E22" s="87">
        <v>0</v>
      </c>
      <c r="F22" s="87">
        <v>0</v>
      </c>
      <c r="G22" s="87">
        <v>0</v>
      </c>
      <c r="H22" s="87">
        <v>0</v>
      </c>
      <c r="I22" s="87">
        <v>0</v>
      </c>
      <c r="J22" s="87">
        <v>0</v>
      </c>
      <c r="K22" s="87">
        <v>0</v>
      </c>
      <c r="L22" s="87">
        <v>0</v>
      </c>
      <c r="M22" s="87">
        <v>0</v>
      </c>
      <c r="N22" s="87">
        <v>0</v>
      </c>
      <c r="O22" s="87">
        <v>0</v>
      </c>
      <c r="P22" s="87">
        <v>0</v>
      </c>
      <c r="Q22" s="87">
        <v>0</v>
      </c>
      <c r="R22" s="87">
        <v>0</v>
      </c>
      <c r="S22" s="87">
        <v>69692.06</v>
      </c>
      <c r="T22" s="50"/>
    </row>
    <row r="23" spans="1:20" s="51" customFormat="1" ht="9.75" customHeight="1">
      <c r="A23" s="68" t="s">
        <v>88</v>
      </c>
      <c r="B23" s="85">
        <v>0</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50"/>
    </row>
    <row r="24" spans="1:20" s="51" customFormat="1" ht="9.75" customHeight="1">
      <c r="A24" s="69" t="s">
        <v>59</v>
      </c>
      <c r="B24" s="86">
        <v>610.6278476707287</v>
      </c>
      <c r="C24" s="86">
        <v>28460.994363055885</v>
      </c>
      <c r="D24" s="86">
        <v>668.3920919613648</v>
      </c>
      <c r="E24" s="86">
        <v>0</v>
      </c>
      <c r="F24" s="86">
        <v>21351.90177</v>
      </c>
      <c r="G24" s="86">
        <v>4582.820474525461</v>
      </c>
      <c r="H24" s="86">
        <v>201.74352</v>
      </c>
      <c r="I24" s="86">
        <v>0</v>
      </c>
      <c r="J24" s="86">
        <v>94764.86570000001</v>
      </c>
      <c r="K24" s="86">
        <v>0</v>
      </c>
      <c r="L24" s="86">
        <v>0</v>
      </c>
      <c r="M24" s="86">
        <v>0</v>
      </c>
      <c r="N24" s="86">
        <v>0</v>
      </c>
      <c r="O24" s="86">
        <v>306.26682675493294</v>
      </c>
      <c r="P24" s="86">
        <v>0</v>
      </c>
      <c r="Q24" s="86">
        <v>18.693810000000003</v>
      </c>
      <c r="R24" s="86">
        <v>0</v>
      </c>
      <c r="S24" s="86">
        <v>150966.30640396837</v>
      </c>
      <c r="T24" s="50"/>
    </row>
    <row r="25" spans="1:20" s="51" customFormat="1" ht="9.75" customHeight="1">
      <c r="A25" s="69" t="s">
        <v>89</v>
      </c>
      <c r="B25" s="86">
        <v>4555.07951</v>
      </c>
      <c r="C25" s="86">
        <v>9621.84419</v>
      </c>
      <c r="D25" s="86">
        <v>481.02563</v>
      </c>
      <c r="E25" s="86">
        <v>0</v>
      </c>
      <c r="F25" s="86">
        <v>3337.1188399999996</v>
      </c>
      <c r="G25" s="86">
        <v>0</v>
      </c>
      <c r="H25" s="86">
        <v>0</v>
      </c>
      <c r="I25" s="86">
        <v>3522.32863</v>
      </c>
      <c r="J25" s="86">
        <v>63505.16957</v>
      </c>
      <c r="K25" s="86">
        <v>0</v>
      </c>
      <c r="L25" s="86">
        <v>7234.61944</v>
      </c>
      <c r="M25" s="86">
        <v>7912.448179999999</v>
      </c>
      <c r="N25" s="86">
        <v>0</v>
      </c>
      <c r="O25" s="86">
        <v>0</v>
      </c>
      <c r="P25" s="86">
        <v>6675.39825</v>
      </c>
      <c r="Q25" s="86">
        <v>867.94743</v>
      </c>
      <c r="R25" s="86">
        <v>4143.60904</v>
      </c>
      <c r="S25" s="86">
        <v>111856.58871</v>
      </c>
      <c r="T25" s="50"/>
    </row>
    <row r="26" spans="1:20" s="51" customFormat="1" ht="9.75" customHeight="1">
      <c r="A26" s="70" t="s">
        <v>82</v>
      </c>
      <c r="B26" s="87">
        <v>7.7146300000000005</v>
      </c>
      <c r="C26" s="87">
        <v>125.967</v>
      </c>
      <c r="D26" s="87">
        <v>13.44615</v>
      </c>
      <c r="E26" s="87">
        <v>0</v>
      </c>
      <c r="F26" s="87">
        <v>0</v>
      </c>
      <c r="G26" s="87">
        <v>0</v>
      </c>
      <c r="H26" s="87">
        <v>0</v>
      </c>
      <c r="I26" s="87">
        <v>0</v>
      </c>
      <c r="J26" s="87">
        <v>0</v>
      </c>
      <c r="K26" s="87">
        <v>0</v>
      </c>
      <c r="L26" s="87">
        <v>0</v>
      </c>
      <c r="M26" s="87">
        <v>0</v>
      </c>
      <c r="N26" s="87">
        <v>0</v>
      </c>
      <c r="O26" s="87">
        <v>0</v>
      </c>
      <c r="P26" s="87">
        <v>0</v>
      </c>
      <c r="Q26" s="87">
        <v>0</v>
      </c>
      <c r="R26" s="87">
        <v>0</v>
      </c>
      <c r="S26" s="87">
        <v>147.12778</v>
      </c>
      <c r="T26" s="50"/>
    </row>
    <row r="27" spans="1:20" s="51" customFormat="1" ht="9.75" customHeight="1">
      <c r="A27" s="68" t="s">
        <v>90</v>
      </c>
      <c r="B27" s="85">
        <v>0</v>
      </c>
      <c r="C27" s="85">
        <v>4136.837018398978</v>
      </c>
      <c r="D27" s="85">
        <v>0</v>
      </c>
      <c r="E27" s="85">
        <v>0</v>
      </c>
      <c r="F27" s="85">
        <v>0</v>
      </c>
      <c r="G27" s="85">
        <v>11.29016</v>
      </c>
      <c r="H27" s="85">
        <v>0</v>
      </c>
      <c r="I27" s="85">
        <v>0</v>
      </c>
      <c r="J27" s="85">
        <v>23488.197248418855</v>
      </c>
      <c r="K27" s="85">
        <v>0</v>
      </c>
      <c r="L27" s="85">
        <v>0</v>
      </c>
      <c r="M27" s="85">
        <v>88.79508</v>
      </c>
      <c r="N27" s="85">
        <v>6437.7401500000005</v>
      </c>
      <c r="O27" s="85">
        <v>475.45758220483594</v>
      </c>
      <c r="P27" s="85">
        <v>13.037655527577163</v>
      </c>
      <c r="Q27" s="85">
        <v>1592.9370519797567</v>
      </c>
      <c r="R27" s="85">
        <v>0</v>
      </c>
      <c r="S27" s="85">
        <v>36244.29194653001</v>
      </c>
      <c r="T27" s="50"/>
    </row>
    <row r="28" spans="1:20" s="51" customFormat="1" ht="9.75" customHeight="1">
      <c r="A28" s="69" t="s">
        <v>79</v>
      </c>
      <c r="B28" s="86">
        <v>0</v>
      </c>
      <c r="C28" s="86">
        <v>7568</v>
      </c>
      <c r="D28" s="86">
        <v>0</v>
      </c>
      <c r="E28" s="86">
        <v>0</v>
      </c>
      <c r="F28" s="86">
        <v>0</v>
      </c>
      <c r="G28" s="86">
        <v>35925.416</v>
      </c>
      <c r="H28" s="86">
        <v>0</v>
      </c>
      <c r="I28" s="86">
        <v>0</v>
      </c>
      <c r="J28" s="86">
        <v>95163.023</v>
      </c>
      <c r="K28" s="86">
        <v>0</v>
      </c>
      <c r="L28" s="86">
        <v>929.221</v>
      </c>
      <c r="M28" s="86">
        <v>51649.827</v>
      </c>
      <c r="N28" s="86">
        <v>0</v>
      </c>
      <c r="O28" s="86">
        <v>14778.652</v>
      </c>
      <c r="P28" s="86">
        <v>8497.363</v>
      </c>
      <c r="Q28" s="86">
        <v>0</v>
      </c>
      <c r="R28" s="86">
        <v>7.235</v>
      </c>
      <c r="S28" s="86">
        <v>214518.737</v>
      </c>
      <c r="T28" s="50"/>
    </row>
    <row r="29" spans="1:20" s="51" customFormat="1" ht="9.75" customHeight="1">
      <c r="A29" s="69" t="s">
        <v>91</v>
      </c>
      <c r="B29" s="86">
        <v>28221.713930000005</v>
      </c>
      <c r="C29" s="86">
        <v>12784.767699999999</v>
      </c>
      <c r="D29" s="86">
        <v>290066.67253000004</v>
      </c>
      <c r="E29" s="86">
        <v>0</v>
      </c>
      <c r="F29" s="86">
        <v>1832.70704</v>
      </c>
      <c r="G29" s="86">
        <v>38600.4768</v>
      </c>
      <c r="H29" s="86">
        <v>0</v>
      </c>
      <c r="I29" s="86">
        <v>0</v>
      </c>
      <c r="J29" s="86">
        <v>0</v>
      </c>
      <c r="K29" s="86">
        <v>0</v>
      </c>
      <c r="L29" s="86">
        <v>45931.11772000001</v>
      </c>
      <c r="M29" s="86">
        <v>1362.2295100000001</v>
      </c>
      <c r="N29" s="86">
        <v>0</v>
      </c>
      <c r="O29" s="86">
        <v>3214.27625</v>
      </c>
      <c r="P29" s="86">
        <v>14290.030990000001</v>
      </c>
      <c r="Q29" s="86">
        <v>3779.1720699999996</v>
      </c>
      <c r="R29" s="86">
        <v>17543.06905</v>
      </c>
      <c r="S29" s="86">
        <v>457626.23359</v>
      </c>
      <c r="T29" s="50"/>
    </row>
    <row r="30" spans="1:20" s="51" customFormat="1" ht="9.75" customHeight="1">
      <c r="A30" s="70" t="s">
        <v>92</v>
      </c>
      <c r="B30" s="87">
        <v>4287.552952100001</v>
      </c>
      <c r="C30" s="87">
        <v>15259.680674000001</v>
      </c>
      <c r="D30" s="87">
        <v>24494.772358899998</v>
      </c>
      <c r="E30" s="87">
        <v>0</v>
      </c>
      <c r="F30" s="87">
        <v>0</v>
      </c>
      <c r="G30" s="87">
        <v>0</v>
      </c>
      <c r="H30" s="87">
        <v>1204.9998894</v>
      </c>
      <c r="I30" s="87">
        <v>15614.8948926</v>
      </c>
      <c r="J30" s="87">
        <v>68376.30439620001</v>
      </c>
      <c r="K30" s="87">
        <v>0</v>
      </c>
      <c r="L30" s="87">
        <v>0</v>
      </c>
      <c r="M30" s="87">
        <v>9749.979766100001</v>
      </c>
      <c r="N30" s="87">
        <v>1559.9964426</v>
      </c>
      <c r="O30" s="87">
        <v>8189.9823235</v>
      </c>
      <c r="P30" s="87">
        <v>0</v>
      </c>
      <c r="Q30" s="87">
        <v>0</v>
      </c>
      <c r="R30" s="87">
        <v>0</v>
      </c>
      <c r="S30" s="87">
        <v>148738.16369540003</v>
      </c>
      <c r="T30" s="50"/>
    </row>
    <row r="31" spans="1:20" s="51" customFormat="1" ht="9.75" customHeight="1">
      <c r="A31" s="68" t="s">
        <v>83</v>
      </c>
      <c r="B31" s="85">
        <v>1181.5348000000001</v>
      </c>
      <c r="C31" s="85">
        <v>3584.68421</v>
      </c>
      <c r="D31" s="85">
        <v>6177.3017199999995</v>
      </c>
      <c r="E31" s="85">
        <v>0</v>
      </c>
      <c r="F31" s="85">
        <v>0</v>
      </c>
      <c r="G31" s="85">
        <v>448.269</v>
      </c>
      <c r="H31" s="85">
        <v>51551.22015</v>
      </c>
      <c r="I31" s="85">
        <v>0</v>
      </c>
      <c r="J31" s="85">
        <v>27744.304</v>
      </c>
      <c r="K31" s="85">
        <v>0</v>
      </c>
      <c r="L31" s="85">
        <v>0</v>
      </c>
      <c r="M31" s="85">
        <v>0</v>
      </c>
      <c r="N31" s="85">
        <v>0</v>
      </c>
      <c r="O31" s="85">
        <v>0</v>
      </c>
      <c r="P31" s="85">
        <v>0</v>
      </c>
      <c r="Q31" s="85">
        <v>0</v>
      </c>
      <c r="R31" s="85">
        <v>4597.146</v>
      </c>
      <c r="S31" s="85">
        <v>95284.45988</v>
      </c>
      <c r="T31" s="50"/>
    </row>
    <row r="32" spans="1:20" s="51" customFormat="1" ht="9.75" customHeight="1">
      <c r="A32" s="69" t="s">
        <v>84</v>
      </c>
      <c r="B32" s="86">
        <v>4117.61339</v>
      </c>
      <c r="C32" s="86">
        <v>6045.222070000001</v>
      </c>
      <c r="D32" s="86">
        <v>641.56575</v>
      </c>
      <c r="E32" s="86">
        <v>0</v>
      </c>
      <c r="F32" s="86">
        <v>7453.254460000001</v>
      </c>
      <c r="G32" s="86">
        <v>5569.22388</v>
      </c>
      <c r="H32" s="86">
        <v>92451.64791000001</v>
      </c>
      <c r="I32" s="86">
        <v>0</v>
      </c>
      <c r="J32" s="86">
        <v>50126.48916</v>
      </c>
      <c r="K32" s="86">
        <v>0</v>
      </c>
      <c r="L32" s="86">
        <v>0</v>
      </c>
      <c r="M32" s="86">
        <v>0</v>
      </c>
      <c r="N32" s="86">
        <v>0</v>
      </c>
      <c r="O32" s="86">
        <v>1246.19642</v>
      </c>
      <c r="P32" s="86">
        <v>2887.63358</v>
      </c>
      <c r="Q32" s="86">
        <v>0</v>
      </c>
      <c r="R32" s="86">
        <v>11676.075449999998</v>
      </c>
      <c r="S32" s="86">
        <v>182214.92207</v>
      </c>
      <c r="T32" s="50"/>
    </row>
    <row r="33" spans="1:20" s="51" customFormat="1" ht="9.75" customHeight="1">
      <c r="A33" s="69" t="s">
        <v>60</v>
      </c>
      <c r="B33" s="86">
        <v>8760.5292</v>
      </c>
      <c r="C33" s="86">
        <v>4987.67637</v>
      </c>
      <c r="D33" s="86">
        <v>51786.43853999999</v>
      </c>
      <c r="E33" s="86">
        <v>246.87772</v>
      </c>
      <c r="F33" s="86">
        <v>2365.08529</v>
      </c>
      <c r="G33" s="86">
        <v>0</v>
      </c>
      <c r="H33" s="86">
        <v>55794.46262999999</v>
      </c>
      <c r="I33" s="86">
        <v>0</v>
      </c>
      <c r="J33" s="86">
        <v>32400.92728</v>
      </c>
      <c r="K33" s="86">
        <v>0</v>
      </c>
      <c r="L33" s="86">
        <v>0</v>
      </c>
      <c r="M33" s="86">
        <v>0</v>
      </c>
      <c r="N33" s="86">
        <v>60.45122</v>
      </c>
      <c r="O33" s="86">
        <v>2151.5512200000003</v>
      </c>
      <c r="P33" s="86">
        <v>5322.049529999999</v>
      </c>
      <c r="Q33" s="86">
        <v>396.01583999999997</v>
      </c>
      <c r="R33" s="86">
        <v>37103.414450000004</v>
      </c>
      <c r="S33" s="86">
        <v>201375.47929</v>
      </c>
      <c r="T33" s="50"/>
    </row>
    <row r="34" spans="1:20" s="51" customFormat="1" ht="9.75" customHeight="1">
      <c r="A34" s="70" t="s">
        <v>85</v>
      </c>
      <c r="B34" s="87">
        <v>77.159</v>
      </c>
      <c r="C34" s="87">
        <v>5852.887</v>
      </c>
      <c r="D34" s="87">
        <v>0</v>
      </c>
      <c r="E34" s="87">
        <v>0</v>
      </c>
      <c r="F34" s="87">
        <v>0</v>
      </c>
      <c r="G34" s="87">
        <v>0</v>
      </c>
      <c r="H34" s="87">
        <v>1.523</v>
      </c>
      <c r="I34" s="87">
        <v>0</v>
      </c>
      <c r="J34" s="87">
        <v>139182.089</v>
      </c>
      <c r="K34" s="87">
        <v>0</v>
      </c>
      <c r="L34" s="87">
        <v>0</v>
      </c>
      <c r="M34" s="87">
        <v>0</v>
      </c>
      <c r="N34" s="87">
        <v>867.08</v>
      </c>
      <c r="O34" s="87">
        <v>0</v>
      </c>
      <c r="P34" s="87">
        <v>4080.677</v>
      </c>
      <c r="Q34" s="87">
        <v>5900.443</v>
      </c>
      <c r="R34" s="87">
        <v>0</v>
      </c>
      <c r="S34" s="87">
        <v>155961.85799999998</v>
      </c>
      <c r="T34" s="50"/>
    </row>
    <row r="35" spans="1:20" s="51" customFormat="1" ht="9.75" customHeight="1">
      <c r="A35" s="68" t="s">
        <v>93</v>
      </c>
      <c r="B35" s="85">
        <v>0</v>
      </c>
      <c r="C35" s="85">
        <v>4575.646</v>
      </c>
      <c r="D35" s="85">
        <v>0</v>
      </c>
      <c r="E35" s="85">
        <v>0</v>
      </c>
      <c r="F35" s="85">
        <v>265221.744</v>
      </c>
      <c r="G35" s="85">
        <v>0</v>
      </c>
      <c r="H35" s="85">
        <v>0</v>
      </c>
      <c r="I35" s="85">
        <v>0</v>
      </c>
      <c r="J35" s="85">
        <v>10862.69</v>
      </c>
      <c r="K35" s="85">
        <v>0</v>
      </c>
      <c r="L35" s="85">
        <v>0</v>
      </c>
      <c r="M35" s="85">
        <v>7544.413</v>
      </c>
      <c r="N35" s="85">
        <v>0</v>
      </c>
      <c r="O35" s="85">
        <v>0</v>
      </c>
      <c r="P35" s="85">
        <v>2136.881</v>
      </c>
      <c r="Q35" s="85">
        <v>897.018</v>
      </c>
      <c r="R35" s="85">
        <v>3253.611</v>
      </c>
      <c r="S35" s="85">
        <v>294492.00299999997</v>
      </c>
      <c r="T35" s="50"/>
    </row>
    <row r="36" spans="1:20" s="51" customFormat="1" ht="9.75" customHeight="1">
      <c r="A36" s="69" t="s">
        <v>94</v>
      </c>
      <c r="B36" s="86">
        <v>0</v>
      </c>
      <c r="C36" s="86">
        <v>2613.154</v>
      </c>
      <c r="D36" s="86">
        <v>0</v>
      </c>
      <c r="E36" s="86">
        <v>0</v>
      </c>
      <c r="F36" s="86">
        <v>0</v>
      </c>
      <c r="G36" s="86">
        <v>0</v>
      </c>
      <c r="H36" s="86">
        <v>0</v>
      </c>
      <c r="I36" s="86">
        <v>0</v>
      </c>
      <c r="J36" s="86">
        <v>38164.133</v>
      </c>
      <c r="K36" s="86">
        <v>0</v>
      </c>
      <c r="L36" s="86">
        <v>0</v>
      </c>
      <c r="M36" s="86">
        <v>0</v>
      </c>
      <c r="N36" s="86">
        <v>57.654</v>
      </c>
      <c r="O36" s="86">
        <v>518.882</v>
      </c>
      <c r="P36" s="86">
        <v>577.834</v>
      </c>
      <c r="Q36" s="86">
        <v>1924.57</v>
      </c>
      <c r="R36" s="86">
        <v>8.835</v>
      </c>
      <c r="S36" s="86">
        <v>43865.062000000005</v>
      </c>
      <c r="T36" s="50"/>
    </row>
    <row r="37" spans="1:20" s="51" customFormat="1" ht="9.75" customHeight="1">
      <c r="A37" s="69" t="s">
        <v>95</v>
      </c>
      <c r="B37" s="86">
        <v>20.4728</v>
      </c>
      <c r="C37" s="86">
        <v>2199.7601400000003</v>
      </c>
      <c r="D37" s="86">
        <v>261.78107</v>
      </c>
      <c r="E37" s="86">
        <v>0</v>
      </c>
      <c r="F37" s="86">
        <v>51708.86567</v>
      </c>
      <c r="G37" s="86">
        <v>10118.45182</v>
      </c>
      <c r="H37" s="86">
        <v>0</v>
      </c>
      <c r="I37" s="86">
        <v>1819.10404</v>
      </c>
      <c r="J37" s="86">
        <v>51553.7846</v>
      </c>
      <c r="K37" s="86">
        <v>0</v>
      </c>
      <c r="L37" s="86">
        <v>0</v>
      </c>
      <c r="M37" s="86">
        <v>20090.16991</v>
      </c>
      <c r="N37" s="86">
        <v>8772.68997</v>
      </c>
      <c r="O37" s="86">
        <v>12235.93568</v>
      </c>
      <c r="P37" s="86">
        <v>12866.17596</v>
      </c>
      <c r="Q37" s="86">
        <v>0</v>
      </c>
      <c r="R37" s="86">
        <v>1631.5000400000001</v>
      </c>
      <c r="S37" s="86">
        <v>173278.69170000002</v>
      </c>
      <c r="T37" s="50"/>
    </row>
    <row r="38" spans="1:20" s="51" customFormat="1" ht="9.75" customHeight="1">
      <c r="A38" s="70" t="s">
        <v>96</v>
      </c>
      <c r="B38" s="87">
        <v>59.85709</v>
      </c>
      <c r="C38" s="87">
        <v>11345.422760000001</v>
      </c>
      <c r="D38" s="87">
        <v>6239.42787</v>
      </c>
      <c r="E38" s="87">
        <v>2.56353</v>
      </c>
      <c r="F38" s="87">
        <v>1274.39778</v>
      </c>
      <c r="G38" s="87">
        <v>2102.60707</v>
      </c>
      <c r="H38" s="87">
        <v>0.80329</v>
      </c>
      <c r="I38" s="87">
        <v>0</v>
      </c>
      <c r="J38" s="87">
        <v>58419.440619999994</v>
      </c>
      <c r="K38" s="87">
        <v>0</v>
      </c>
      <c r="L38" s="87">
        <v>99.97192</v>
      </c>
      <c r="M38" s="87">
        <v>3816.39804</v>
      </c>
      <c r="N38" s="87">
        <v>0</v>
      </c>
      <c r="O38" s="87">
        <v>3201.4881299999997</v>
      </c>
      <c r="P38" s="87">
        <v>2301.83317</v>
      </c>
      <c r="Q38" s="87">
        <v>86.30810000000001</v>
      </c>
      <c r="R38" s="87">
        <v>474.29846999999995</v>
      </c>
      <c r="S38" s="87">
        <v>89424.81783999997</v>
      </c>
      <c r="T38" s="50"/>
    </row>
    <row r="39" spans="1:20" s="51" customFormat="1" ht="9.75" customHeight="1">
      <c r="A39" s="68" t="s">
        <v>97</v>
      </c>
      <c r="B39" s="85">
        <v>9.01</v>
      </c>
      <c r="C39" s="85">
        <v>8231.109</v>
      </c>
      <c r="D39" s="85">
        <v>50040.973</v>
      </c>
      <c r="E39" s="85">
        <v>0</v>
      </c>
      <c r="F39" s="85">
        <v>0</v>
      </c>
      <c r="G39" s="85">
        <v>0</v>
      </c>
      <c r="H39" s="85">
        <v>0</v>
      </c>
      <c r="I39" s="85">
        <v>0</v>
      </c>
      <c r="J39" s="85">
        <v>1810.936</v>
      </c>
      <c r="K39" s="85">
        <v>0</v>
      </c>
      <c r="L39" s="85">
        <v>0</v>
      </c>
      <c r="M39" s="85">
        <v>3548.373</v>
      </c>
      <c r="N39" s="85">
        <v>0</v>
      </c>
      <c r="O39" s="85">
        <v>0</v>
      </c>
      <c r="P39" s="85">
        <v>92.33604</v>
      </c>
      <c r="Q39" s="85">
        <v>420.64196</v>
      </c>
      <c r="R39" s="85">
        <v>527.072</v>
      </c>
      <c r="S39" s="85">
        <v>64680.451</v>
      </c>
      <c r="T39" s="50"/>
    </row>
    <row r="40" spans="1:20" s="51" customFormat="1" ht="9.75" customHeight="1">
      <c r="A40" s="69" t="s">
        <v>61</v>
      </c>
      <c r="B40" s="86">
        <v>3838.173</v>
      </c>
      <c r="C40" s="86">
        <v>20697.228</v>
      </c>
      <c r="D40" s="86">
        <v>22144.014</v>
      </c>
      <c r="E40" s="86">
        <v>21649.435</v>
      </c>
      <c r="F40" s="86">
        <v>24389.996</v>
      </c>
      <c r="G40" s="86">
        <v>0</v>
      </c>
      <c r="H40" s="86">
        <v>23895.418</v>
      </c>
      <c r="I40" s="86">
        <v>0</v>
      </c>
      <c r="J40" s="86">
        <v>59801.402</v>
      </c>
      <c r="K40" s="86">
        <v>0</v>
      </c>
      <c r="L40" s="86">
        <v>494.577</v>
      </c>
      <c r="M40" s="86">
        <v>0</v>
      </c>
      <c r="N40" s="86">
        <v>0</v>
      </c>
      <c r="O40" s="86">
        <v>9922.409</v>
      </c>
      <c r="P40" s="86">
        <v>494.577</v>
      </c>
      <c r="Q40" s="86">
        <v>0</v>
      </c>
      <c r="R40" s="86">
        <v>8693.072</v>
      </c>
      <c r="S40" s="86">
        <v>196020.30099999998</v>
      </c>
      <c r="T40" s="50"/>
    </row>
    <row r="41" spans="1:20" s="51" customFormat="1" ht="9.75" customHeight="1">
      <c r="A41" s="69" t="s">
        <v>62</v>
      </c>
      <c r="B41" s="86">
        <v>11.923380000000002</v>
      </c>
      <c r="C41" s="86">
        <v>11272.911250000001</v>
      </c>
      <c r="D41" s="86">
        <v>4972.64223</v>
      </c>
      <c r="E41" s="86">
        <v>1735.79205</v>
      </c>
      <c r="F41" s="86">
        <v>0</v>
      </c>
      <c r="G41" s="86">
        <v>866.06001</v>
      </c>
      <c r="H41" s="86">
        <v>0</v>
      </c>
      <c r="I41" s="86">
        <v>6349.909559999999</v>
      </c>
      <c r="J41" s="86">
        <v>58901.58847</v>
      </c>
      <c r="K41" s="86">
        <v>0</v>
      </c>
      <c r="L41" s="86">
        <v>0</v>
      </c>
      <c r="M41" s="86">
        <v>98.04557000000001</v>
      </c>
      <c r="N41" s="86">
        <v>3891.8159100000003</v>
      </c>
      <c r="O41" s="86">
        <v>6978.05533</v>
      </c>
      <c r="P41" s="86">
        <v>1164.36448</v>
      </c>
      <c r="Q41" s="86">
        <v>74.28917</v>
      </c>
      <c r="R41" s="86">
        <v>4105.23734</v>
      </c>
      <c r="S41" s="86">
        <v>100422.63475000003</v>
      </c>
      <c r="T41" s="50"/>
    </row>
    <row r="42" spans="1:20" s="51" customFormat="1" ht="9.75" customHeight="1">
      <c r="A42" s="70" t="s">
        <v>98</v>
      </c>
      <c r="B42" s="87">
        <v>0</v>
      </c>
      <c r="C42" s="87">
        <v>0</v>
      </c>
      <c r="D42" s="87">
        <v>0</v>
      </c>
      <c r="E42" s="87">
        <v>11540.65424</v>
      </c>
      <c r="F42" s="87">
        <v>0</v>
      </c>
      <c r="G42" s="87">
        <v>15488.373539999999</v>
      </c>
      <c r="H42" s="87">
        <v>0</v>
      </c>
      <c r="I42" s="87">
        <v>0</v>
      </c>
      <c r="J42" s="87">
        <v>25739.87548</v>
      </c>
      <c r="K42" s="87">
        <v>0</v>
      </c>
      <c r="L42" s="87">
        <v>0</v>
      </c>
      <c r="M42" s="87">
        <v>1865.50877</v>
      </c>
      <c r="N42" s="87">
        <v>0</v>
      </c>
      <c r="O42" s="87">
        <v>2957.66773</v>
      </c>
      <c r="P42" s="87">
        <v>2002.78747</v>
      </c>
      <c r="Q42" s="87">
        <v>0</v>
      </c>
      <c r="R42" s="87">
        <v>1583.77103</v>
      </c>
      <c r="S42" s="87">
        <v>61178.63826</v>
      </c>
      <c r="T42" s="50"/>
    </row>
    <row r="43" spans="1:20" s="51" customFormat="1" ht="9.75" customHeight="1">
      <c r="A43" s="68" t="s">
        <v>74</v>
      </c>
      <c r="B43" s="85">
        <v>64.27821999999999</v>
      </c>
      <c r="C43" s="85">
        <v>6689.90183</v>
      </c>
      <c r="D43" s="85">
        <v>3800.3177400000004</v>
      </c>
      <c r="E43" s="85">
        <v>0</v>
      </c>
      <c r="F43" s="85">
        <v>0</v>
      </c>
      <c r="G43" s="85">
        <v>21.559960000000004</v>
      </c>
      <c r="H43" s="85">
        <v>0</v>
      </c>
      <c r="I43" s="85">
        <v>0</v>
      </c>
      <c r="J43" s="85">
        <v>49217.45379</v>
      </c>
      <c r="K43" s="85">
        <v>0</v>
      </c>
      <c r="L43" s="85">
        <v>0</v>
      </c>
      <c r="M43" s="85">
        <v>0</v>
      </c>
      <c r="N43" s="85">
        <v>0</v>
      </c>
      <c r="O43" s="85">
        <v>32.41346000000001</v>
      </c>
      <c r="P43" s="85">
        <v>232.99651</v>
      </c>
      <c r="Q43" s="85">
        <v>11231.03883</v>
      </c>
      <c r="R43" s="85">
        <v>22.29811000000001</v>
      </c>
      <c r="S43" s="85">
        <v>71312.25845000001</v>
      </c>
      <c r="T43" s="50"/>
    </row>
    <row r="44" spans="1:20" s="51" customFormat="1" ht="9.75" customHeight="1">
      <c r="A44" s="69" t="s">
        <v>63</v>
      </c>
      <c r="B44" s="86">
        <v>6.079</v>
      </c>
      <c r="C44" s="86">
        <v>10865.374</v>
      </c>
      <c r="D44" s="86">
        <v>0</v>
      </c>
      <c r="E44" s="86">
        <v>0</v>
      </c>
      <c r="F44" s="86">
        <v>0</v>
      </c>
      <c r="G44" s="86">
        <v>0</v>
      </c>
      <c r="H44" s="86">
        <v>0</v>
      </c>
      <c r="I44" s="86">
        <v>0</v>
      </c>
      <c r="J44" s="86">
        <v>103225.544</v>
      </c>
      <c r="K44" s="86">
        <v>0</v>
      </c>
      <c r="L44" s="86">
        <v>0</v>
      </c>
      <c r="M44" s="86">
        <v>0</v>
      </c>
      <c r="N44" s="86">
        <v>0</v>
      </c>
      <c r="O44" s="86">
        <v>0</v>
      </c>
      <c r="P44" s="86">
        <v>0</v>
      </c>
      <c r="Q44" s="86">
        <v>0</v>
      </c>
      <c r="R44" s="86">
        <v>8938.033</v>
      </c>
      <c r="S44" s="86">
        <v>123035.02999999998</v>
      </c>
      <c r="T44" s="50"/>
    </row>
    <row r="45" spans="1:20" s="51" customFormat="1" ht="9.75" customHeight="1">
      <c r="A45" s="69" t="s">
        <v>64</v>
      </c>
      <c r="B45" s="86">
        <v>289.34613064648005</v>
      </c>
      <c r="C45" s="86">
        <v>12476.912966605827</v>
      </c>
      <c r="D45" s="86">
        <v>18.845075766188334</v>
      </c>
      <c r="E45" s="86">
        <v>0</v>
      </c>
      <c r="F45" s="86">
        <v>0</v>
      </c>
      <c r="G45" s="86">
        <v>25818.62597193249</v>
      </c>
      <c r="H45" s="86">
        <v>0</v>
      </c>
      <c r="I45" s="86">
        <v>0</v>
      </c>
      <c r="J45" s="86">
        <v>9170.552857691224</v>
      </c>
      <c r="K45" s="86">
        <v>0</v>
      </c>
      <c r="L45" s="86">
        <v>701.3540215463809</v>
      </c>
      <c r="M45" s="86">
        <v>0</v>
      </c>
      <c r="N45" s="86">
        <v>0</v>
      </c>
      <c r="O45" s="86">
        <v>16786.02784475831</v>
      </c>
      <c r="P45" s="86">
        <v>1436.440583156967</v>
      </c>
      <c r="Q45" s="86">
        <v>0</v>
      </c>
      <c r="R45" s="86">
        <v>0</v>
      </c>
      <c r="S45" s="86">
        <v>66698.10545210386</v>
      </c>
      <c r="T45" s="50"/>
    </row>
    <row r="46" spans="1:20" s="51" customFormat="1" ht="9.75" customHeight="1">
      <c r="A46" s="70" t="s">
        <v>99</v>
      </c>
      <c r="B46" s="87">
        <v>24.2945</v>
      </c>
      <c r="C46" s="87">
        <v>1057.1978199999999</v>
      </c>
      <c r="D46" s="87">
        <v>0</v>
      </c>
      <c r="E46" s="87">
        <v>0</v>
      </c>
      <c r="F46" s="87">
        <v>217.89112</v>
      </c>
      <c r="G46" s="87">
        <v>203.38634</v>
      </c>
      <c r="H46" s="87">
        <v>0</v>
      </c>
      <c r="I46" s="87">
        <v>0</v>
      </c>
      <c r="J46" s="87">
        <v>46769.79519</v>
      </c>
      <c r="K46" s="87">
        <v>0</v>
      </c>
      <c r="L46" s="87">
        <v>0</v>
      </c>
      <c r="M46" s="87">
        <v>5779.09476</v>
      </c>
      <c r="N46" s="87">
        <v>0</v>
      </c>
      <c r="O46" s="87">
        <v>4636.0694699999995</v>
      </c>
      <c r="P46" s="87">
        <v>2871.21599</v>
      </c>
      <c r="Q46" s="87">
        <v>283.29715000000004</v>
      </c>
      <c r="R46" s="87">
        <v>-2.27596</v>
      </c>
      <c r="S46" s="87">
        <v>61839.96638</v>
      </c>
      <c r="T46" s="50"/>
    </row>
    <row r="47" spans="1:20" s="51" customFormat="1" ht="9.75" customHeight="1">
      <c r="A47" s="68" t="s">
        <v>100</v>
      </c>
      <c r="B47" s="85">
        <v>19975.255</v>
      </c>
      <c r="C47" s="85">
        <v>11028.096</v>
      </c>
      <c r="D47" s="85">
        <v>0</v>
      </c>
      <c r="E47" s="85">
        <v>0</v>
      </c>
      <c r="F47" s="85">
        <v>0</v>
      </c>
      <c r="G47" s="85">
        <v>622.092</v>
      </c>
      <c r="H47" s="85">
        <v>0</v>
      </c>
      <c r="I47" s="85">
        <v>0</v>
      </c>
      <c r="J47" s="85">
        <v>371281.856</v>
      </c>
      <c r="K47" s="85">
        <v>0</v>
      </c>
      <c r="L47" s="85">
        <v>0</v>
      </c>
      <c r="M47" s="85">
        <v>8248.48</v>
      </c>
      <c r="N47" s="85">
        <v>975.484</v>
      </c>
      <c r="O47" s="85">
        <v>0</v>
      </c>
      <c r="P47" s="85">
        <v>5437.546</v>
      </c>
      <c r="Q47" s="85">
        <v>3571.269</v>
      </c>
      <c r="R47" s="85">
        <v>7971.995</v>
      </c>
      <c r="S47" s="85">
        <v>429112.073</v>
      </c>
      <c r="T47" s="50"/>
    </row>
    <row r="48" spans="1:20" s="51" customFormat="1" ht="9.75" customHeight="1">
      <c r="A48" s="69" t="s">
        <v>101</v>
      </c>
      <c r="B48" s="86">
        <v>21161.35</v>
      </c>
      <c r="C48" s="86">
        <v>10167.475</v>
      </c>
      <c r="D48" s="86">
        <v>102749.85</v>
      </c>
      <c r="E48" s="86">
        <v>35619.948</v>
      </c>
      <c r="F48" s="86">
        <v>24659.964</v>
      </c>
      <c r="G48" s="86">
        <v>6849.99</v>
      </c>
      <c r="H48" s="86">
        <v>41099.94</v>
      </c>
      <c r="I48" s="86">
        <v>10959.984</v>
      </c>
      <c r="J48" s="86">
        <v>24368.411</v>
      </c>
      <c r="K48" s="86">
        <v>0</v>
      </c>
      <c r="L48" s="86">
        <v>2081.375</v>
      </c>
      <c r="M48" s="86">
        <v>4579.025</v>
      </c>
      <c r="N48" s="86">
        <v>416.275</v>
      </c>
      <c r="O48" s="86">
        <v>1248.825</v>
      </c>
      <c r="P48" s="86">
        <v>7123.9896</v>
      </c>
      <c r="Q48" s="86">
        <v>10685.984400000001</v>
      </c>
      <c r="R48" s="86">
        <v>17809.974</v>
      </c>
      <c r="S48" s="86">
        <v>321582.36000000004</v>
      </c>
      <c r="T48" s="50"/>
    </row>
    <row r="49" spans="1:20" s="51" customFormat="1" ht="9.75" customHeight="1">
      <c r="A49" s="69" t="s">
        <v>102</v>
      </c>
      <c r="B49" s="86">
        <v>0</v>
      </c>
      <c r="C49" s="86">
        <v>3353.39</v>
      </c>
      <c r="D49" s="86">
        <v>0</v>
      </c>
      <c r="E49" s="86">
        <v>0</v>
      </c>
      <c r="F49" s="86">
        <v>0</v>
      </c>
      <c r="G49" s="86">
        <v>29571.767</v>
      </c>
      <c r="H49" s="86">
        <v>0</v>
      </c>
      <c r="I49" s="86">
        <v>0</v>
      </c>
      <c r="J49" s="86">
        <v>22425.966</v>
      </c>
      <c r="K49" s="86">
        <v>0</v>
      </c>
      <c r="L49" s="86">
        <v>0</v>
      </c>
      <c r="M49" s="86">
        <v>229.836</v>
      </c>
      <c r="N49" s="86">
        <v>557.036</v>
      </c>
      <c r="O49" s="86">
        <v>3007.954</v>
      </c>
      <c r="P49" s="86">
        <v>2016.843</v>
      </c>
      <c r="Q49" s="86">
        <v>1177.618</v>
      </c>
      <c r="R49" s="86">
        <v>0</v>
      </c>
      <c r="S49" s="86">
        <v>62340.41</v>
      </c>
      <c r="T49" s="50"/>
    </row>
    <row r="50" spans="1:20" s="51" customFormat="1" ht="9.75" customHeight="1">
      <c r="A50" s="70" t="s">
        <v>65</v>
      </c>
      <c r="B50" s="87">
        <v>360.44809999999995</v>
      </c>
      <c r="C50" s="87">
        <v>40328.44786</v>
      </c>
      <c r="D50" s="87">
        <v>85.48144999999926</v>
      </c>
      <c r="E50" s="87">
        <v>0</v>
      </c>
      <c r="F50" s="87">
        <v>174.10495</v>
      </c>
      <c r="G50" s="87">
        <v>31010.31394</v>
      </c>
      <c r="H50" s="87">
        <v>0</v>
      </c>
      <c r="I50" s="87">
        <v>0</v>
      </c>
      <c r="J50" s="87">
        <v>113987.82356</v>
      </c>
      <c r="K50" s="87">
        <v>0</v>
      </c>
      <c r="L50" s="87">
        <v>0</v>
      </c>
      <c r="M50" s="87">
        <v>21653.14372</v>
      </c>
      <c r="N50" s="87">
        <v>0</v>
      </c>
      <c r="O50" s="87">
        <v>6114.4053300000005</v>
      </c>
      <c r="P50" s="87">
        <v>1467.45712</v>
      </c>
      <c r="Q50" s="87">
        <v>0</v>
      </c>
      <c r="R50" s="87">
        <v>4812.90113</v>
      </c>
      <c r="S50" s="87">
        <v>219994.52716000003</v>
      </c>
      <c r="T50" s="50"/>
    </row>
    <row r="51" spans="1:20" s="51" customFormat="1" ht="9.75" customHeight="1">
      <c r="A51" s="68" t="s">
        <v>103</v>
      </c>
      <c r="B51" s="85">
        <v>607.81651</v>
      </c>
      <c r="C51" s="85">
        <v>5878.03846</v>
      </c>
      <c r="D51" s="85">
        <v>0</v>
      </c>
      <c r="E51" s="85">
        <v>0</v>
      </c>
      <c r="F51" s="85">
        <v>243.29809</v>
      </c>
      <c r="G51" s="85">
        <v>1403.84004</v>
      </c>
      <c r="H51" s="85">
        <v>0</v>
      </c>
      <c r="I51" s="85">
        <v>0</v>
      </c>
      <c r="J51" s="85">
        <v>49884.83558</v>
      </c>
      <c r="K51" s="85">
        <v>0</v>
      </c>
      <c r="L51" s="85">
        <v>0</v>
      </c>
      <c r="M51" s="85">
        <v>14598.03058</v>
      </c>
      <c r="N51" s="85">
        <v>0</v>
      </c>
      <c r="O51" s="85">
        <v>9236.105029999999</v>
      </c>
      <c r="P51" s="85">
        <v>3370.8001099999997</v>
      </c>
      <c r="Q51" s="85">
        <v>507.72996</v>
      </c>
      <c r="R51" s="85">
        <v>14374.771050000001</v>
      </c>
      <c r="S51" s="85">
        <v>100105.26540999999</v>
      </c>
      <c r="T51" s="50"/>
    </row>
    <row r="52" spans="1:20" s="51" customFormat="1" ht="9.75" customHeight="1">
      <c r="A52" s="69" t="s">
        <v>104</v>
      </c>
      <c r="B52" s="86">
        <v>27.546</v>
      </c>
      <c r="C52" s="86">
        <v>3358.292</v>
      </c>
      <c r="D52" s="86">
        <v>0</v>
      </c>
      <c r="E52" s="86">
        <v>0</v>
      </c>
      <c r="F52" s="86">
        <v>0</v>
      </c>
      <c r="G52" s="86">
        <v>17570.564</v>
      </c>
      <c r="H52" s="86">
        <v>0</v>
      </c>
      <c r="I52" s="86">
        <v>0</v>
      </c>
      <c r="J52" s="86">
        <v>18708.611</v>
      </c>
      <c r="K52" s="86">
        <v>0</v>
      </c>
      <c r="L52" s="86">
        <v>0</v>
      </c>
      <c r="M52" s="86">
        <v>1944.342</v>
      </c>
      <c r="N52" s="86">
        <v>0</v>
      </c>
      <c r="O52" s="86">
        <v>1658.557</v>
      </c>
      <c r="P52" s="86">
        <v>8.486</v>
      </c>
      <c r="Q52" s="86">
        <v>9952.164</v>
      </c>
      <c r="R52" s="86">
        <v>3933.136</v>
      </c>
      <c r="S52" s="86">
        <v>57161.69799999999</v>
      </c>
      <c r="T52" s="50"/>
    </row>
    <row r="53" spans="1:20" s="51" customFormat="1" ht="9.75" customHeight="1">
      <c r="A53" s="69" t="s">
        <v>105</v>
      </c>
      <c r="B53" s="86">
        <v>233.483</v>
      </c>
      <c r="C53" s="86">
        <v>22235.53</v>
      </c>
      <c r="D53" s="86">
        <v>0</v>
      </c>
      <c r="E53" s="86">
        <v>0</v>
      </c>
      <c r="F53" s="86">
        <v>23821.066</v>
      </c>
      <c r="G53" s="86">
        <v>0</v>
      </c>
      <c r="H53" s="86">
        <v>0</v>
      </c>
      <c r="I53" s="86">
        <v>0</v>
      </c>
      <c r="J53" s="86">
        <v>464770.001</v>
      </c>
      <c r="K53" s="86">
        <v>0</v>
      </c>
      <c r="L53" s="86">
        <v>0</v>
      </c>
      <c r="M53" s="86">
        <v>26778.501</v>
      </c>
      <c r="N53" s="86">
        <v>0</v>
      </c>
      <c r="O53" s="86">
        <v>9868.645</v>
      </c>
      <c r="P53" s="86">
        <v>773.456</v>
      </c>
      <c r="Q53" s="86">
        <v>0</v>
      </c>
      <c r="R53" s="86">
        <v>176.577</v>
      </c>
      <c r="S53" s="86">
        <v>548657.2590000001</v>
      </c>
      <c r="T53" s="50"/>
    </row>
    <row r="54" spans="1:20" s="51" customFormat="1" ht="9.75" customHeight="1">
      <c r="A54" s="70" t="s">
        <v>106</v>
      </c>
      <c r="B54" s="87">
        <v>0</v>
      </c>
      <c r="C54" s="87">
        <v>0</v>
      </c>
      <c r="D54" s="87">
        <v>0</v>
      </c>
      <c r="E54" s="87">
        <v>0</v>
      </c>
      <c r="F54" s="87">
        <v>0</v>
      </c>
      <c r="G54" s="87">
        <v>783.7020900000001</v>
      </c>
      <c r="H54" s="87">
        <v>0</v>
      </c>
      <c r="I54" s="87">
        <v>0</v>
      </c>
      <c r="J54" s="87">
        <v>8322.31459</v>
      </c>
      <c r="K54" s="87">
        <v>0</v>
      </c>
      <c r="L54" s="87">
        <v>0</v>
      </c>
      <c r="M54" s="87">
        <v>0</v>
      </c>
      <c r="N54" s="87">
        <v>0</v>
      </c>
      <c r="O54" s="87">
        <v>6.30315</v>
      </c>
      <c r="P54" s="87">
        <v>0</v>
      </c>
      <c r="Q54" s="87">
        <v>0</v>
      </c>
      <c r="R54" s="87">
        <v>0</v>
      </c>
      <c r="S54" s="87">
        <v>9112.31983</v>
      </c>
      <c r="T54" s="50"/>
    </row>
    <row r="55" spans="1:20" s="51" customFormat="1" ht="9.75" customHeight="1">
      <c r="A55" s="68" t="s">
        <v>107</v>
      </c>
      <c r="B55" s="85">
        <v>2499.491</v>
      </c>
      <c r="C55" s="85">
        <v>10452.73</v>
      </c>
      <c r="D55" s="85">
        <v>3429.757</v>
      </c>
      <c r="E55" s="85">
        <v>0</v>
      </c>
      <c r="F55" s="85">
        <v>0</v>
      </c>
      <c r="G55" s="85">
        <v>0</v>
      </c>
      <c r="H55" s="85">
        <v>0</v>
      </c>
      <c r="I55" s="85">
        <v>0</v>
      </c>
      <c r="J55" s="85">
        <v>61157.319</v>
      </c>
      <c r="K55" s="85">
        <v>0</v>
      </c>
      <c r="L55" s="85">
        <v>0</v>
      </c>
      <c r="M55" s="85">
        <v>0</v>
      </c>
      <c r="N55" s="85">
        <v>0</v>
      </c>
      <c r="O55" s="85">
        <v>6.045</v>
      </c>
      <c r="P55" s="85">
        <v>473.959</v>
      </c>
      <c r="Q55" s="85">
        <v>4050.807</v>
      </c>
      <c r="R55" s="85">
        <v>375.106</v>
      </c>
      <c r="S55" s="85">
        <v>82445.214</v>
      </c>
      <c r="T55" s="50"/>
    </row>
    <row r="56" spans="1:20" s="51" customFormat="1" ht="9.75" customHeight="1">
      <c r="A56" s="69" t="s">
        <v>66</v>
      </c>
      <c r="B56" s="86">
        <v>35.492369999999994</v>
      </c>
      <c r="C56" s="86">
        <v>1990.0304600000002</v>
      </c>
      <c r="D56" s="86">
        <v>0</v>
      </c>
      <c r="E56" s="86">
        <v>0</v>
      </c>
      <c r="F56" s="86">
        <v>0</v>
      </c>
      <c r="G56" s="86">
        <v>3649.22738</v>
      </c>
      <c r="H56" s="86">
        <v>0</v>
      </c>
      <c r="I56" s="86">
        <v>2410.99692</v>
      </c>
      <c r="J56" s="86">
        <v>69666.59104</v>
      </c>
      <c r="K56" s="86">
        <v>0</v>
      </c>
      <c r="L56" s="86">
        <v>0</v>
      </c>
      <c r="M56" s="86">
        <v>0</v>
      </c>
      <c r="N56" s="86">
        <v>0</v>
      </c>
      <c r="O56" s="86">
        <v>0</v>
      </c>
      <c r="P56" s="86">
        <v>916.19277</v>
      </c>
      <c r="Q56" s="86">
        <v>89.48574</v>
      </c>
      <c r="R56" s="86">
        <v>0</v>
      </c>
      <c r="S56" s="86">
        <v>78758.01668</v>
      </c>
      <c r="T56" s="50"/>
    </row>
    <row r="57" spans="1:20" s="51" customFormat="1" ht="9.75" customHeight="1">
      <c r="A57" s="69" t="s">
        <v>108</v>
      </c>
      <c r="B57" s="86">
        <v>2185.717</v>
      </c>
      <c r="C57" s="86">
        <v>9809.39</v>
      </c>
      <c r="D57" s="86">
        <v>0</v>
      </c>
      <c r="E57" s="86">
        <v>0</v>
      </c>
      <c r="F57" s="86">
        <v>0</v>
      </c>
      <c r="G57" s="86">
        <v>17954</v>
      </c>
      <c r="H57" s="86">
        <v>0</v>
      </c>
      <c r="I57" s="86">
        <v>0</v>
      </c>
      <c r="J57" s="86">
        <v>20879</v>
      </c>
      <c r="K57" s="86">
        <v>0</v>
      </c>
      <c r="L57" s="86">
        <v>0</v>
      </c>
      <c r="M57" s="86">
        <v>2626</v>
      </c>
      <c r="N57" s="86">
        <v>0</v>
      </c>
      <c r="O57" s="86">
        <v>1881</v>
      </c>
      <c r="P57" s="86">
        <v>10079.499</v>
      </c>
      <c r="Q57" s="86">
        <v>0</v>
      </c>
      <c r="R57" s="86">
        <v>4308</v>
      </c>
      <c r="S57" s="86">
        <v>69722.606</v>
      </c>
      <c r="T57" s="50"/>
    </row>
    <row r="58" spans="1:20" s="51" customFormat="1" ht="9.75" customHeight="1">
      <c r="A58" s="70" t="s">
        <v>75</v>
      </c>
      <c r="B58" s="87">
        <v>44130.595</v>
      </c>
      <c r="C58" s="87">
        <v>37504.762</v>
      </c>
      <c r="D58" s="87">
        <v>759.377</v>
      </c>
      <c r="E58" s="87">
        <v>0</v>
      </c>
      <c r="F58" s="87">
        <v>112387.438</v>
      </c>
      <c r="G58" s="87">
        <v>0</v>
      </c>
      <c r="H58" s="87">
        <v>0</v>
      </c>
      <c r="I58" s="87">
        <v>0</v>
      </c>
      <c r="J58" s="87">
        <v>49146.757</v>
      </c>
      <c r="K58" s="87">
        <v>0</v>
      </c>
      <c r="L58" s="87">
        <v>0</v>
      </c>
      <c r="M58" s="87">
        <v>9024.536</v>
      </c>
      <c r="N58" s="87">
        <v>1630.62</v>
      </c>
      <c r="O58" s="87">
        <v>0</v>
      </c>
      <c r="P58" s="87">
        <v>41418.502</v>
      </c>
      <c r="Q58" s="87">
        <v>3626.571</v>
      </c>
      <c r="R58" s="87">
        <v>61194.76</v>
      </c>
      <c r="S58" s="87">
        <v>360823.918</v>
      </c>
      <c r="T58" s="50"/>
    </row>
    <row r="59" spans="1:20" s="51" customFormat="1" ht="9.75" customHeight="1">
      <c r="A59" s="68" t="s">
        <v>109</v>
      </c>
      <c r="B59" s="85">
        <v>555.89278</v>
      </c>
      <c r="C59" s="85">
        <v>727.23792</v>
      </c>
      <c r="D59" s="85">
        <v>2089.64546</v>
      </c>
      <c r="E59" s="85">
        <v>0</v>
      </c>
      <c r="F59" s="85">
        <v>0.62225</v>
      </c>
      <c r="G59" s="85">
        <v>14618.17687</v>
      </c>
      <c r="H59" s="85">
        <v>0</v>
      </c>
      <c r="I59" s="85">
        <v>0</v>
      </c>
      <c r="J59" s="85">
        <v>10903.683740000002</v>
      </c>
      <c r="K59" s="85">
        <v>0</v>
      </c>
      <c r="L59" s="85">
        <v>0</v>
      </c>
      <c r="M59" s="85">
        <v>5409.78071</v>
      </c>
      <c r="N59" s="85">
        <v>0</v>
      </c>
      <c r="O59" s="85">
        <v>0</v>
      </c>
      <c r="P59" s="85">
        <v>0</v>
      </c>
      <c r="Q59" s="85">
        <v>0.85011</v>
      </c>
      <c r="R59" s="85">
        <v>739.60983</v>
      </c>
      <c r="S59" s="85">
        <v>35045.499670000005</v>
      </c>
      <c r="T59" s="50"/>
    </row>
    <row r="60" spans="1:20" s="51" customFormat="1" ht="9.75" customHeight="1">
      <c r="A60" s="69" t="s">
        <v>67</v>
      </c>
      <c r="B60" s="86">
        <v>17.623</v>
      </c>
      <c r="C60" s="86">
        <v>353.932</v>
      </c>
      <c r="D60" s="86">
        <v>0</v>
      </c>
      <c r="E60" s="86">
        <v>0</v>
      </c>
      <c r="F60" s="86">
        <v>0</v>
      </c>
      <c r="G60" s="86">
        <v>108.727</v>
      </c>
      <c r="H60" s="86">
        <v>0</v>
      </c>
      <c r="I60" s="86">
        <v>0</v>
      </c>
      <c r="J60" s="86">
        <v>46909.963</v>
      </c>
      <c r="K60" s="86">
        <v>0</v>
      </c>
      <c r="L60" s="86">
        <v>0</v>
      </c>
      <c r="M60" s="86">
        <v>52.757</v>
      </c>
      <c r="N60" s="86">
        <v>0</v>
      </c>
      <c r="O60" s="86">
        <v>21950.765</v>
      </c>
      <c r="P60" s="86">
        <v>2191.18</v>
      </c>
      <c r="Q60" s="86">
        <v>630.585</v>
      </c>
      <c r="R60" s="86">
        <v>6718.459</v>
      </c>
      <c r="S60" s="86">
        <v>78933.991</v>
      </c>
      <c r="T60" s="50"/>
    </row>
    <row r="61" spans="1:20" s="51" customFormat="1" ht="9.75" customHeight="1">
      <c r="A61" s="69" t="s">
        <v>68</v>
      </c>
      <c r="B61" s="86">
        <v>60.3012242056239</v>
      </c>
      <c r="C61" s="86">
        <v>10801.506104073998</v>
      </c>
      <c r="D61" s="86">
        <v>4.552329125700508</v>
      </c>
      <c r="E61" s="86">
        <v>0</v>
      </c>
      <c r="F61" s="86">
        <v>18133.122541921846</v>
      </c>
      <c r="G61" s="86">
        <v>17689.075449215165</v>
      </c>
      <c r="H61" s="86">
        <v>0</v>
      </c>
      <c r="I61" s="86">
        <v>0</v>
      </c>
      <c r="J61" s="86">
        <v>16697.71795970414</v>
      </c>
      <c r="K61" s="86">
        <v>0</v>
      </c>
      <c r="L61" s="86">
        <v>0</v>
      </c>
      <c r="M61" s="86">
        <v>2596.869748560857</v>
      </c>
      <c r="N61" s="86">
        <v>105.74657877705226</v>
      </c>
      <c r="O61" s="86">
        <v>15472.430308250583</v>
      </c>
      <c r="P61" s="86">
        <v>29739.89483075813</v>
      </c>
      <c r="Q61" s="86">
        <v>39.82089350320418</v>
      </c>
      <c r="R61" s="86">
        <v>361.3880721722952</v>
      </c>
      <c r="S61" s="86">
        <v>111702.42604026859</v>
      </c>
      <c r="T61" s="50"/>
    </row>
    <row r="62" spans="1:20" s="51" customFormat="1" ht="9.75" customHeight="1">
      <c r="A62" s="70" t="s">
        <v>69</v>
      </c>
      <c r="B62" s="87">
        <v>912.804</v>
      </c>
      <c r="C62" s="87">
        <v>23179.572</v>
      </c>
      <c r="D62" s="87">
        <v>50925.6825</v>
      </c>
      <c r="E62" s="87">
        <v>0</v>
      </c>
      <c r="F62" s="87">
        <v>978.5467</v>
      </c>
      <c r="G62" s="87">
        <v>0</v>
      </c>
      <c r="H62" s="87">
        <v>0</v>
      </c>
      <c r="I62" s="87">
        <v>0</v>
      </c>
      <c r="J62" s="87">
        <v>28867.859399999998</v>
      </c>
      <c r="K62" s="87">
        <v>0</v>
      </c>
      <c r="L62" s="87">
        <v>0</v>
      </c>
      <c r="M62" s="87">
        <v>0</v>
      </c>
      <c r="N62" s="87">
        <v>0</v>
      </c>
      <c r="O62" s="87">
        <v>2532.282</v>
      </c>
      <c r="P62" s="87">
        <v>2263.3988</v>
      </c>
      <c r="Q62" s="87">
        <v>0</v>
      </c>
      <c r="R62" s="87">
        <v>360.2527</v>
      </c>
      <c r="S62" s="87">
        <v>110020.3981</v>
      </c>
      <c r="T62" s="50"/>
    </row>
    <row r="63" spans="1:20" s="51" customFormat="1" ht="9.75" customHeight="1">
      <c r="A63" s="68" t="s">
        <v>70</v>
      </c>
      <c r="B63" s="85">
        <v>0</v>
      </c>
      <c r="C63" s="85">
        <v>5506.719</v>
      </c>
      <c r="D63" s="85">
        <v>0</v>
      </c>
      <c r="E63" s="85">
        <v>19561.8</v>
      </c>
      <c r="F63" s="85">
        <v>0</v>
      </c>
      <c r="G63" s="85">
        <v>0</v>
      </c>
      <c r="H63" s="85">
        <v>0</v>
      </c>
      <c r="I63" s="85">
        <v>0</v>
      </c>
      <c r="J63" s="85">
        <v>36687</v>
      </c>
      <c r="K63" s="85">
        <v>0</v>
      </c>
      <c r="L63" s="85">
        <v>0</v>
      </c>
      <c r="M63" s="85">
        <v>0</v>
      </c>
      <c r="N63" s="85">
        <v>0</v>
      </c>
      <c r="O63" s="85">
        <v>0</v>
      </c>
      <c r="P63" s="85">
        <v>2240.503937007874</v>
      </c>
      <c r="Q63" s="85">
        <v>7607.333333333333</v>
      </c>
      <c r="R63" s="85">
        <v>0</v>
      </c>
      <c r="S63" s="85">
        <v>71603.3562703412</v>
      </c>
      <c r="T63" s="50"/>
    </row>
    <row r="64" spans="1:20" s="51" customFormat="1" ht="9.75" customHeight="1">
      <c r="A64" s="69" t="s">
        <v>71</v>
      </c>
      <c r="B64" s="86">
        <v>7528.4824100000005</v>
      </c>
      <c r="C64" s="86">
        <v>2344.7711799999997</v>
      </c>
      <c r="D64" s="86">
        <v>0</v>
      </c>
      <c r="E64" s="86">
        <v>1.76878</v>
      </c>
      <c r="F64" s="86">
        <v>12680.72469</v>
      </c>
      <c r="G64" s="86">
        <v>13460.657379999999</v>
      </c>
      <c r="H64" s="86">
        <v>0</v>
      </c>
      <c r="I64" s="86">
        <v>0</v>
      </c>
      <c r="J64" s="86">
        <v>68493.82437</v>
      </c>
      <c r="K64" s="86">
        <v>0</v>
      </c>
      <c r="L64" s="86">
        <v>0</v>
      </c>
      <c r="M64" s="86">
        <v>4779.36696</v>
      </c>
      <c r="N64" s="86">
        <v>443.20281</v>
      </c>
      <c r="O64" s="86">
        <v>4810.32076</v>
      </c>
      <c r="P64" s="86">
        <v>2183.14699</v>
      </c>
      <c r="Q64" s="86">
        <v>0</v>
      </c>
      <c r="R64" s="86">
        <v>19.986369999999997</v>
      </c>
      <c r="S64" s="86">
        <v>116746.2527</v>
      </c>
      <c r="T64" s="50"/>
    </row>
    <row r="65" spans="1:20" s="51" customFormat="1" ht="10.5" customHeight="1" thickBot="1">
      <c r="A65" s="69" t="s">
        <v>72</v>
      </c>
      <c r="B65" s="86">
        <v>12.74</v>
      </c>
      <c r="C65" s="86">
        <v>7557.295</v>
      </c>
      <c r="D65" s="86">
        <v>63.468</v>
      </c>
      <c r="E65" s="86">
        <v>0</v>
      </c>
      <c r="F65" s="86">
        <v>0</v>
      </c>
      <c r="G65" s="86">
        <v>4646.103</v>
      </c>
      <c r="H65" s="86">
        <v>0</v>
      </c>
      <c r="I65" s="86">
        <v>8618.972</v>
      </c>
      <c r="J65" s="86">
        <v>54440.26</v>
      </c>
      <c r="K65" s="86">
        <v>0</v>
      </c>
      <c r="L65" s="86">
        <v>0</v>
      </c>
      <c r="M65" s="86">
        <v>8.138</v>
      </c>
      <c r="N65" s="86">
        <v>0</v>
      </c>
      <c r="O65" s="86">
        <v>0</v>
      </c>
      <c r="P65" s="86">
        <v>2804.266</v>
      </c>
      <c r="Q65" s="86">
        <v>0</v>
      </c>
      <c r="R65" s="86">
        <v>43.664</v>
      </c>
      <c r="S65" s="86">
        <v>78194.90600000002</v>
      </c>
      <c r="T65" s="50"/>
    </row>
    <row r="66" spans="1:20" s="51" customFormat="1" ht="12" customHeight="1" thickTop="1">
      <c r="A66" s="17" t="s">
        <v>39</v>
      </c>
      <c r="B66" s="88">
        <v>170175.24444905276</v>
      </c>
      <c r="C66" s="88">
        <v>437278.1941113795</v>
      </c>
      <c r="D66" s="88">
        <v>691936.3742257532</v>
      </c>
      <c r="E66" s="88">
        <v>125347.05923000001</v>
      </c>
      <c r="F66" s="88">
        <v>633043.4593019217</v>
      </c>
      <c r="G66" s="88">
        <v>309984.55522567313</v>
      </c>
      <c r="H66" s="88">
        <v>322630.4788794</v>
      </c>
      <c r="I66" s="88">
        <v>66255.7417326</v>
      </c>
      <c r="J66" s="88">
        <v>2836623.5248259883</v>
      </c>
      <c r="K66" s="88">
        <v>0</v>
      </c>
      <c r="L66" s="88">
        <v>57472.23610154639</v>
      </c>
      <c r="M66" s="88">
        <v>227504.93782466088</v>
      </c>
      <c r="N66" s="88">
        <v>26544.896531377057</v>
      </c>
      <c r="O66" s="88">
        <v>181066.3012538445</v>
      </c>
      <c r="P66" s="88">
        <v>202178.51676645057</v>
      </c>
      <c r="Q66" s="88">
        <v>71502.58817984968</v>
      </c>
      <c r="R66" s="88">
        <v>232887.7813321723</v>
      </c>
      <c r="S66" s="88">
        <v>6592431.889971671</v>
      </c>
      <c r="T66" s="50"/>
    </row>
    <row r="67" spans="1:20" s="51" customFormat="1" ht="12" customHeight="1">
      <c r="A67" s="18" t="s">
        <v>40</v>
      </c>
      <c r="B67" s="89">
        <v>2.581372811874193</v>
      </c>
      <c r="C67" s="89">
        <v>6.633033172122141</v>
      </c>
      <c r="D67" s="89">
        <v>10.495919954490827</v>
      </c>
      <c r="E67" s="89">
        <v>1.9013781457594803</v>
      </c>
      <c r="F67" s="89">
        <v>9.602578682153696</v>
      </c>
      <c r="G67" s="89">
        <v>4.7021275365350075</v>
      </c>
      <c r="H67" s="89">
        <v>4.893952402757193</v>
      </c>
      <c r="I67" s="89">
        <v>1.0050273228213014</v>
      </c>
      <c r="J67" s="89">
        <v>43.02848436160602</v>
      </c>
      <c r="K67" s="89">
        <v>0</v>
      </c>
      <c r="L67" s="89">
        <v>0.8717911244403218</v>
      </c>
      <c r="M67" s="89">
        <v>3.451001718663771</v>
      </c>
      <c r="N67" s="89">
        <v>0.40265712220336836</v>
      </c>
      <c r="O67" s="89">
        <v>2.746578262405417</v>
      </c>
      <c r="P67" s="89">
        <v>3.066827540137383</v>
      </c>
      <c r="Q67" s="89">
        <v>1.0846162595721098</v>
      </c>
      <c r="R67" s="89">
        <v>3.532653582457764</v>
      </c>
      <c r="S67" s="89">
        <v>100</v>
      </c>
      <c r="T67" s="50"/>
    </row>
    <row r="68" spans="1:20" s="51" customFormat="1" ht="7.5">
      <c r="A68" s="5"/>
      <c r="B68" s="5"/>
      <c r="C68" s="5"/>
      <c r="D68" s="5"/>
      <c r="E68" s="5"/>
      <c r="F68" s="5"/>
      <c r="G68" s="5"/>
      <c r="H68" s="5"/>
      <c r="I68" s="5"/>
      <c r="J68" s="5"/>
      <c r="K68" s="5"/>
      <c r="L68" s="5"/>
      <c r="M68" s="5"/>
      <c r="N68" s="5"/>
      <c r="O68" s="5"/>
      <c r="P68" s="5"/>
      <c r="Q68" s="5"/>
      <c r="R68" s="5"/>
      <c r="S68" s="5"/>
      <c r="T68" s="50"/>
    </row>
    <row r="69" spans="1:20" s="51" customFormat="1" ht="7.5">
      <c r="A69" s="5"/>
      <c r="B69" s="5"/>
      <c r="C69" s="5"/>
      <c r="D69" s="5"/>
      <c r="E69" s="5"/>
      <c r="F69" s="5"/>
      <c r="G69" s="5"/>
      <c r="H69" s="5"/>
      <c r="I69" s="5"/>
      <c r="J69" s="5"/>
      <c r="K69" s="5"/>
      <c r="L69" s="5"/>
      <c r="M69" s="5"/>
      <c r="N69" s="5"/>
      <c r="O69" s="5"/>
      <c r="P69" s="5"/>
      <c r="Q69" s="5"/>
      <c r="R69" s="5"/>
      <c r="S69" s="5"/>
      <c r="T69" s="50"/>
    </row>
    <row r="70" spans="1:20" s="51" customFormat="1" ht="7.5">
      <c r="A70" s="5"/>
      <c r="B70" s="5"/>
      <c r="C70" s="5"/>
      <c r="D70" s="5"/>
      <c r="E70" s="5"/>
      <c r="F70" s="5"/>
      <c r="G70" s="5"/>
      <c r="H70" s="5"/>
      <c r="I70" s="5"/>
      <c r="J70" s="5"/>
      <c r="K70" s="5"/>
      <c r="L70" s="5"/>
      <c r="M70" s="5"/>
      <c r="N70" s="5"/>
      <c r="O70" s="5"/>
      <c r="P70" s="5"/>
      <c r="Q70" s="5"/>
      <c r="R70" s="5"/>
      <c r="S70" s="5"/>
      <c r="T70" s="50"/>
    </row>
    <row r="71" spans="1:20" s="51" customFormat="1" ht="7.5">
      <c r="A71" s="5"/>
      <c r="B71" s="5"/>
      <c r="C71" s="5"/>
      <c r="D71" s="5"/>
      <c r="E71" s="5"/>
      <c r="F71" s="5"/>
      <c r="G71" s="5"/>
      <c r="H71" s="5"/>
      <c r="I71" s="5"/>
      <c r="J71" s="5"/>
      <c r="K71" s="5"/>
      <c r="L71" s="5"/>
      <c r="M71" s="5"/>
      <c r="N71" s="5"/>
      <c r="O71" s="5"/>
      <c r="P71" s="5"/>
      <c r="Q71" s="5"/>
      <c r="R71" s="5"/>
      <c r="S71" s="5"/>
      <c r="T71" s="50"/>
    </row>
    <row r="72" spans="1:20" s="51" customFormat="1" ht="7.5">
      <c r="A72" s="5"/>
      <c r="B72" s="5"/>
      <c r="C72" s="5"/>
      <c r="D72" s="5"/>
      <c r="E72" s="5"/>
      <c r="F72" s="5"/>
      <c r="G72" s="5"/>
      <c r="H72" s="5"/>
      <c r="I72" s="5"/>
      <c r="J72" s="5"/>
      <c r="K72" s="5"/>
      <c r="L72" s="5"/>
      <c r="M72" s="5"/>
      <c r="N72" s="5"/>
      <c r="O72" s="5"/>
      <c r="P72" s="5"/>
      <c r="Q72" s="5"/>
      <c r="R72" s="5"/>
      <c r="S72" s="5"/>
      <c r="T72" s="50"/>
    </row>
    <row r="73" spans="1:20" s="51" customFormat="1" ht="7.5">
      <c r="A73" s="5"/>
      <c r="B73" s="5"/>
      <c r="C73" s="5"/>
      <c r="D73" s="5"/>
      <c r="E73" s="5"/>
      <c r="F73" s="5"/>
      <c r="G73" s="5"/>
      <c r="H73" s="5"/>
      <c r="I73" s="5"/>
      <c r="J73" s="5"/>
      <c r="K73" s="5"/>
      <c r="L73" s="5"/>
      <c r="M73" s="5"/>
      <c r="N73" s="5"/>
      <c r="O73" s="5"/>
      <c r="P73" s="5"/>
      <c r="Q73" s="5"/>
      <c r="R73" s="5"/>
      <c r="S73" s="5"/>
      <c r="T73" s="50"/>
    </row>
    <row r="74" spans="1:20" s="51" customFormat="1" ht="7.5">
      <c r="A74" s="5"/>
      <c r="B74" s="5"/>
      <c r="C74" s="5"/>
      <c r="D74" s="5"/>
      <c r="E74" s="5"/>
      <c r="F74" s="5"/>
      <c r="G74" s="5"/>
      <c r="H74" s="5"/>
      <c r="I74" s="5"/>
      <c r="J74" s="5"/>
      <c r="K74" s="5"/>
      <c r="L74" s="5"/>
      <c r="M74" s="5"/>
      <c r="N74" s="5"/>
      <c r="O74" s="5"/>
      <c r="P74" s="5"/>
      <c r="Q74" s="5"/>
      <c r="R74" s="5"/>
      <c r="S74" s="5"/>
      <c r="T74" s="50"/>
    </row>
    <row r="75" spans="1:20" s="51" customFormat="1" ht="7.5">
      <c r="A75" s="5"/>
      <c r="B75" s="5"/>
      <c r="C75" s="5"/>
      <c r="D75" s="5"/>
      <c r="E75" s="5"/>
      <c r="F75" s="5"/>
      <c r="G75" s="5"/>
      <c r="H75" s="5"/>
      <c r="I75" s="5"/>
      <c r="J75" s="5"/>
      <c r="K75" s="5"/>
      <c r="L75" s="5"/>
      <c r="M75" s="5"/>
      <c r="N75" s="5"/>
      <c r="O75" s="5"/>
      <c r="P75" s="5"/>
      <c r="Q75" s="5"/>
      <c r="R75" s="5"/>
      <c r="S75" s="5"/>
      <c r="T75" s="49"/>
    </row>
    <row r="76" spans="1:20" s="51" customFormat="1" ht="7.5">
      <c r="A76" s="5"/>
      <c r="B76" s="5"/>
      <c r="C76" s="5"/>
      <c r="D76" s="5"/>
      <c r="E76" s="5"/>
      <c r="F76" s="5"/>
      <c r="G76" s="5"/>
      <c r="H76" s="5"/>
      <c r="I76" s="5"/>
      <c r="J76" s="5"/>
      <c r="K76" s="5"/>
      <c r="L76" s="5"/>
      <c r="M76" s="5"/>
      <c r="N76" s="5"/>
      <c r="O76" s="5"/>
      <c r="P76" s="5"/>
      <c r="Q76" s="5"/>
      <c r="R76" s="5"/>
      <c r="S76" s="5"/>
      <c r="T76" s="49"/>
    </row>
    <row r="77" spans="1:20" s="51" customFormat="1" ht="7.5">
      <c r="A77" s="5"/>
      <c r="B77" s="5"/>
      <c r="C77" s="5"/>
      <c r="D77" s="5"/>
      <c r="E77" s="5"/>
      <c r="F77" s="5"/>
      <c r="G77" s="5"/>
      <c r="H77" s="5"/>
      <c r="I77" s="5"/>
      <c r="J77" s="5"/>
      <c r="K77" s="5"/>
      <c r="L77" s="5"/>
      <c r="M77" s="5"/>
      <c r="N77" s="5"/>
      <c r="O77" s="5"/>
      <c r="P77" s="5"/>
      <c r="Q77" s="5"/>
      <c r="R77" s="5"/>
      <c r="S77" s="5"/>
      <c r="T77" s="49"/>
    </row>
    <row r="78" spans="1:20" s="51" customFormat="1" ht="7.5">
      <c r="A78" s="5"/>
      <c r="B78" s="5"/>
      <c r="C78" s="5"/>
      <c r="D78" s="5"/>
      <c r="E78" s="5"/>
      <c r="F78" s="5"/>
      <c r="G78" s="5"/>
      <c r="H78" s="5"/>
      <c r="I78" s="5"/>
      <c r="J78" s="5"/>
      <c r="K78" s="5"/>
      <c r="L78" s="5"/>
      <c r="M78" s="5"/>
      <c r="N78" s="5"/>
      <c r="O78" s="5"/>
      <c r="P78" s="5"/>
      <c r="Q78" s="5"/>
      <c r="R78" s="5"/>
      <c r="S78" s="5"/>
      <c r="T78" s="49"/>
    </row>
  </sheetData>
  <sheetProtection/>
  <printOptions/>
  <pageMargins left="0.6" right="0.6" top="0.75" bottom="0.5" header="0.5" footer="0.5"/>
  <pageSetup horizontalDpi="600" verticalDpi="600" orientation="landscape" scale="75"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IV78"/>
  <sheetViews>
    <sheetView zoomScalePageLayoutView="0" workbookViewId="0" topLeftCell="A1">
      <selection activeCell="B15" sqref="B15:S67"/>
    </sheetView>
  </sheetViews>
  <sheetFormatPr defaultColWidth="9.796875" defaultRowHeight="8.25"/>
  <cols>
    <col min="1" max="1" width="17" style="51" customWidth="1"/>
    <col min="2" max="2" width="10" style="51" customWidth="1"/>
    <col min="3" max="3" width="13.796875" style="51" customWidth="1"/>
    <col min="4" max="4" width="11.796875" style="51" customWidth="1"/>
    <col min="5" max="5" width="12.796875" style="51" customWidth="1"/>
    <col min="6" max="7" width="11" style="51" customWidth="1"/>
    <col min="8" max="8" width="11.796875" style="51" customWidth="1"/>
    <col min="9" max="9" width="12" style="51" customWidth="1"/>
    <col min="10" max="10" width="15.796875" style="51" customWidth="1"/>
    <col min="11" max="11" width="13.796875" style="51" customWidth="1"/>
    <col min="12" max="12" width="9" style="51" customWidth="1"/>
    <col min="13" max="13" width="14.19921875" style="51" customWidth="1"/>
    <col min="14" max="15" width="15" style="51" customWidth="1"/>
    <col min="16" max="16" width="12" style="51" customWidth="1"/>
    <col min="17" max="17" width="15.796875" style="51" customWidth="1"/>
    <col min="18" max="18" width="13.19921875" style="51" customWidth="1"/>
    <col min="19" max="19" width="13.796875" style="51" customWidth="1"/>
    <col min="20" max="20" width="2.796875" style="51" customWidth="1"/>
    <col min="21" max="16384" width="9.796875" style="51" customWidth="1"/>
  </cols>
  <sheetData>
    <row r="1" spans="1:256" ht="3.75" customHeight="1">
      <c r="A1" s="21"/>
      <c r="B1" s="21"/>
      <c r="C1" s="21"/>
      <c r="D1" s="21"/>
      <c r="E1" s="21"/>
      <c r="F1" s="21"/>
      <c r="G1" s="21"/>
      <c r="H1" s="21"/>
      <c r="I1" s="21"/>
      <c r="J1" s="21"/>
      <c r="K1" s="21"/>
      <c r="L1" s="21"/>
      <c r="M1" s="21"/>
      <c r="N1" s="21"/>
      <c r="O1" s="21"/>
      <c r="P1" s="21"/>
      <c r="Q1" s="21"/>
      <c r="R1" s="21"/>
      <c r="S1" s="21"/>
      <c r="T1" s="52"/>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2" customHeight="1">
      <c r="A2" s="1" t="s">
        <v>112</v>
      </c>
      <c r="B2" s="71"/>
      <c r="C2" s="71"/>
      <c r="D2" s="71"/>
      <c r="E2" s="71"/>
      <c r="F2" s="71"/>
      <c r="G2" s="71"/>
      <c r="I2" s="71"/>
      <c r="J2" s="71"/>
      <c r="K2" s="71"/>
      <c r="L2" s="71"/>
      <c r="M2" s="71"/>
      <c r="N2" s="71"/>
      <c r="O2" s="71"/>
      <c r="P2" s="71"/>
      <c r="Q2" s="71"/>
      <c r="R2" s="71"/>
      <c r="S2" s="71"/>
      <c r="T2" s="52"/>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0.75" customHeight="1">
      <c r="A3" s="72"/>
      <c r="B3" s="72"/>
      <c r="C3" s="72"/>
      <c r="D3" s="72"/>
      <c r="E3" s="72"/>
      <c r="F3" s="72"/>
      <c r="G3" s="72"/>
      <c r="H3" s="72"/>
      <c r="I3" s="72"/>
      <c r="J3" s="72"/>
      <c r="K3" s="72"/>
      <c r="L3" s="72"/>
      <c r="M3" s="72"/>
      <c r="N3" s="72"/>
      <c r="O3" s="72"/>
      <c r="P3" s="72"/>
      <c r="Q3" s="72"/>
      <c r="R3" s="72"/>
      <c r="S3" s="72"/>
      <c r="T3" s="52"/>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12" customHeight="1">
      <c r="A4" s="73" t="s">
        <v>0</v>
      </c>
      <c r="B4" s="71"/>
      <c r="C4" s="71"/>
      <c r="D4" s="71"/>
      <c r="E4" s="71"/>
      <c r="F4" s="71"/>
      <c r="G4" s="71"/>
      <c r="H4" s="71"/>
      <c r="I4" s="71"/>
      <c r="J4" s="71"/>
      <c r="K4" s="71"/>
      <c r="L4" s="71"/>
      <c r="M4" s="71"/>
      <c r="N4" s="71"/>
      <c r="O4" s="71"/>
      <c r="P4" s="71"/>
      <c r="Q4" s="71"/>
      <c r="R4" s="71"/>
      <c r="S4" s="71"/>
      <c r="T4" s="52"/>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0.75" customHeight="1">
      <c r="A5" s="72"/>
      <c r="B5" s="72"/>
      <c r="C5" s="72"/>
      <c r="D5" s="72"/>
      <c r="E5" s="72"/>
      <c r="F5" s="72"/>
      <c r="G5" s="72"/>
      <c r="H5" s="72"/>
      <c r="I5" s="72"/>
      <c r="J5" s="72"/>
      <c r="K5" s="72"/>
      <c r="L5" s="72"/>
      <c r="M5" s="72"/>
      <c r="N5" s="72"/>
      <c r="O5" s="72"/>
      <c r="P5" s="72"/>
      <c r="Q5" s="72"/>
      <c r="R5" s="72"/>
      <c r="S5" s="72"/>
      <c r="T5" s="52"/>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256" ht="12" customHeight="1">
      <c r="A6" s="73" t="s">
        <v>1</v>
      </c>
      <c r="B6" s="71"/>
      <c r="C6" s="71"/>
      <c r="D6" s="71"/>
      <c r="E6" s="71"/>
      <c r="F6" s="71"/>
      <c r="G6" s="71"/>
      <c r="H6" s="71"/>
      <c r="I6" s="71"/>
      <c r="J6" s="71"/>
      <c r="K6" s="71"/>
      <c r="L6" s="71"/>
      <c r="M6" s="71"/>
      <c r="N6" s="71"/>
      <c r="O6" s="71"/>
      <c r="P6" s="71"/>
      <c r="Q6" s="71"/>
      <c r="R6" s="71"/>
      <c r="S6" s="71"/>
      <c r="T6" s="52"/>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0" ht="9.75" customHeight="1">
      <c r="A7" s="74"/>
      <c r="B7" s="74"/>
      <c r="C7" s="79"/>
      <c r="D7" s="5"/>
      <c r="E7" s="5"/>
      <c r="F7" s="5"/>
      <c r="G7" s="5"/>
      <c r="H7" s="74"/>
      <c r="I7" s="74"/>
      <c r="J7" s="74"/>
      <c r="K7" s="74"/>
      <c r="L7" s="74"/>
      <c r="M7" s="74"/>
      <c r="N7" s="74"/>
      <c r="O7" s="74"/>
      <c r="P7" s="74"/>
      <c r="Q7" s="74"/>
      <c r="R7" s="74"/>
      <c r="S7" s="74"/>
      <c r="T7" s="53"/>
    </row>
    <row r="8" spans="1:20" ht="7.5" customHeight="1">
      <c r="A8" s="74"/>
      <c r="B8" s="74"/>
      <c r="C8" s="74"/>
      <c r="D8" s="74"/>
      <c r="E8" s="74"/>
      <c r="F8" s="74"/>
      <c r="G8" s="74"/>
      <c r="H8" s="74"/>
      <c r="I8" s="74"/>
      <c r="J8" s="74"/>
      <c r="K8" s="74"/>
      <c r="L8" s="74"/>
      <c r="M8" s="74"/>
      <c r="N8" s="74"/>
      <c r="O8" s="74"/>
      <c r="P8" s="74"/>
      <c r="Q8" s="74"/>
      <c r="R8" s="74"/>
      <c r="S8" s="24" t="s">
        <v>2</v>
      </c>
      <c r="T8" s="53"/>
    </row>
    <row r="9" spans="1:20" ht="7.5" customHeight="1">
      <c r="A9" s="67" t="s">
        <v>110</v>
      </c>
      <c r="B9" s="75"/>
      <c r="C9" s="75" t="s">
        <v>43</v>
      </c>
      <c r="D9" s="75"/>
      <c r="E9" s="75"/>
      <c r="F9" s="75"/>
      <c r="G9" s="75"/>
      <c r="H9" s="75"/>
      <c r="I9" s="75"/>
      <c r="J9" s="75"/>
      <c r="K9" s="75"/>
      <c r="L9" s="75"/>
      <c r="M9" s="75"/>
      <c r="N9" s="75"/>
      <c r="O9" s="75"/>
      <c r="P9" s="75"/>
      <c r="Q9" s="75"/>
      <c r="R9" s="75"/>
      <c r="S9" s="24" t="s">
        <v>44</v>
      </c>
      <c r="T9" s="53"/>
    </row>
    <row r="10" spans="1:20" ht="6.75" customHeight="1">
      <c r="A10" s="8"/>
      <c r="B10" s="9" t="s">
        <v>53</v>
      </c>
      <c r="C10" s="10"/>
      <c r="D10" s="10"/>
      <c r="E10" s="10"/>
      <c r="F10" s="10"/>
      <c r="G10" s="10"/>
      <c r="H10" s="10"/>
      <c r="I10" s="10"/>
      <c r="J10" s="10"/>
      <c r="K10" s="10"/>
      <c r="L10" s="10"/>
      <c r="M10" s="10"/>
      <c r="N10" s="10"/>
      <c r="O10" s="10"/>
      <c r="P10" s="10"/>
      <c r="Q10" s="10"/>
      <c r="R10" s="10"/>
      <c r="S10" s="11"/>
      <c r="T10" s="53"/>
    </row>
    <row r="11" spans="1:20" ht="6.75" customHeight="1">
      <c r="A11" s="12"/>
      <c r="B11" s="8"/>
      <c r="C11" s="8"/>
      <c r="D11" s="9" t="s">
        <v>17</v>
      </c>
      <c r="E11" s="10"/>
      <c r="F11" s="10"/>
      <c r="G11" s="10"/>
      <c r="H11" s="10"/>
      <c r="I11" s="10"/>
      <c r="J11" s="10"/>
      <c r="K11" s="10"/>
      <c r="L11" s="10"/>
      <c r="M11" s="10"/>
      <c r="N11" s="10"/>
      <c r="O11" s="10"/>
      <c r="P11" s="10"/>
      <c r="Q11" s="10"/>
      <c r="R11" s="11"/>
      <c r="S11" s="8"/>
      <c r="T11" s="53"/>
    </row>
    <row r="12" spans="1:20" ht="6.75" customHeight="1">
      <c r="A12" s="13" t="s">
        <v>4</v>
      </c>
      <c r="B12" s="12"/>
      <c r="C12" s="12"/>
      <c r="D12" s="14" t="s">
        <v>5</v>
      </c>
      <c r="E12" s="8"/>
      <c r="F12" s="9" t="s">
        <v>18</v>
      </c>
      <c r="G12" s="11"/>
      <c r="H12" s="8"/>
      <c r="I12" s="9" t="s">
        <v>10</v>
      </c>
      <c r="J12" s="10"/>
      <c r="K12" s="11"/>
      <c r="L12" s="9" t="s">
        <v>19</v>
      </c>
      <c r="M12" s="10"/>
      <c r="N12" s="10"/>
      <c r="O12" s="11"/>
      <c r="P12" s="8"/>
      <c r="Q12" s="14" t="s">
        <v>20</v>
      </c>
      <c r="R12" s="14" t="s">
        <v>21</v>
      </c>
      <c r="S12" s="13"/>
      <c r="T12" s="53"/>
    </row>
    <row r="13" spans="1:20" ht="6.75" customHeight="1">
      <c r="A13" s="12"/>
      <c r="B13" s="13" t="s">
        <v>22</v>
      </c>
      <c r="C13" s="13" t="s">
        <v>7</v>
      </c>
      <c r="D13" s="13" t="s">
        <v>8</v>
      </c>
      <c r="E13" s="13" t="s">
        <v>23</v>
      </c>
      <c r="F13" s="13" t="s">
        <v>24</v>
      </c>
      <c r="G13" s="13" t="s">
        <v>25</v>
      </c>
      <c r="H13" s="13" t="s">
        <v>9</v>
      </c>
      <c r="I13" s="13" t="s">
        <v>26</v>
      </c>
      <c r="J13" s="13" t="s">
        <v>27</v>
      </c>
      <c r="K13" s="13" t="s">
        <v>28</v>
      </c>
      <c r="L13" s="13" t="s">
        <v>5</v>
      </c>
      <c r="M13" s="13" t="s">
        <v>11</v>
      </c>
      <c r="N13" s="13" t="s">
        <v>41</v>
      </c>
      <c r="O13" s="13" t="s">
        <v>42</v>
      </c>
      <c r="P13" s="13" t="s">
        <v>6</v>
      </c>
      <c r="Q13" s="13" t="s">
        <v>31</v>
      </c>
      <c r="R13" s="13" t="s">
        <v>32</v>
      </c>
      <c r="S13" s="13" t="s">
        <v>12</v>
      </c>
      <c r="T13" s="53"/>
    </row>
    <row r="14" spans="1:20" ht="6.75" customHeight="1">
      <c r="A14" s="15"/>
      <c r="B14" s="15"/>
      <c r="C14" s="15"/>
      <c r="D14" s="16" t="s">
        <v>13</v>
      </c>
      <c r="E14" s="15"/>
      <c r="F14" s="16" t="s">
        <v>33</v>
      </c>
      <c r="G14" s="16" t="s">
        <v>33</v>
      </c>
      <c r="H14" s="16" t="s">
        <v>14</v>
      </c>
      <c r="I14" s="16" t="s">
        <v>14</v>
      </c>
      <c r="J14" s="16" t="s">
        <v>34</v>
      </c>
      <c r="K14" s="15"/>
      <c r="L14" s="16" t="s">
        <v>11</v>
      </c>
      <c r="M14" s="16" t="s">
        <v>35</v>
      </c>
      <c r="N14" s="16" t="s">
        <v>36</v>
      </c>
      <c r="O14" s="16" t="s">
        <v>36</v>
      </c>
      <c r="P14" s="15"/>
      <c r="Q14" s="16" t="s">
        <v>37</v>
      </c>
      <c r="R14" s="16" t="s">
        <v>38</v>
      </c>
      <c r="S14" s="15"/>
      <c r="T14" s="53"/>
    </row>
    <row r="15" spans="1:20" ht="9.75" customHeight="1">
      <c r="A15" s="68" t="s">
        <v>81</v>
      </c>
      <c r="B15" s="85">
        <v>6551.049</v>
      </c>
      <c r="C15" s="85">
        <v>14829.207</v>
      </c>
      <c r="D15" s="85">
        <v>5166.216</v>
      </c>
      <c r="E15" s="85">
        <v>12294.311</v>
      </c>
      <c r="F15" s="85">
        <v>43115.725</v>
      </c>
      <c r="G15" s="85">
        <v>12245.86</v>
      </c>
      <c r="H15" s="85">
        <v>22318.669</v>
      </c>
      <c r="I15" s="85">
        <v>57543.581</v>
      </c>
      <c r="J15" s="85">
        <v>64976.52</v>
      </c>
      <c r="K15" s="85">
        <v>0</v>
      </c>
      <c r="L15" s="85">
        <v>14318.128</v>
      </c>
      <c r="M15" s="85">
        <v>27493.477</v>
      </c>
      <c r="N15" s="85">
        <v>4.745</v>
      </c>
      <c r="O15" s="85">
        <v>1864.721</v>
      </c>
      <c r="P15" s="85">
        <v>11139.972</v>
      </c>
      <c r="Q15" s="85">
        <v>9615.763</v>
      </c>
      <c r="R15" s="85">
        <v>1065.116</v>
      </c>
      <c r="S15" s="85">
        <v>304543.06</v>
      </c>
      <c r="T15" s="53"/>
    </row>
    <row r="16" spans="1:20" ht="9.75" customHeight="1">
      <c r="A16" s="69" t="s">
        <v>54</v>
      </c>
      <c r="B16" s="86">
        <v>6052.661980000001</v>
      </c>
      <c r="C16" s="86">
        <v>14079.89741</v>
      </c>
      <c r="D16" s="86">
        <v>370.647</v>
      </c>
      <c r="E16" s="86">
        <v>304.62486</v>
      </c>
      <c r="F16" s="86">
        <v>3.24607</v>
      </c>
      <c r="G16" s="86">
        <v>9966.668689999999</v>
      </c>
      <c r="H16" s="86">
        <v>0</v>
      </c>
      <c r="I16" s="86">
        <v>0</v>
      </c>
      <c r="J16" s="86">
        <v>52281.89949</v>
      </c>
      <c r="K16" s="86">
        <v>0</v>
      </c>
      <c r="L16" s="86">
        <v>0</v>
      </c>
      <c r="M16" s="86">
        <v>7742.42779</v>
      </c>
      <c r="N16" s="86">
        <v>0</v>
      </c>
      <c r="O16" s="86">
        <v>7553.1941</v>
      </c>
      <c r="P16" s="86">
        <v>2341.44538</v>
      </c>
      <c r="Q16" s="86">
        <v>0</v>
      </c>
      <c r="R16" s="86">
        <v>41.06176</v>
      </c>
      <c r="S16" s="86">
        <v>100737.77453000001</v>
      </c>
      <c r="T16" s="53"/>
    </row>
    <row r="17" spans="1:20" ht="9.75" customHeight="1">
      <c r="A17" s="69" t="s">
        <v>55</v>
      </c>
      <c r="B17" s="86">
        <v>1684.29452</v>
      </c>
      <c r="C17" s="86">
        <v>16627.1493</v>
      </c>
      <c r="D17" s="86">
        <v>1081.29148</v>
      </c>
      <c r="E17" s="86">
        <v>0</v>
      </c>
      <c r="F17" s="86">
        <v>29552.642949999998</v>
      </c>
      <c r="G17" s="86">
        <v>6.29971</v>
      </c>
      <c r="H17" s="86">
        <v>39905.03516</v>
      </c>
      <c r="I17" s="86">
        <v>9851.334050000001</v>
      </c>
      <c r="J17" s="86">
        <v>52918.358889999996</v>
      </c>
      <c r="K17" s="86">
        <v>0</v>
      </c>
      <c r="L17" s="86">
        <v>0</v>
      </c>
      <c r="M17" s="86">
        <v>15105.20701</v>
      </c>
      <c r="N17" s="86">
        <v>0</v>
      </c>
      <c r="O17" s="86">
        <v>358.10765000000004</v>
      </c>
      <c r="P17" s="86">
        <v>24598.8009</v>
      </c>
      <c r="Q17" s="86">
        <v>3448.64995</v>
      </c>
      <c r="R17" s="86">
        <v>2027.8808700000002</v>
      </c>
      <c r="S17" s="86">
        <v>197165.05244</v>
      </c>
      <c r="T17" s="53"/>
    </row>
    <row r="18" spans="1:20" ht="9.75" customHeight="1">
      <c r="A18" s="70" t="s">
        <v>86</v>
      </c>
      <c r="B18" s="87">
        <v>20206.864398494352</v>
      </c>
      <c r="C18" s="87">
        <v>34255.59937774677</v>
      </c>
      <c r="D18" s="87">
        <v>77037.13759156635</v>
      </c>
      <c r="E18" s="87">
        <v>0</v>
      </c>
      <c r="F18" s="87">
        <v>13749.490141848455</v>
      </c>
      <c r="G18" s="87">
        <v>0</v>
      </c>
      <c r="H18" s="87">
        <v>120308.18675702321</v>
      </c>
      <c r="I18" s="87">
        <v>3989.1389660044288</v>
      </c>
      <c r="J18" s="87">
        <v>57789.91664168088</v>
      </c>
      <c r="K18" s="87">
        <v>0</v>
      </c>
      <c r="L18" s="87">
        <v>39601.76081450075</v>
      </c>
      <c r="M18" s="87">
        <v>27002.648393184976</v>
      </c>
      <c r="N18" s="87">
        <v>0</v>
      </c>
      <c r="O18" s="87">
        <v>0</v>
      </c>
      <c r="P18" s="87">
        <v>0</v>
      </c>
      <c r="Q18" s="87">
        <v>7929.088281320274</v>
      </c>
      <c r="R18" s="87">
        <v>4200.80872906458</v>
      </c>
      <c r="S18" s="87">
        <v>406070.64009243506</v>
      </c>
      <c r="T18" s="53"/>
    </row>
    <row r="19" spans="1:20" ht="9.75" customHeight="1">
      <c r="A19" s="68" t="s">
        <v>87</v>
      </c>
      <c r="B19" s="85">
        <v>47530.82</v>
      </c>
      <c r="C19" s="85">
        <v>80086.543</v>
      </c>
      <c r="D19" s="85">
        <v>0</v>
      </c>
      <c r="E19" s="85">
        <v>20757.999</v>
      </c>
      <c r="F19" s="85">
        <v>12637.824</v>
      </c>
      <c r="G19" s="85">
        <v>0</v>
      </c>
      <c r="H19" s="85">
        <v>0</v>
      </c>
      <c r="I19" s="85">
        <v>0</v>
      </c>
      <c r="J19" s="85">
        <v>171540.895</v>
      </c>
      <c r="K19" s="85">
        <v>0</v>
      </c>
      <c r="L19" s="85">
        <v>0</v>
      </c>
      <c r="M19" s="85">
        <v>243.805</v>
      </c>
      <c r="N19" s="85">
        <v>372.237</v>
      </c>
      <c r="O19" s="85">
        <v>701.102</v>
      </c>
      <c r="P19" s="85">
        <v>28057.131</v>
      </c>
      <c r="Q19" s="85">
        <v>762.814</v>
      </c>
      <c r="R19" s="85">
        <v>19243.316</v>
      </c>
      <c r="S19" s="85">
        <v>381934.48600000003</v>
      </c>
      <c r="T19" s="53"/>
    </row>
    <row r="20" spans="1:20" ht="9.75" customHeight="1">
      <c r="A20" s="69" t="s">
        <v>56</v>
      </c>
      <c r="B20" s="86">
        <v>774.373</v>
      </c>
      <c r="C20" s="86">
        <v>2984.519</v>
      </c>
      <c r="D20" s="86">
        <v>1620.167</v>
      </c>
      <c r="E20" s="86">
        <v>0</v>
      </c>
      <c r="F20" s="86">
        <v>5644.529</v>
      </c>
      <c r="G20" s="86">
        <v>11286.018</v>
      </c>
      <c r="H20" s="86">
        <v>0</v>
      </c>
      <c r="I20" s="86">
        <v>0</v>
      </c>
      <c r="J20" s="86">
        <v>42726.285</v>
      </c>
      <c r="K20" s="86">
        <v>0</v>
      </c>
      <c r="L20" s="86">
        <v>0</v>
      </c>
      <c r="M20" s="86">
        <v>11125.357</v>
      </c>
      <c r="N20" s="86">
        <v>0</v>
      </c>
      <c r="O20" s="86">
        <v>15255.302</v>
      </c>
      <c r="P20" s="86">
        <v>12548.516</v>
      </c>
      <c r="Q20" s="86">
        <v>0</v>
      </c>
      <c r="R20" s="86">
        <v>8840.5</v>
      </c>
      <c r="S20" s="86">
        <v>112805.566</v>
      </c>
      <c r="T20" s="53"/>
    </row>
    <row r="21" spans="1:20" ht="9.75" customHeight="1">
      <c r="A21" s="69" t="s">
        <v>57</v>
      </c>
      <c r="B21" s="86">
        <v>1042.0729900000001</v>
      </c>
      <c r="C21" s="86">
        <v>3279.69808</v>
      </c>
      <c r="D21" s="86">
        <v>0</v>
      </c>
      <c r="E21" s="86">
        <v>1116.9704900000002</v>
      </c>
      <c r="F21" s="86">
        <v>6095.95439</v>
      </c>
      <c r="G21" s="86">
        <v>2726.02468</v>
      </c>
      <c r="H21" s="86">
        <v>0</v>
      </c>
      <c r="I21" s="86">
        <v>22.82241</v>
      </c>
      <c r="J21" s="86">
        <v>2487.01292</v>
      </c>
      <c r="K21" s="86">
        <v>0</v>
      </c>
      <c r="L21" s="86">
        <v>0</v>
      </c>
      <c r="M21" s="86">
        <v>1654.18649</v>
      </c>
      <c r="N21" s="86">
        <v>0</v>
      </c>
      <c r="O21" s="86">
        <v>431.64223</v>
      </c>
      <c r="P21" s="86">
        <v>138.96373</v>
      </c>
      <c r="Q21" s="86">
        <v>0</v>
      </c>
      <c r="R21" s="86">
        <v>2037.1861199999998</v>
      </c>
      <c r="S21" s="86">
        <v>21032.53453</v>
      </c>
      <c r="T21" s="53"/>
    </row>
    <row r="22" spans="1:20" ht="9.75" customHeight="1">
      <c r="A22" s="70" t="s">
        <v>58</v>
      </c>
      <c r="B22" s="87">
        <v>6981.87496</v>
      </c>
      <c r="C22" s="87">
        <v>5727.128779999999</v>
      </c>
      <c r="D22" s="87">
        <v>200.75289999999998</v>
      </c>
      <c r="E22" s="87">
        <v>0</v>
      </c>
      <c r="F22" s="87">
        <v>196.11896</v>
      </c>
      <c r="G22" s="87">
        <v>6863.36582</v>
      </c>
      <c r="H22" s="87">
        <v>0</v>
      </c>
      <c r="I22" s="87">
        <v>0</v>
      </c>
      <c r="J22" s="87">
        <v>15545.262299999999</v>
      </c>
      <c r="K22" s="87">
        <v>0</v>
      </c>
      <c r="L22" s="87">
        <v>0</v>
      </c>
      <c r="M22" s="87">
        <v>22543.66907</v>
      </c>
      <c r="N22" s="87">
        <v>0</v>
      </c>
      <c r="O22" s="87">
        <v>235.80369</v>
      </c>
      <c r="P22" s="87">
        <v>3147.7761399999995</v>
      </c>
      <c r="Q22" s="87">
        <v>6963.75894</v>
      </c>
      <c r="R22" s="87">
        <v>500.53335999999996</v>
      </c>
      <c r="S22" s="87">
        <v>68906.04492</v>
      </c>
      <c r="T22" s="53"/>
    </row>
    <row r="23" spans="1:20" ht="9.75" customHeight="1">
      <c r="A23" s="68" t="s">
        <v>88</v>
      </c>
      <c r="B23" s="85">
        <v>0</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53"/>
    </row>
    <row r="24" spans="1:20" ht="9.75" customHeight="1">
      <c r="A24" s="69" t="s">
        <v>59</v>
      </c>
      <c r="B24" s="86">
        <v>36568.63736460969</v>
      </c>
      <c r="C24" s="86">
        <v>102169.43136176691</v>
      </c>
      <c r="D24" s="86">
        <v>322.6756486769658</v>
      </c>
      <c r="E24" s="86">
        <v>0</v>
      </c>
      <c r="F24" s="86">
        <v>39766.791990000005</v>
      </c>
      <c r="G24" s="86">
        <v>10407.589144606769</v>
      </c>
      <c r="H24" s="86">
        <v>9975.11124</v>
      </c>
      <c r="I24" s="86">
        <v>8927.76158</v>
      </c>
      <c r="J24" s="86">
        <v>248543.0120157684</v>
      </c>
      <c r="K24" s="86">
        <v>0</v>
      </c>
      <c r="L24" s="86">
        <v>393.71855</v>
      </c>
      <c r="M24" s="86">
        <v>21611.40378</v>
      </c>
      <c r="N24" s="86">
        <v>0</v>
      </c>
      <c r="O24" s="86">
        <v>5216.0922448006195</v>
      </c>
      <c r="P24" s="86">
        <v>0</v>
      </c>
      <c r="Q24" s="86">
        <v>3387.110863432004</v>
      </c>
      <c r="R24" s="86">
        <v>420.4461147148712</v>
      </c>
      <c r="S24" s="86">
        <v>487709.78189837624</v>
      </c>
      <c r="T24" s="53"/>
    </row>
    <row r="25" spans="1:20" ht="9.75" customHeight="1">
      <c r="A25" s="69" t="s">
        <v>89</v>
      </c>
      <c r="B25" s="86">
        <v>18930.11532</v>
      </c>
      <c r="C25" s="86">
        <v>42734.45309</v>
      </c>
      <c r="D25" s="86">
        <v>15125.43747</v>
      </c>
      <c r="E25" s="86">
        <v>371.04884000000004</v>
      </c>
      <c r="F25" s="86">
        <v>603.49089</v>
      </c>
      <c r="G25" s="86">
        <v>91.499</v>
      </c>
      <c r="H25" s="86">
        <v>0</v>
      </c>
      <c r="I25" s="86">
        <v>72202.00837000001</v>
      </c>
      <c r="J25" s="86">
        <v>95041.925</v>
      </c>
      <c r="K25" s="86">
        <v>0</v>
      </c>
      <c r="L25" s="86">
        <v>27.564809999999998</v>
      </c>
      <c r="M25" s="86">
        <v>12065.01893</v>
      </c>
      <c r="N25" s="86">
        <v>0</v>
      </c>
      <c r="O25" s="86">
        <v>0</v>
      </c>
      <c r="P25" s="86">
        <v>16044.301879999999</v>
      </c>
      <c r="Q25" s="86">
        <v>5697.733200000001</v>
      </c>
      <c r="R25" s="86">
        <v>7606.92125</v>
      </c>
      <c r="S25" s="86">
        <v>286541.5180500001</v>
      </c>
      <c r="T25" s="53"/>
    </row>
    <row r="26" spans="1:20" ht="9.75" customHeight="1">
      <c r="A26" s="70" t="s">
        <v>82</v>
      </c>
      <c r="B26" s="87">
        <v>630.4124499999999</v>
      </c>
      <c r="C26" s="87">
        <v>3964.0038300000006</v>
      </c>
      <c r="D26" s="87">
        <v>0</v>
      </c>
      <c r="E26" s="87">
        <v>0</v>
      </c>
      <c r="F26" s="87">
        <v>4142.02319</v>
      </c>
      <c r="G26" s="87">
        <v>3945.23112</v>
      </c>
      <c r="H26" s="87">
        <v>22782.145760000003</v>
      </c>
      <c r="I26" s="87">
        <v>0</v>
      </c>
      <c r="J26" s="87">
        <v>42633.44964</v>
      </c>
      <c r="K26" s="87">
        <v>0</v>
      </c>
      <c r="L26" s="87">
        <v>0</v>
      </c>
      <c r="M26" s="87">
        <v>7022.04271</v>
      </c>
      <c r="N26" s="87">
        <v>3625.53812</v>
      </c>
      <c r="O26" s="87">
        <v>10.79165</v>
      </c>
      <c r="P26" s="87">
        <v>2541.14599</v>
      </c>
      <c r="Q26" s="87">
        <v>1374.4251800000002</v>
      </c>
      <c r="R26" s="87">
        <v>1176.8002099999999</v>
      </c>
      <c r="S26" s="87">
        <v>93848.00985000002</v>
      </c>
      <c r="T26" s="53"/>
    </row>
    <row r="27" spans="1:20" ht="9.75" customHeight="1">
      <c r="A27" s="68" t="s">
        <v>90</v>
      </c>
      <c r="B27" s="85">
        <v>18448.483352765088</v>
      </c>
      <c r="C27" s="85">
        <v>31155.275530753588</v>
      </c>
      <c r="D27" s="85">
        <v>13093.417529999999</v>
      </c>
      <c r="E27" s="85">
        <v>15.43038</v>
      </c>
      <c r="F27" s="85">
        <v>4998.8988899999995</v>
      </c>
      <c r="G27" s="85">
        <v>31123.132289777193</v>
      </c>
      <c r="H27" s="85">
        <v>6325.12571</v>
      </c>
      <c r="I27" s="85">
        <v>2804.60177</v>
      </c>
      <c r="J27" s="85">
        <v>59176.208321526996</v>
      </c>
      <c r="K27" s="85">
        <v>0</v>
      </c>
      <c r="L27" s="85">
        <v>0</v>
      </c>
      <c r="M27" s="85">
        <v>13679.970932045304</v>
      </c>
      <c r="N27" s="85">
        <v>6842.979510000001</v>
      </c>
      <c r="O27" s="85">
        <v>5075.827108206581</v>
      </c>
      <c r="P27" s="85">
        <v>555.9897914340229</v>
      </c>
      <c r="Q27" s="85">
        <v>125.40454802024328</v>
      </c>
      <c r="R27" s="85">
        <v>983.7828222379569</v>
      </c>
      <c r="S27" s="85">
        <v>194404.528486767</v>
      </c>
      <c r="T27" s="53"/>
    </row>
    <row r="28" spans="1:20" ht="9.75" customHeight="1">
      <c r="A28" s="69" t="s">
        <v>79</v>
      </c>
      <c r="B28" s="86">
        <v>25889</v>
      </c>
      <c r="C28" s="86">
        <v>6609</v>
      </c>
      <c r="D28" s="86">
        <v>28548.493</v>
      </c>
      <c r="E28" s="86">
        <v>0</v>
      </c>
      <c r="F28" s="86">
        <v>1476.005</v>
      </c>
      <c r="G28" s="86">
        <v>38626.256</v>
      </c>
      <c r="H28" s="86">
        <v>12818.914</v>
      </c>
      <c r="I28" s="86">
        <v>1001.575</v>
      </c>
      <c r="J28" s="86">
        <v>108564.898</v>
      </c>
      <c r="K28" s="86">
        <v>0</v>
      </c>
      <c r="L28" s="86">
        <v>134.37</v>
      </c>
      <c r="M28" s="86">
        <v>80843.297</v>
      </c>
      <c r="N28" s="86">
        <v>0</v>
      </c>
      <c r="O28" s="86">
        <v>11795.634</v>
      </c>
      <c r="P28" s="86">
        <v>580.893</v>
      </c>
      <c r="Q28" s="86">
        <v>2397.991</v>
      </c>
      <c r="R28" s="86">
        <v>4.134</v>
      </c>
      <c r="S28" s="86">
        <v>319290.46</v>
      </c>
      <c r="T28" s="53"/>
    </row>
    <row r="29" spans="1:20" ht="9.75" customHeight="1">
      <c r="A29" s="69" t="s">
        <v>91</v>
      </c>
      <c r="B29" s="86">
        <v>27872.31086</v>
      </c>
      <c r="C29" s="86">
        <v>14910.14578</v>
      </c>
      <c r="D29" s="86">
        <v>58371.50853</v>
      </c>
      <c r="E29" s="86">
        <v>0</v>
      </c>
      <c r="F29" s="86">
        <v>13863.536269999999</v>
      </c>
      <c r="G29" s="86">
        <v>54664.60396</v>
      </c>
      <c r="H29" s="86">
        <v>0</v>
      </c>
      <c r="I29" s="86">
        <v>0</v>
      </c>
      <c r="J29" s="86">
        <v>0</v>
      </c>
      <c r="K29" s="86">
        <v>0</v>
      </c>
      <c r="L29" s="86">
        <v>20573.971269999995</v>
      </c>
      <c r="M29" s="86">
        <v>20717.16261</v>
      </c>
      <c r="N29" s="86">
        <v>0</v>
      </c>
      <c r="O29" s="86">
        <v>1379.75816</v>
      </c>
      <c r="P29" s="86">
        <v>12686.87743</v>
      </c>
      <c r="Q29" s="86">
        <v>8944.6701</v>
      </c>
      <c r="R29" s="86">
        <v>2832.54971</v>
      </c>
      <c r="S29" s="86">
        <v>236817.09467999995</v>
      </c>
      <c r="T29" s="53"/>
    </row>
    <row r="30" spans="1:20" ht="9.75" customHeight="1">
      <c r="A30" s="70" t="s">
        <v>92</v>
      </c>
      <c r="B30" s="87">
        <v>2081.3174971</v>
      </c>
      <c r="C30" s="87">
        <v>34631.763065</v>
      </c>
      <c r="D30" s="87">
        <v>41853.476327799995</v>
      </c>
      <c r="E30" s="87">
        <v>0</v>
      </c>
      <c r="F30" s="87">
        <v>0</v>
      </c>
      <c r="G30" s="87">
        <v>0</v>
      </c>
      <c r="H30" s="87">
        <v>19196.3373837</v>
      </c>
      <c r="I30" s="87">
        <v>109406.7824665</v>
      </c>
      <c r="J30" s="87">
        <v>78486.47294329999</v>
      </c>
      <c r="K30" s="87">
        <v>0</v>
      </c>
      <c r="L30" s="87">
        <v>6362.0947805</v>
      </c>
      <c r="M30" s="87">
        <v>5414.5475579</v>
      </c>
      <c r="N30" s="87">
        <v>3438.2377793</v>
      </c>
      <c r="O30" s="87">
        <v>14565.1344506</v>
      </c>
      <c r="P30" s="87">
        <v>0</v>
      </c>
      <c r="Q30" s="87">
        <v>0</v>
      </c>
      <c r="R30" s="87">
        <v>0</v>
      </c>
      <c r="S30" s="87">
        <v>315436.1642517</v>
      </c>
      <c r="T30" s="53"/>
    </row>
    <row r="31" spans="1:20" ht="9.75" customHeight="1">
      <c r="A31" s="68" t="s">
        <v>83</v>
      </c>
      <c r="B31" s="85">
        <v>1871.0467999999998</v>
      </c>
      <c r="C31" s="85">
        <v>34015.19453</v>
      </c>
      <c r="D31" s="85">
        <v>46.46119</v>
      </c>
      <c r="E31" s="85">
        <v>0</v>
      </c>
      <c r="F31" s="85">
        <v>0</v>
      </c>
      <c r="G31" s="85">
        <v>73555.409</v>
      </c>
      <c r="H31" s="85">
        <v>274013.965</v>
      </c>
      <c r="I31" s="85">
        <v>0</v>
      </c>
      <c r="J31" s="85">
        <v>68239.01239</v>
      </c>
      <c r="K31" s="85">
        <v>0</v>
      </c>
      <c r="L31" s="85">
        <v>0</v>
      </c>
      <c r="M31" s="85">
        <v>0</v>
      </c>
      <c r="N31" s="85">
        <v>0</v>
      </c>
      <c r="O31" s="85">
        <v>0</v>
      </c>
      <c r="P31" s="85">
        <v>0</v>
      </c>
      <c r="Q31" s="85">
        <v>0</v>
      </c>
      <c r="R31" s="85">
        <v>47254.508799999996</v>
      </c>
      <c r="S31" s="85">
        <v>498995.59771</v>
      </c>
      <c r="T31" s="53"/>
    </row>
    <row r="32" spans="1:20" ht="9.75" customHeight="1">
      <c r="A32" s="69" t="s">
        <v>84</v>
      </c>
      <c r="B32" s="86">
        <v>22731.06415</v>
      </c>
      <c r="C32" s="86">
        <v>27094.906660000004</v>
      </c>
      <c r="D32" s="86">
        <v>56055.040510000006</v>
      </c>
      <c r="E32" s="86">
        <v>114785.86628</v>
      </c>
      <c r="F32" s="86">
        <v>24197.966409999997</v>
      </c>
      <c r="G32" s="86">
        <v>14443.87405</v>
      </c>
      <c r="H32" s="86">
        <v>435.23805</v>
      </c>
      <c r="I32" s="86">
        <v>6574.21302</v>
      </c>
      <c r="J32" s="86">
        <v>68259.26284000001</v>
      </c>
      <c r="K32" s="86">
        <v>0</v>
      </c>
      <c r="L32" s="86">
        <v>0</v>
      </c>
      <c r="M32" s="86">
        <v>2105.75599</v>
      </c>
      <c r="N32" s="86">
        <v>0</v>
      </c>
      <c r="O32" s="86">
        <v>0</v>
      </c>
      <c r="P32" s="86">
        <v>22016.443359999997</v>
      </c>
      <c r="Q32" s="86">
        <v>3892.20352</v>
      </c>
      <c r="R32" s="86">
        <v>23.46422</v>
      </c>
      <c r="S32" s="86">
        <v>362615.29906</v>
      </c>
      <c r="T32" s="53"/>
    </row>
    <row r="33" spans="1:20" ht="9.75" customHeight="1">
      <c r="A33" s="69" t="s">
        <v>60</v>
      </c>
      <c r="B33" s="86">
        <v>11072.746030000002</v>
      </c>
      <c r="C33" s="86">
        <v>1903.9302000000002</v>
      </c>
      <c r="D33" s="86">
        <v>0</v>
      </c>
      <c r="E33" s="86">
        <v>12399.13372</v>
      </c>
      <c r="F33" s="86">
        <v>27841.082100000003</v>
      </c>
      <c r="G33" s="86">
        <v>9439.107030000001</v>
      </c>
      <c r="H33" s="86">
        <v>8272.00814</v>
      </c>
      <c r="I33" s="86">
        <v>0</v>
      </c>
      <c r="J33" s="86">
        <v>43624.30038000001</v>
      </c>
      <c r="K33" s="86">
        <v>0</v>
      </c>
      <c r="L33" s="86">
        <v>0</v>
      </c>
      <c r="M33" s="86">
        <v>19004.56872</v>
      </c>
      <c r="N33" s="86">
        <v>253.14351000000002</v>
      </c>
      <c r="O33" s="86">
        <v>16625.24464</v>
      </c>
      <c r="P33" s="86">
        <v>1380.41474</v>
      </c>
      <c r="Q33" s="86">
        <v>1439.70198</v>
      </c>
      <c r="R33" s="86">
        <v>13064.217419999999</v>
      </c>
      <c r="S33" s="86">
        <v>166319.59861000004</v>
      </c>
      <c r="T33" s="53"/>
    </row>
    <row r="34" spans="1:20" ht="9.75" customHeight="1">
      <c r="A34" s="70" t="s">
        <v>85</v>
      </c>
      <c r="B34" s="87">
        <v>3443.247</v>
      </c>
      <c r="C34" s="87">
        <v>27717.68</v>
      </c>
      <c r="D34" s="87">
        <v>16845.87</v>
      </c>
      <c r="E34" s="87">
        <v>27.433</v>
      </c>
      <c r="F34" s="87">
        <v>0</v>
      </c>
      <c r="G34" s="87">
        <v>1497.165</v>
      </c>
      <c r="H34" s="87">
        <v>1734.823</v>
      </c>
      <c r="I34" s="87">
        <v>658.075</v>
      </c>
      <c r="J34" s="87">
        <v>35729.908</v>
      </c>
      <c r="K34" s="87">
        <v>0</v>
      </c>
      <c r="L34" s="87">
        <v>1570.748</v>
      </c>
      <c r="M34" s="87">
        <v>0</v>
      </c>
      <c r="N34" s="87">
        <v>0</v>
      </c>
      <c r="O34" s="87">
        <v>0</v>
      </c>
      <c r="P34" s="87">
        <v>3280.088</v>
      </c>
      <c r="Q34" s="87">
        <v>0</v>
      </c>
      <c r="R34" s="87">
        <v>2695.678</v>
      </c>
      <c r="S34" s="87">
        <v>95200.71500000001</v>
      </c>
      <c r="T34" s="53"/>
    </row>
    <row r="35" spans="1:20" ht="9.75" customHeight="1">
      <c r="A35" s="68" t="s">
        <v>93</v>
      </c>
      <c r="B35" s="85">
        <v>2898.574</v>
      </c>
      <c r="C35" s="85">
        <v>30180.71</v>
      </c>
      <c r="D35" s="85">
        <v>10371.528</v>
      </c>
      <c r="E35" s="85">
        <v>0</v>
      </c>
      <c r="F35" s="85">
        <v>0</v>
      </c>
      <c r="G35" s="85">
        <v>51.654</v>
      </c>
      <c r="H35" s="85">
        <v>2826.437</v>
      </c>
      <c r="I35" s="85">
        <v>0</v>
      </c>
      <c r="J35" s="85">
        <v>37004.221</v>
      </c>
      <c r="K35" s="85">
        <v>0</v>
      </c>
      <c r="L35" s="85">
        <v>0</v>
      </c>
      <c r="M35" s="85">
        <v>11268.351</v>
      </c>
      <c r="N35" s="85">
        <v>0</v>
      </c>
      <c r="O35" s="85">
        <v>1324.975</v>
      </c>
      <c r="P35" s="85">
        <v>12794.008</v>
      </c>
      <c r="Q35" s="85">
        <v>2637.274</v>
      </c>
      <c r="R35" s="85">
        <v>16903.635</v>
      </c>
      <c r="S35" s="85">
        <v>128261.367</v>
      </c>
      <c r="T35" s="53"/>
    </row>
    <row r="36" spans="1:20" ht="9.75" customHeight="1">
      <c r="A36" s="69" t="s">
        <v>94</v>
      </c>
      <c r="B36" s="86">
        <v>284.597</v>
      </c>
      <c r="C36" s="86">
        <v>4341.621</v>
      </c>
      <c r="D36" s="86">
        <v>0</v>
      </c>
      <c r="E36" s="86">
        <v>0</v>
      </c>
      <c r="F36" s="86">
        <v>74.212</v>
      </c>
      <c r="G36" s="86">
        <v>62.466</v>
      </c>
      <c r="H36" s="86">
        <v>0</v>
      </c>
      <c r="I36" s="86">
        <v>0</v>
      </c>
      <c r="J36" s="86">
        <v>913.665</v>
      </c>
      <c r="K36" s="86">
        <v>0</v>
      </c>
      <c r="L36" s="86">
        <v>0</v>
      </c>
      <c r="M36" s="86">
        <v>12345.63</v>
      </c>
      <c r="N36" s="86">
        <v>2991.775</v>
      </c>
      <c r="O36" s="86">
        <v>26925.975</v>
      </c>
      <c r="P36" s="86">
        <v>7225.128</v>
      </c>
      <c r="Q36" s="86">
        <v>1601.012</v>
      </c>
      <c r="R36" s="86">
        <v>6214.057</v>
      </c>
      <c r="S36" s="86">
        <v>62980.138</v>
      </c>
      <c r="T36" s="53"/>
    </row>
    <row r="37" spans="1:20" ht="9.75" customHeight="1">
      <c r="A37" s="69" t="s">
        <v>95</v>
      </c>
      <c r="B37" s="86">
        <v>31611.36871</v>
      </c>
      <c r="C37" s="86">
        <v>10144.64597</v>
      </c>
      <c r="D37" s="86">
        <v>0</v>
      </c>
      <c r="E37" s="86">
        <v>55.809650000000005</v>
      </c>
      <c r="F37" s="86">
        <v>2149.2193199999997</v>
      </c>
      <c r="G37" s="86">
        <v>35500.34155</v>
      </c>
      <c r="H37" s="86">
        <v>0</v>
      </c>
      <c r="I37" s="86">
        <v>847.17586</v>
      </c>
      <c r="J37" s="86">
        <v>130457.31525999999</v>
      </c>
      <c r="K37" s="86">
        <v>0</v>
      </c>
      <c r="L37" s="86">
        <v>16442.608050000003</v>
      </c>
      <c r="M37" s="86">
        <v>24802.688049999997</v>
      </c>
      <c r="N37" s="86">
        <v>957.41696</v>
      </c>
      <c r="O37" s="86">
        <v>12134.78175</v>
      </c>
      <c r="P37" s="86">
        <v>8362.348020000001</v>
      </c>
      <c r="Q37" s="86">
        <v>1328.5396500000002</v>
      </c>
      <c r="R37" s="86">
        <v>370.14226</v>
      </c>
      <c r="S37" s="86">
        <v>275164.40105999995</v>
      </c>
      <c r="T37" s="53"/>
    </row>
    <row r="38" spans="1:20" ht="9.75" customHeight="1">
      <c r="A38" s="70" t="s">
        <v>96</v>
      </c>
      <c r="B38" s="87">
        <v>11622.65781</v>
      </c>
      <c r="C38" s="87">
        <v>5413.98806</v>
      </c>
      <c r="D38" s="87">
        <v>47003.32807</v>
      </c>
      <c r="E38" s="87">
        <v>1817.32183</v>
      </c>
      <c r="F38" s="87">
        <v>21468.81205</v>
      </c>
      <c r="G38" s="87">
        <v>22825.461990000003</v>
      </c>
      <c r="H38" s="87">
        <v>291.26584</v>
      </c>
      <c r="I38" s="87">
        <v>521.1283099999999</v>
      </c>
      <c r="J38" s="87">
        <v>217831.98474</v>
      </c>
      <c r="K38" s="87">
        <v>0</v>
      </c>
      <c r="L38" s="87">
        <v>8213.26543</v>
      </c>
      <c r="M38" s="87">
        <v>11784.83769</v>
      </c>
      <c r="N38" s="87">
        <v>0</v>
      </c>
      <c r="O38" s="87">
        <v>4748.98987</v>
      </c>
      <c r="P38" s="87">
        <v>12615.385460000001</v>
      </c>
      <c r="Q38" s="87">
        <v>2013.2684000000002</v>
      </c>
      <c r="R38" s="87">
        <v>3390.5976600000004</v>
      </c>
      <c r="S38" s="87">
        <v>371562.29321000015</v>
      </c>
      <c r="T38" s="53"/>
    </row>
    <row r="39" spans="1:20" ht="9.75" customHeight="1">
      <c r="A39" s="68" t="s">
        <v>97</v>
      </c>
      <c r="B39" s="85">
        <v>100967.46</v>
      </c>
      <c r="C39" s="85">
        <v>76326.376</v>
      </c>
      <c r="D39" s="85">
        <v>427366.98</v>
      </c>
      <c r="E39" s="85">
        <v>0</v>
      </c>
      <c r="F39" s="85">
        <v>0</v>
      </c>
      <c r="G39" s="85">
        <v>0</v>
      </c>
      <c r="H39" s="85">
        <v>0</v>
      </c>
      <c r="I39" s="85">
        <v>0</v>
      </c>
      <c r="J39" s="85">
        <v>17176.643</v>
      </c>
      <c r="K39" s="85">
        <v>0</v>
      </c>
      <c r="L39" s="85">
        <v>0</v>
      </c>
      <c r="M39" s="85">
        <v>48859.274</v>
      </c>
      <c r="N39" s="85">
        <v>0</v>
      </c>
      <c r="O39" s="85">
        <v>370.657</v>
      </c>
      <c r="P39" s="85">
        <v>522.6039</v>
      </c>
      <c r="Q39" s="85">
        <v>2380.7510999999995</v>
      </c>
      <c r="R39" s="85">
        <v>211.42</v>
      </c>
      <c r="S39" s="85">
        <v>674182.165</v>
      </c>
      <c r="T39" s="53"/>
    </row>
    <row r="40" spans="1:20" ht="9.75" customHeight="1">
      <c r="A40" s="69" t="s">
        <v>61</v>
      </c>
      <c r="B40" s="86">
        <v>13266.621</v>
      </c>
      <c r="C40" s="86">
        <v>16142.752</v>
      </c>
      <c r="D40" s="86">
        <v>9480.415</v>
      </c>
      <c r="E40" s="86">
        <v>13053.237</v>
      </c>
      <c r="F40" s="86">
        <v>23252.518</v>
      </c>
      <c r="G40" s="86">
        <v>0</v>
      </c>
      <c r="H40" s="86">
        <v>23252.518</v>
      </c>
      <c r="I40" s="86">
        <v>0</v>
      </c>
      <c r="J40" s="86">
        <v>51060.259</v>
      </c>
      <c r="K40" s="86">
        <v>0</v>
      </c>
      <c r="L40" s="86">
        <v>2178.637</v>
      </c>
      <c r="M40" s="86">
        <v>7187.65</v>
      </c>
      <c r="N40" s="86">
        <v>2178.634</v>
      </c>
      <c r="O40" s="86">
        <v>241.151</v>
      </c>
      <c r="P40" s="86">
        <v>210.3</v>
      </c>
      <c r="Q40" s="86">
        <v>0</v>
      </c>
      <c r="R40" s="86">
        <v>1653.906</v>
      </c>
      <c r="S40" s="86">
        <v>163158.59799999997</v>
      </c>
      <c r="T40" s="53"/>
    </row>
    <row r="41" spans="1:20" ht="9.75" customHeight="1">
      <c r="A41" s="69" t="s">
        <v>62</v>
      </c>
      <c r="B41" s="86">
        <v>6097.14377</v>
      </c>
      <c r="C41" s="86">
        <v>29632.905099999996</v>
      </c>
      <c r="D41" s="86">
        <v>0</v>
      </c>
      <c r="E41" s="86">
        <v>0</v>
      </c>
      <c r="F41" s="86">
        <v>29375.64574</v>
      </c>
      <c r="G41" s="86">
        <v>70564.17990999999</v>
      </c>
      <c r="H41" s="86">
        <v>5273.41676</v>
      </c>
      <c r="I41" s="86">
        <v>11533.279629999999</v>
      </c>
      <c r="J41" s="86">
        <v>65954.78332999999</v>
      </c>
      <c r="K41" s="86">
        <v>0</v>
      </c>
      <c r="L41" s="86">
        <v>625.2808299999999</v>
      </c>
      <c r="M41" s="86">
        <v>26707.68978</v>
      </c>
      <c r="N41" s="86">
        <v>0</v>
      </c>
      <c r="O41" s="86">
        <v>265.80163</v>
      </c>
      <c r="P41" s="86">
        <v>2231.8944</v>
      </c>
      <c r="Q41" s="86">
        <v>6896.65357</v>
      </c>
      <c r="R41" s="86">
        <v>1954.16909</v>
      </c>
      <c r="S41" s="86">
        <v>257112.84353999997</v>
      </c>
      <c r="T41" s="53"/>
    </row>
    <row r="42" spans="1:20" ht="9.75" customHeight="1">
      <c r="A42" s="70" t="s">
        <v>98</v>
      </c>
      <c r="B42" s="87">
        <v>4734.38328</v>
      </c>
      <c r="C42" s="87">
        <v>30754.35286</v>
      </c>
      <c r="D42" s="87">
        <v>113.38403</v>
      </c>
      <c r="E42" s="87">
        <v>1999.81698</v>
      </c>
      <c r="F42" s="87">
        <v>0</v>
      </c>
      <c r="G42" s="87">
        <v>5111.86086</v>
      </c>
      <c r="H42" s="87">
        <v>0</v>
      </c>
      <c r="I42" s="87">
        <v>0</v>
      </c>
      <c r="J42" s="87">
        <v>132073.46953</v>
      </c>
      <c r="K42" s="87">
        <v>0</v>
      </c>
      <c r="L42" s="87">
        <v>0</v>
      </c>
      <c r="M42" s="87">
        <v>12445.24943</v>
      </c>
      <c r="N42" s="87">
        <v>0</v>
      </c>
      <c r="O42" s="87">
        <v>4806.257560000001</v>
      </c>
      <c r="P42" s="87">
        <v>9793.997630000002</v>
      </c>
      <c r="Q42" s="87">
        <v>224.03211</v>
      </c>
      <c r="R42" s="87">
        <v>1307.36942</v>
      </c>
      <c r="S42" s="87">
        <v>203364.17369</v>
      </c>
      <c r="T42" s="53"/>
    </row>
    <row r="43" spans="1:20" ht="9.75" customHeight="1">
      <c r="A43" s="68" t="s">
        <v>74</v>
      </c>
      <c r="B43" s="85">
        <v>379.36967999999996</v>
      </c>
      <c r="C43" s="85">
        <v>14934.000109999999</v>
      </c>
      <c r="D43" s="85">
        <v>58.62553</v>
      </c>
      <c r="E43" s="85">
        <v>0</v>
      </c>
      <c r="F43" s="85">
        <v>0</v>
      </c>
      <c r="G43" s="85">
        <v>1978.1560499999998</v>
      </c>
      <c r="H43" s="85">
        <v>15633.749650000002</v>
      </c>
      <c r="I43" s="85">
        <v>0</v>
      </c>
      <c r="J43" s="85">
        <v>77175.16799</v>
      </c>
      <c r="K43" s="85">
        <v>0</v>
      </c>
      <c r="L43" s="85">
        <v>289.47234999999995</v>
      </c>
      <c r="M43" s="85">
        <v>0</v>
      </c>
      <c r="N43" s="85">
        <v>0</v>
      </c>
      <c r="O43" s="85">
        <v>3179.17621</v>
      </c>
      <c r="P43" s="85">
        <v>2920.5784200000003</v>
      </c>
      <c r="Q43" s="85">
        <v>583.86216</v>
      </c>
      <c r="R43" s="85">
        <v>6671.882560000001</v>
      </c>
      <c r="S43" s="85">
        <v>123804.04071000002</v>
      </c>
      <c r="T43" s="53"/>
    </row>
    <row r="44" spans="1:20" ht="9.75" customHeight="1">
      <c r="A44" s="69" t="s">
        <v>63</v>
      </c>
      <c r="B44" s="86">
        <v>1985.186</v>
      </c>
      <c r="C44" s="86">
        <v>9489.097</v>
      </c>
      <c r="D44" s="86">
        <v>0</v>
      </c>
      <c r="E44" s="86">
        <v>168.234</v>
      </c>
      <c r="F44" s="86">
        <v>1834.634</v>
      </c>
      <c r="G44" s="86">
        <v>0</v>
      </c>
      <c r="H44" s="86">
        <v>0</v>
      </c>
      <c r="I44" s="86">
        <v>22.724</v>
      </c>
      <c r="J44" s="86">
        <v>27874.757</v>
      </c>
      <c r="K44" s="86">
        <v>0</v>
      </c>
      <c r="L44" s="86">
        <v>0</v>
      </c>
      <c r="M44" s="86">
        <v>246.335</v>
      </c>
      <c r="N44" s="86">
        <v>7002.175</v>
      </c>
      <c r="O44" s="86">
        <v>1384.117</v>
      </c>
      <c r="P44" s="86">
        <v>0</v>
      </c>
      <c r="Q44" s="86">
        <v>0</v>
      </c>
      <c r="R44" s="86">
        <v>2685.839</v>
      </c>
      <c r="S44" s="86">
        <v>52693.098</v>
      </c>
      <c r="T44" s="53"/>
    </row>
    <row r="45" spans="1:20" ht="9.75" customHeight="1">
      <c r="A45" s="69" t="s">
        <v>64</v>
      </c>
      <c r="B45" s="86">
        <v>18436.744796590458</v>
      </c>
      <c r="C45" s="86">
        <v>24722.13184673296</v>
      </c>
      <c r="D45" s="86">
        <v>2.2007482436918795</v>
      </c>
      <c r="E45" s="86">
        <v>3180.705209240443</v>
      </c>
      <c r="F45" s="86">
        <v>2932.195624532132</v>
      </c>
      <c r="G45" s="86">
        <v>2855.887449267772</v>
      </c>
      <c r="H45" s="86">
        <v>0</v>
      </c>
      <c r="I45" s="86">
        <v>32.194131729614504</v>
      </c>
      <c r="J45" s="86">
        <v>137320.25038797426</v>
      </c>
      <c r="K45" s="86">
        <v>0</v>
      </c>
      <c r="L45" s="86">
        <v>0</v>
      </c>
      <c r="M45" s="86">
        <v>1569.2457283797846</v>
      </c>
      <c r="N45" s="86">
        <v>142.29692582603394</v>
      </c>
      <c r="O45" s="86">
        <v>1073.688534333763</v>
      </c>
      <c r="P45" s="86">
        <v>349.5616934966788</v>
      </c>
      <c r="Q45" s="86">
        <v>0</v>
      </c>
      <c r="R45" s="86">
        <v>2129.3990291317336</v>
      </c>
      <c r="S45" s="86">
        <v>194746.5021054793</v>
      </c>
      <c r="T45" s="53"/>
    </row>
    <row r="46" spans="1:20" ht="9.75" customHeight="1">
      <c r="A46" s="70" t="s">
        <v>99</v>
      </c>
      <c r="B46" s="87">
        <v>1112.66289</v>
      </c>
      <c r="C46" s="87">
        <v>1281.65866</v>
      </c>
      <c r="D46" s="87">
        <v>479.49956</v>
      </c>
      <c r="E46" s="87">
        <v>443.16990000000004</v>
      </c>
      <c r="F46" s="87">
        <v>15238.131609999999</v>
      </c>
      <c r="G46" s="87">
        <v>341.31511</v>
      </c>
      <c r="H46" s="87">
        <v>48712.56851999999</v>
      </c>
      <c r="I46" s="87">
        <v>1006.12057</v>
      </c>
      <c r="J46" s="87">
        <v>39847.3061</v>
      </c>
      <c r="K46" s="87">
        <v>0</v>
      </c>
      <c r="L46" s="87">
        <v>0</v>
      </c>
      <c r="M46" s="87">
        <v>22.433880000000002</v>
      </c>
      <c r="N46" s="87">
        <v>0</v>
      </c>
      <c r="O46" s="87">
        <v>1699.60109</v>
      </c>
      <c r="P46" s="87">
        <v>1482.80441</v>
      </c>
      <c r="Q46" s="87">
        <v>1732.00927</v>
      </c>
      <c r="R46" s="87">
        <v>720.8849</v>
      </c>
      <c r="S46" s="87">
        <v>114120.16646999998</v>
      </c>
      <c r="T46" s="53"/>
    </row>
    <row r="47" spans="1:20" ht="9.75" customHeight="1">
      <c r="A47" s="68" t="s">
        <v>100</v>
      </c>
      <c r="B47" s="85">
        <v>1157.369</v>
      </c>
      <c r="C47" s="85">
        <v>27514.529</v>
      </c>
      <c r="D47" s="85">
        <v>0</v>
      </c>
      <c r="E47" s="85">
        <v>31019.779</v>
      </c>
      <c r="F47" s="85">
        <v>0</v>
      </c>
      <c r="G47" s="85">
        <v>39237.883</v>
      </c>
      <c r="H47" s="85">
        <v>0</v>
      </c>
      <c r="I47" s="85">
        <v>0</v>
      </c>
      <c r="J47" s="85">
        <v>25574.897</v>
      </c>
      <c r="K47" s="85">
        <v>0</v>
      </c>
      <c r="L47" s="85">
        <v>0</v>
      </c>
      <c r="M47" s="85">
        <v>56241.733</v>
      </c>
      <c r="N47" s="85">
        <v>9514.785</v>
      </c>
      <c r="O47" s="85">
        <v>62877.383</v>
      </c>
      <c r="P47" s="85">
        <v>11568.351</v>
      </c>
      <c r="Q47" s="85">
        <v>8617.127</v>
      </c>
      <c r="R47" s="85">
        <v>2751.029</v>
      </c>
      <c r="S47" s="85">
        <v>276074.865</v>
      </c>
      <c r="T47" s="53"/>
    </row>
    <row r="48" spans="1:20" ht="9.75" customHeight="1">
      <c r="A48" s="69" t="s">
        <v>101</v>
      </c>
      <c r="B48" s="86">
        <v>91146.427</v>
      </c>
      <c r="C48" s="86">
        <v>43921.979</v>
      </c>
      <c r="D48" s="86">
        <v>116812.125</v>
      </c>
      <c r="E48" s="86">
        <v>40494.87</v>
      </c>
      <c r="F48" s="86">
        <v>28034.91</v>
      </c>
      <c r="G48" s="86">
        <v>7787.475</v>
      </c>
      <c r="H48" s="86">
        <v>46724.85</v>
      </c>
      <c r="I48" s="86">
        <v>12459.96</v>
      </c>
      <c r="J48" s="86">
        <v>18689.94</v>
      </c>
      <c r="K48" s="86">
        <v>0</v>
      </c>
      <c r="L48" s="86">
        <v>2857.725</v>
      </c>
      <c r="M48" s="86">
        <v>6286.995</v>
      </c>
      <c r="N48" s="86">
        <v>571.545</v>
      </c>
      <c r="O48" s="86">
        <v>1714.635</v>
      </c>
      <c r="P48" s="86">
        <v>8098.974</v>
      </c>
      <c r="Q48" s="86">
        <v>12148.461</v>
      </c>
      <c r="R48" s="86">
        <v>20247.435</v>
      </c>
      <c r="S48" s="86">
        <v>457998.3059999999</v>
      </c>
      <c r="T48" s="53"/>
    </row>
    <row r="49" spans="1:20" ht="9.75" customHeight="1">
      <c r="A49" s="69" t="s">
        <v>102</v>
      </c>
      <c r="B49" s="86">
        <v>1325.7</v>
      </c>
      <c r="C49" s="86">
        <v>40813.976</v>
      </c>
      <c r="D49" s="86">
        <v>926.064</v>
      </c>
      <c r="E49" s="86">
        <v>0</v>
      </c>
      <c r="F49" s="86">
        <v>57739.659</v>
      </c>
      <c r="G49" s="86">
        <v>135949.37</v>
      </c>
      <c r="H49" s="86">
        <v>0</v>
      </c>
      <c r="I49" s="86">
        <v>32773.663</v>
      </c>
      <c r="J49" s="86">
        <v>113743.697</v>
      </c>
      <c r="K49" s="86">
        <v>0</v>
      </c>
      <c r="L49" s="86">
        <v>0</v>
      </c>
      <c r="M49" s="86">
        <v>22492.297</v>
      </c>
      <c r="N49" s="86">
        <v>0</v>
      </c>
      <c r="O49" s="86">
        <v>645.273</v>
      </c>
      <c r="P49" s="86">
        <v>9391.201</v>
      </c>
      <c r="Q49" s="86">
        <v>1523.121</v>
      </c>
      <c r="R49" s="86">
        <v>2430.861</v>
      </c>
      <c r="S49" s="86">
        <v>419754.882</v>
      </c>
      <c r="T49" s="53"/>
    </row>
    <row r="50" spans="1:20" ht="9.75" customHeight="1">
      <c r="A50" s="70" t="s">
        <v>65</v>
      </c>
      <c r="B50" s="87">
        <v>2817.9183399999997</v>
      </c>
      <c r="C50" s="87">
        <v>78566.68802</v>
      </c>
      <c r="D50" s="87">
        <v>26.0558200000003</v>
      </c>
      <c r="E50" s="87">
        <v>0</v>
      </c>
      <c r="F50" s="87">
        <v>934.4335500000001</v>
      </c>
      <c r="G50" s="87">
        <v>17880.722899999997</v>
      </c>
      <c r="H50" s="87">
        <v>0</v>
      </c>
      <c r="I50" s="87">
        <v>0</v>
      </c>
      <c r="J50" s="87">
        <v>142095.41031</v>
      </c>
      <c r="K50" s="87">
        <v>0</v>
      </c>
      <c r="L50" s="87">
        <v>0</v>
      </c>
      <c r="M50" s="87">
        <v>8656.055339999999</v>
      </c>
      <c r="N50" s="87">
        <v>0</v>
      </c>
      <c r="O50" s="87">
        <v>17621.05794</v>
      </c>
      <c r="P50" s="87">
        <v>20311.24987</v>
      </c>
      <c r="Q50" s="87">
        <v>0</v>
      </c>
      <c r="R50" s="87">
        <v>10244.053</v>
      </c>
      <c r="S50" s="87">
        <v>299153.64509</v>
      </c>
      <c r="T50" s="53"/>
    </row>
    <row r="51" spans="1:20" ht="9.75" customHeight="1">
      <c r="A51" s="68" t="s">
        <v>103</v>
      </c>
      <c r="B51" s="85">
        <v>18289.06754</v>
      </c>
      <c r="C51" s="85">
        <v>15544.66899</v>
      </c>
      <c r="D51" s="85">
        <v>238.75412</v>
      </c>
      <c r="E51" s="85">
        <v>2644.31175</v>
      </c>
      <c r="F51" s="85">
        <v>65065.034159999996</v>
      </c>
      <c r="G51" s="85">
        <v>42319.085960000004</v>
      </c>
      <c r="H51" s="85">
        <v>0</v>
      </c>
      <c r="I51" s="85">
        <v>0</v>
      </c>
      <c r="J51" s="85">
        <v>104127.03387999999</v>
      </c>
      <c r="K51" s="85">
        <v>0</v>
      </c>
      <c r="L51" s="85">
        <v>0</v>
      </c>
      <c r="M51" s="85">
        <v>58874.49378999999</v>
      </c>
      <c r="N51" s="85">
        <v>0</v>
      </c>
      <c r="O51" s="85">
        <v>20833.92906</v>
      </c>
      <c r="P51" s="85">
        <v>8258.98922</v>
      </c>
      <c r="Q51" s="85">
        <v>21370.99357</v>
      </c>
      <c r="R51" s="85">
        <v>0</v>
      </c>
      <c r="S51" s="85">
        <v>357566.3620399999</v>
      </c>
      <c r="T51" s="53"/>
    </row>
    <row r="52" spans="1:20" ht="9.75" customHeight="1">
      <c r="A52" s="69" t="s">
        <v>104</v>
      </c>
      <c r="B52" s="86">
        <v>3600.926</v>
      </c>
      <c r="C52" s="86">
        <v>14733.754</v>
      </c>
      <c r="D52" s="86">
        <v>0</v>
      </c>
      <c r="E52" s="86">
        <v>265.697</v>
      </c>
      <c r="F52" s="86">
        <v>9659.313</v>
      </c>
      <c r="G52" s="86">
        <v>20917.697</v>
      </c>
      <c r="H52" s="86">
        <v>0</v>
      </c>
      <c r="I52" s="86">
        <v>1491.12</v>
      </c>
      <c r="J52" s="86">
        <v>3735.613</v>
      </c>
      <c r="K52" s="86">
        <v>0</v>
      </c>
      <c r="L52" s="86">
        <v>0</v>
      </c>
      <c r="M52" s="86">
        <v>23142.212</v>
      </c>
      <c r="N52" s="86">
        <v>0</v>
      </c>
      <c r="O52" s="86">
        <v>8750.038</v>
      </c>
      <c r="P52" s="86">
        <v>17645.611</v>
      </c>
      <c r="Q52" s="86">
        <v>1324.728</v>
      </c>
      <c r="R52" s="86">
        <v>11085.664</v>
      </c>
      <c r="S52" s="86">
        <v>116352.373</v>
      </c>
      <c r="T52" s="53"/>
    </row>
    <row r="53" spans="1:20" ht="9.75" customHeight="1">
      <c r="A53" s="69" t="s">
        <v>105</v>
      </c>
      <c r="B53" s="86">
        <v>25505.267</v>
      </c>
      <c r="C53" s="86">
        <v>34795.061</v>
      </c>
      <c r="D53" s="86">
        <v>30431.747</v>
      </c>
      <c r="E53" s="86">
        <v>24323.799</v>
      </c>
      <c r="F53" s="86">
        <v>11501.332</v>
      </c>
      <c r="G53" s="86">
        <v>0</v>
      </c>
      <c r="H53" s="86">
        <v>10398.213</v>
      </c>
      <c r="I53" s="86">
        <v>0</v>
      </c>
      <c r="J53" s="86">
        <v>54342.42</v>
      </c>
      <c r="K53" s="86">
        <v>0</v>
      </c>
      <c r="L53" s="86">
        <v>0</v>
      </c>
      <c r="M53" s="86">
        <v>109203.32</v>
      </c>
      <c r="N53" s="86">
        <v>0</v>
      </c>
      <c r="O53" s="86">
        <v>24819.654</v>
      </c>
      <c r="P53" s="86">
        <v>23295.508</v>
      </c>
      <c r="Q53" s="86">
        <v>0</v>
      </c>
      <c r="R53" s="86">
        <v>17.162</v>
      </c>
      <c r="S53" s="86">
        <v>348633.483</v>
      </c>
      <c r="T53" s="53"/>
    </row>
    <row r="54" spans="1:20" ht="9.75" customHeight="1">
      <c r="A54" s="70" t="s">
        <v>106</v>
      </c>
      <c r="B54" s="87">
        <v>0</v>
      </c>
      <c r="C54" s="87">
        <v>154.50428999999997</v>
      </c>
      <c r="D54" s="87">
        <v>0</v>
      </c>
      <c r="E54" s="87">
        <v>0</v>
      </c>
      <c r="F54" s="87">
        <v>0</v>
      </c>
      <c r="G54" s="87">
        <v>0</v>
      </c>
      <c r="H54" s="87">
        <v>0</v>
      </c>
      <c r="I54" s="87">
        <v>0</v>
      </c>
      <c r="J54" s="87">
        <v>1842.45005</v>
      </c>
      <c r="K54" s="87">
        <v>0</v>
      </c>
      <c r="L54" s="87">
        <v>0</v>
      </c>
      <c r="M54" s="87">
        <v>0</v>
      </c>
      <c r="N54" s="87">
        <v>0</v>
      </c>
      <c r="O54" s="87">
        <v>1885.1122</v>
      </c>
      <c r="P54" s="87">
        <v>0</v>
      </c>
      <c r="Q54" s="87">
        <v>0</v>
      </c>
      <c r="R54" s="87">
        <v>0</v>
      </c>
      <c r="S54" s="87">
        <v>3882.06654</v>
      </c>
      <c r="T54" s="53"/>
    </row>
    <row r="55" spans="1:20" ht="9.75" customHeight="1">
      <c r="A55" s="68" t="s">
        <v>107</v>
      </c>
      <c r="B55" s="85">
        <v>827.337</v>
      </c>
      <c r="C55" s="85">
        <v>32850.615</v>
      </c>
      <c r="D55" s="85">
        <v>0</v>
      </c>
      <c r="E55" s="85">
        <v>3985.906</v>
      </c>
      <c r="F55" s="85">
        <v>1596.207</v>
      </c>
      <c r="G55" s="85">
        <v>0</v>
      </c>
      <c r="H55" s="85">
        <v>27033.723</v>
      </c>
      <c r="I55" s="85">
        <v>51397.611</v>
      </c>
      <c r="J55" s="85">
        <v>56447.72</v>
      </c>
      <c r="K55" s="85">
        <v>0</v>
      </c>
      <c r="L55" s="85">
        <v>0</v>
      </c>
      <c r="M55" s="85">
        <v>32625.1</v>
      </c>
      <c r="N55" s="85">
        <v>0</v>
      </c>
      <c r="O55" s="85">
        <v>0</v>
      </c>
      <c r="P55" s="85">
        <v>17203.696</v>
      </c>
      <c r="Q55" s="85">
        <v>18436.85</v>
      </c>
      <c r="R55" s="85">
        <v>2083.602</v>
      </c>
      <c r="S55" s="85">
        <v>244488.36700000003</v>
      </c>
      <c r="T55" s="53"/>
    </row>
    <row r="56" spans="1:20" ht="9.75" customHeight="1">
      <c r="A56" s="69" t="s">
        <v>66</v>
      </c>
      <c r="B56" s="86">
        <v>2341.7407599999997</v>
      </c>
      <c r="C56" s="86">
        <v>11740.063</v>
      </c>
      <c r="D56" s="86">
        <v>0</v>
      </c>
      <c r="E56" s="86">
        <v>0</v>
      </c>
      <c r="F56" s="86">
        <v>8299.10044</v>
      </c>
      <c r="G56" s="86">
        <v>51887.0439</v>
      </c>
      <c r="H56" s="86">
        <v>0</v>
      </c>
      <c r="I56" s="86">
        <v>0</v>
      </c>
      <c r="J56" s="86">
        <v>124087.04046999999</v>
      </c>
      <c r="K56" s="86">
        <v>0</v>
      </c>
      <c r="L56" s="86">
        <v>0</v>
      </c>
      <c r="M56" s="86">
        <v>14373.68794</v>
      </c>
      <c r="N56" s="86">
        <v>67.08074</v>
      </c>
      <c r="O56" s="86">
        <v>0</v>
      </c>
      <c r="P56" s="86">
        <v>2779.89811</v>
      </c>
      <c r="Q56" s="86">
        <v>96.81636999999999</v>
      </c>
      <c r="R56" s="86">
        <v>0</v>
      </c>
      <c r="S56" s="86">
        <v>215672.47173</v>
      </c>
      <c r="T56" s="53"/>
    </row>
    <row r="57" spans="1:20" ht="9.75" customHeight="1">
      <c r="A57" s="69" t="s">
        <v>108</v>
      </c>
      <c r="B57" s="86">
        <v>40578.816</v>
      </c>
      <c r="C57" s="86">
        <v>123082.975</v>
      </c>
      <c r="D57" s="86">
        <v>33258</v>
      </c>
      <c r="E57" s="86">
        <v>0</v>
      </c>
      <c r="F57" s="86">
        <v>105528</v>
      </c>
      <c r="G57" s="86">
        <v>28070</v>
      </c>
      <c r="H57" s="86">
        <v>23466</v>
      </c>
      <c r="I57" s="86">
        <v>977</v>
      </c>
      <c r="J57" s="86">
        <v>83576</v>
      </c>
      <c r="K57" s="86">
        <v>0</v>
      </c>
      <c r="L57" s="86">
        <v>0</v>
      </c>
      <c r="M57" s="86">
        <v>53700</v>
      </c>
      <c r="N57" s="86">
        <v>0</v>
      </c>
      <c r="O57" s="86">
        <v>42870</v>
      </c>
      <c r="P57" s="86">
        <v>24638</v>
      </c>
      <c r="Q57" s="86">
        <v>0</v>
      </c>
      <c r="R57" s="86">
        <v>11088.243</v>
      </c>
      <c r="S57" s="86">
        <v>570833.034</v>
      </c>
      <c r="T57" s="53"/>
    </row>
    <row r="58" spans="1:20" ht="9.75" customHeight="1">
      <c r="A58" s="70" t="s">
        <v>75</v>
      </c>
      <c r="B58" s="87">
        <v>3144.019</v>
      </c>
      <c r="C58" s="87">
        <v>138750.77</v>
      </c>
      <c r="D58" s="87">
        <v>140310.705</v>
      </c>
      <c r="E58" s="87">
        <v>0</v>
      </c>
      <c r="F58" s="87">
        <v>274919.911</v>
      </c>
      <c r="G58" s="87">
        <v>0</v>
      </c>
      <c r="H58" s="87">
        <v>0</v>
      </c>
      <c r="I58" s="87">
        <v>0</v>
      </c>
      <c r="J58" s="87">
        <v>241638.855</v>
      </c>
      <c r="K58" s="87">
        <v>0</v>
      </c>
      <c r="L58" s="87">
        <v>0</v>
      </c>
      <c r="M58" s="87">
        <v>86419.125</v>
      </c>
      <c r="N58" s="87">
        <v>59436.879</v>
      </c>
      <c r="O58" s="87">
        <v>0</v>
      </c>
      <c r="P58" s="87">
        <v>107447.435</v>
      </c>
      <c r="Q58" s="87">
        <v>6720.145</v>
      </c>
      <c r="R58" s="87">
        <v>226255.55</v>
      </c>
      <c r="S58" s="87">
        <v>1285043.394</v>
      </c>
      <c r="T58" s="53"/>
    </row>
    <row r="59" spans="1:20" ht="9.75" customHeight="1">
      <c r="A59" s="68" t="s">
        <v>109</v>
      </c>
      <c r="B59" s="85">
        <v>2777.17045</v>
      </c>
      <c r="C59" s="85">
        <v>4908.339910000001</v>
      </c>
      <c r="D59" s="85">
        <v>2610.22027</v>
      </c>
      <c r="E59" s="85">
        <v>0</v>
      </c>
      <c r="F59" s="85">
        <v>5444.81444</v>
      </c>
      <c r="G59" s="85">
        <v>13716.962920000002</v>
      </c>
      <c r="H59" s="85">
        <v>138.00533</v>
      </c>
      <c r="I59" s="85">
        <v>0</v>
      </c>
      <c r="J59" s="85">
        <v>9554.691470000002</v>
      </c>
      <c r="K59" s="85">
        <v>0</v>
      </c>
      <c r="L59" s="85">
        <v>0</v>
      </c>
      <c r="M59" s="85">
        <v>4008.50259</v>
      </c>
      <c r="N59" s="85">
        <v>0</v>
      </c>
      <c r="O59" s="85">
        <v>0</v>
      </c>
      <c r="P59" s="85">
        <v>1009.4979099999999</v>
      </c>
      <c r="Q59" s="85">
        <v>100.359</v>
      </c>
      <c r="R59" s="85">
        <v>2872.5313300000003</v>
      </c>
      <c r="S59" s="85">
        <v>47141.09562</v>
      </c>
      <c r="T59" s="53"/>
    </row>
    <row r="60" spans="1:20" ht="9.75" customHeight="1">
      <c r="A60" s="69" t="s">
        <v>67</v>
      </c>
      <c r="B60" s="86">
        <v>2512.744</v>
      </c>
      <c r="C60" s="86">
        <v>6553.129</v>
      </c>
      <c r="D60" s="86">
        <v>19221.153</v>
      </c>
      <c r="E60" s="86">
        <v>0</v>
      </c>
      <c r="F60" s="86">
        <v>0</v>
      </c>
      <c r="G60" s="86">
        <v>27688.351</v>
      </c>
      <c r="H60" s="86">
        <v>0</v>
      </c>
      <c r="I60" s="86">
        <v>0</v>
      </c>
      <c r="J60" s="86">
        <v>13696.223</v>
      </c>
      <c r="K60" s="86">
        <v>0</v>
      </c>
      <c r="L60" s="86">
        <v>0</v>
      </c>
      <c r="M60" s="86">
        <v>13937.596</v>
      </c>
      <c r="N60" s="86">
        <v>0</v>
      </c>
      <c r="O60" s="86">
        <v>28242.045</v>
      </c>
      <c r="P60" s="86">
        <v>1044.589</v>
      </c>
      <c r="Q60" s="86">
        <v>2223.724</v>
      </c>
      <c r="R60" s="86">
        <v>11996.802</v>
      </c>
      <c r="S60" s="86">
        <v>127116.35599999999</v>
      </c>
      <c r="T60" s="53"/>
    </row>
    <row r="61" spans="1:20" ht="9.75" customHeight="1">
      <c r="A61" s="69" t="s">
        <v>68</v>
      </c>
      <c r="B61" s="86">
        <v>7889.184160116212</v>
      </c>
      <c r="C61" s="86">
        <v>28468.792866652973</v>
      </c>
      <c r="D61" s="86">
        <v>13076.74225102203</v>
      </c>
      <c r="E61" s="86">
        <v>6168.600586186465</v>
      </c>
      <c r="F61" s="86">
        <v>11245.214910540208</v>
      </c>
      <c r="G61" s="86">
        <v>26146.12024227173</v>
      </c>
      <c r="H61" s="86">
        <v>0</v>
      </c>
      <c r="I61" s="86">
        <v>0</v>
      </c>
      <c r="J61" s="86">
        <v>19344.390182061325</v>
      </c>
      <c r="K61" s="86">
        <v>0</v>
      </c>
      <c r="L61" s="86">
        <v>1039.279049805503</v>
      </c>
      <c r="M61" s="86">
        <v>22993.724656933777</v>
      </c>
      <c r="N61" s="86">
        <v>7222.738639536892</v>
      </c>
      <c r="O61" s="86">
        <v>19072.681213223466</v>
      </c>
      <c r="P61" s="86">
        <v>19396.204490742344</v>
      </c>
      <c r="Q61" s="86">
        <v>351.752892611637</v>
      </c>
      <c r="R61" s="86">
        <v>1625.064710628253</v>
      </c>
      <c r="S61" s="86">
        <v>184040.49085233282</v>
      </c>
      <c r="T61" s="53"/>
    </row>
    <row r="62" spans="1:20" ht="9.75" customHeight="1">
      <c r="A62" s="70" t="s">
        <v>69</v>
      </c>
      <c r="B62" s="87">
        <v>32709.066</v>
      </c>
      <c r="C62" s="87">
        <v>35910.1369</v>
      </c>
      <c r="D62" s="87">
        <v>2739.205</v>
      </c>
      <c r="E62" s="87">
        <v>0</v>
      </c>
      <c r="F62" s="87">
        <v>99.6901</v>
      </c>
      <c r="G62" s="87">
        <v>0</v>
      </c>
      <c r="H62" s="87">
        <v>0</v>
      </c>
      <c r="I62" s="87">
        <v>0</v>
      </c>
      <c r="J62" s="87">
        <v>1393504.6369</v>
      </c>
      <c r="K62" s="87">
        <v>0</v>
      </c>
      <c r="L62" s="87">
        <v>0</v>
      </c>
      <c r="M62" s="87">
        <v>3684.5669</v>
      </c>
      <c r="N62" s="87">
        <v>0</v>
      </c>
      <c r="O62" s="87">
        <v>2113.9303999999997</v>
      </c>
      <c r="P62" s="87">
        <v>25338.298199999997</v>
      </c>
      <c r="Q62" s="87">
        <v>2.6209000000000002</v>
      </c>
      <c r="R62" s="87">
        <v>6621.902599999999</v>
      </c>
      <c r="S62" s="87">
        <v>1502724.0539</v>
      </c>
      <c r="T62" s="53"/>
    </row>
    <row r="63" spans="1:20" ht="9.75" customHeight="1">
      <c r="A63" s="68" t="s">
        <v>70</v>
      </c>
      <c r="B63" s="85">
        <v>20085.821149236264</v>
      </c>
      <c r="C63" s="85">
        <v>69676.79117210164</v>
      </c>
      <c r="D63" s="85">
        <v>43816.24945552441</v>
      </c>
      <c r="E63" s="85">
        <v>0</v>
      </c>
      <c r="F63" s="85">
        <v>0</v>
      </c>
      <c r="G63" s="85">
        <v>0</v>
      </c>
      <c r="H63" s="85">
        <v>144.72992340636756</v>
      </c>
      <c r="I63" s="85">
        <v>4058.8871784175008</v>
      </c>
      <c r="J63" s="85">
        <v>88478.93353477624</v>
      </c>
      <c r="K63" s="85">
        <v>0</v>
      </c>
      <c r="L63" s="85">
        <v>3706.4478047278208</v>
      </c>
      <c r="M63" s="85">
        <v>10160.865402329817</v>
      </c>
      <c r="N63" s="85">
        <v>2973.960997361635</v>
      </c>
      <c r="O63" s="85">
        <v>610.5362297333359</v>
      </c>
      <c r="P63" s="85">
        <v>33158.03121954734</v>
      </c>
      <c r="Q63" s="85">
        <v>0</v>
      </c>
      <c r="R63" s="85">
        <v>970.5933163629761</v>
      </c>
      <c r="S63" s="85">
        <v>277841.8473835254</v>
      </c>
      <c r="T63" s="53"/>
    </row>
    <row r="64" spans="1:20" ht="9.75" customHeight="1">
      <c r="A64" s="69" t="s">
        <v>71</v>
      </c>
      <c r="B64" s="86">
        <v>27007.941840000003</v>
      </c>
      <c r="C64" s="86">
        <v>45361.49118000001</v>
      </c>
      <c r="D64" s="86">
        <v>0</v>
      </c>
      <c r="E64" s="86">
        <v>0</v>
      </c>
      <c r="F64" s="86">
        <v>32475.18901</v>
      </c>
      <c r="G64" s="86">
        <v>105018.36070000002</v>
      </c>
      <c r="H64" s="86">
        <v>0</v>
      </c>
      <c r="I64" s="86">
        <v>0</v>
      </c>
      <c r="J64" s="86">
        <v>89221.21878999998</v>
      </c>
      <c r="K64" s="86">
        <v>0</v>
      </c>
      <c r="L64" s="86">
        <v>4100.159259999999</v>
      </c>
      <c r="M64" s="86">
        <v>8553.69859</v>
      </c>
      <c r="N64" s="86">
        <v>0</v>
      </c>
      <c r="O64" s="86">
        <v>6353.0884</v>
      </c>
      <c r="P64" s="86">
        <v>10967.82725</v>
      </c>
      <c r="Q64" s="86">
        <v>0</v>
      </c>
      <c r="R64" s="86">
        <v>1254.20471</v>
      </c>
      <c r="S64" s="86">
        <v>330313.17973</v>
      </c>
      <c r="T64" s="53"/>
    </row>
    <row r="65" spans="1:20" ht="10.5" customHeight="1" thickBot="1">
      <c r="A65" s="69" t="s">
        <v>72</v>
      </c>
      <c r="B65" s="86">
        <v>681.508</v>
      </c>
      <c r="C65" s="86">
        <v>21048.339</v>
      </c>
      <c r="D65" s="86">
        <v>0</v>
      </c>
      <c r="E65" s="86">
        <v>2628.395</v>
      </c>
      <c r="F65" s="86">
        <v>28237.497</v>
      </c>
      <c r="G65" s="86">
        <v>48405.354</v>
      </c>
      <c r="H65" s="86">
        <v>7903.01</v>
      </c>
      <c r="I65" s="86">
        <v>9113.359</v>
      </c>
      <c r="J65" s="86">
        <v>36789.476</v>
      </c>
      <c r="K65" s="86">
        <v>0</v>
      </c>
      <c r="L65" s="86">
        <v>0</v>
      </c>
      <c r="M65" s="86">
        <v>2949.124</v>
      </c>
      <c r="N65" s="86">
        <v>0</v>
      </c>
      <c r="O65" s="86">
        <v>0</v>
      </c>
      <c r="P65" s="86">
        <v>17625.138</v>
      </c>
      <c r="Q65" s="86">
        <v>1840.811</v>
      </c>
      <c r="R65" s="86">
        <v>1424.067</v>
      </c>
      <c r="S65" s="86">
        <v>178646.078</v>
      </c>
      <c r="T65" s="53"/>
    </row>
    <row r="66" spans="1:20" ht="12" customHeight="1" thickTop="1">
      <c r="A66" s="17" t="s">
        <v>39</v>
      </c>
      <c r="B66" s="90">
        <v>738157.183848912</v>
      </c>
      <c r="C66" s="90">
        <v>1526536.3679307548</v>
      </c>
      <c r="D66" s="90">
        <v>1214081.5740328333</v>
      </c>
      <c r="E66" s="90">
        <v>294322.47047542693</v>
      </c>
      <c r="F66" s="90">
        <v>964990.9992069209</v>
      </c>
      <c r="G66" s="90">
        <v>985203.8530359236</v>
      </c>
      <c r="H66" s="90">
        <v>749884.0462241297</v>
      </c>
      <c r="I66" s="90">
        <v>399216.11631265166</v>
      </c>
      <c r="J66" s="90">
        <v>4863745.068697088</v>
      </c>
      <c r="K66" s="90">
        <v>0</v>
      </c>
      <c r="L66" s="90">
        <v>122435.23099953409</v>
      </c>
      <c r="M66" s="90">
        <v>990917.0277507738</v>
      </c>
      <c r="N66" s="90">
        <v>107596.16818202456</v>
      </c>
      <c r="O66" s="90">
        <v>377632.89001089777</v>
      </c>
      <c r="P66" s="90">
        <v>558745.8685452203</v>
      </c>
      <c r="Q66" s="90">
        <v>150134.2265553841</v>
      </c>
      <c r="R66" s="90">
        <v>471200.97197214037</v>
      </c>
      <c r="S66" s="90">
        <v>14514800.063780613</v>
      </c>
      <c r="T66" s="53"/>
    </row>
    <row r="67" spans="1:20" ht="12" customHeight="1">
      <c r="A67" s="18" t="s">
        <v>40</v>
      </c>
      <c r="B67" s="91">
        <v>5.085548409935501</v>
      </c>
      <c r="C67" s="91">
        <v>10.517102276454946</v>
      </c>
      <c r="D67" s="91">
        <v>8.364438839652927</v>
      </c>
      <c r="E67" s="91">
        <v>2.027740438601439</v>
      </c>
      <c r="F67" s="91">
        <v>6.6483244341401795</v>
      </c>
      <c r="G67" s="91">
        <v>6.787581287422236</v>
      </c>
      <c r="H67" s="91">
        <v>5.166340858496196</v>
      </c>
      <c r="I67" s="91">
        <v>2.7504072709126204</v>
      </c>
      <c r="J67" s="91">
        <v>33.5088671378519</v>
      </c>
      <c r="K67" s="91">
        <v>0</v>
      </c>
      <c r="L67" s="91">
        <v>0.8435199276705977</v>
      </c>
      <c r="M67" s="91">
        <v>6.826942316783614</v>
      </c>
      <c r="N67" s="91">
        <v>0.7412859130627212</v>
      </c>
      <c r="O67" s="91">
        <v>2.601709209575824</v>
      </c>
      <c r="P67" s="91">
        <v>3.8494906308732575</v>
      </c>
      <c r="Q67" s="91">
        <v>1.0343527013508116</v>
      </c>
      <c r="R67" s="91">
        <v>3.246348347215253</v>
      </c>
      <c r="S67" s="91">
        <v>100.00000000000003</v>
      </c>
      <c r="T67" s="53"/>
    </row>
    <row r="68" spans="1:20" ht="7.5">
      <c r="A68" s="23"/>
      <c r="B68" s="23"/>
      <c r="C68" s="23"/>
      <c r="D68" s="23"/>
      <c r="E68" s="23"/>
      <c r="F68" s="23"/>
      <c r="G68" s="23"/>
      <c r="H68" s="23"/>
      <c r="I68" s="23"/>
      <c r="J68" s="23"/>
      <c r="K68" s="23"/>
      <c r="L68" s="23"/>
      <c r="M68" s="23"/>
      <c r="N68" s="23"/>
      <c r="O68" s="23"/>
      <c r="P68" s="23"/>
      <c r="Q68" s="23"/>
      <c r="R68" s="23"/>
      <c r="S68" s="23"/>
      <c r="T68" s="53"/>
    </row>
    <row r="69" spans="1:20" ht="7.5" customHeight="1">
      <c r="A69" s="23"/>
      <c r="B69" s="23"/>
      <c r="C69" s="23"/>
      <c r="D69" s="23"/>
      <c r="E69" s="23"/>
      <c r="F69" s="23"/>
      <c r="G69" s="23"/>
      <c r="H69" s="23"/>
      <c r="I69" s="23"/>
      <c r="J69" s="23"/>
      <c r="K69" s="23"/>
      <c r="L69" s="23"/>
      <c r="M69" s="23"/>
      <c r="N69" s="23"/>
      <c r="O69" s="23"/>
      <c r="P69" s="23"/>
      <c r="Q69" s="23"/>
      <c r="R69" s="23"/>
      <c r="S69" s="23"/>
      <c r="T69" s="53"/>
    </row>
    <row r="70" spans="1:20" ht="7.5">
      <c r="A70" s="23"/>
      <c r="B70" s="23"/>
      <c r="C70" s="23"/>
      <c r="D70" s="23"/>
      <c r="E70" s="23"/>
      <c r="F70" s="23"/>
      <c r="G70" s="23"/>
      <c r="H70" s="23"/>
      <c r="I70" s="23"/>
      <c r="J70" s="23"/>
      <c r="K70" s="23"/>
      <c r="L70" s="23"/>
      <c r="M70" s="23"/>
      <c r="N70" s="23"/>
      <c r="O70" s="23"/>
      <c r="P70" s="23"/>
      <c r="Q70" s="23"/>
      <c r="R70" s="23"/>
      <c r="S70" s="23"/>
      <c r="T70" s="53"/>
    </row>
    <row r="71" spans="1:20" ht="7.5">
      <c r="A71" s="23"/>
      <c r="B71" s="23"/>
      <c r="C71" s="23"/>
      <c r="D71" s="23"/>
      <c r="E71" s="23"/>
      <c r="F71" s="23"/>
      <c r="G71" s="23"/>
      <c r="H71" s="23"/>
      <c r="I71" s="23"/>
      <c r="J71" s="23"/>
      <c r="K71" s="23"/>
      <c r="L71" s="23"/>
      <c r="M71" s="23"/>
      <c r="N71" s="23"/>
      <c r="O71" s="23"/>
      <c r="P71" s="23"/>
      <c r="Q71" s="23"/>
      <c r="R71" s="23"/>
      <c r="S71" s="23"/>
      <c r="T71" s="53"/>
    </row>
    <row r="72" spans="1:20" ht="7.5">
      <c r="A72" s="23"/>
      <c r="B72" s="23"/>
      <c r="C72" s="23"/>
      <c r="D72" s="23"/>
      <c r="E72" s="23"/>
      <c r="F72" s="23"/>
      <c r="G72" s="23"/>
      <c r="H72" s="23"/>
      <c r="I72" s="23"/>
      <c r="J72" s="23"/>
      <c r="K72" s="23"/>
      <c r="L72" s="23"/>
      <c r="M72" s="23"/>
      <c r="N72" s="23"/>
      <c r="O72" s="23"/>
      <c r="P72" s="23"/>
      <c r="Q72" s="23"/>
      <c r="R72" s="23"/>
      <c r="S72" s="23"/>
      <c r="T72" s="53"/>
    </row>
    <row r="73" spans="1:20" ht="7.5">
      <c r="A73" s="23"/>
      <c r="B73" s="23"/>
      <c r="C73" s="23"/>
      <c r="D73" s="23"/>
      <c r="E73" s="23"/>
      <c r="F73" s="23"/>
      <c r="G73" s="23"/>
      <c r="H73" s="23"/>
      <c r="I73" s="23"/>
      <c r="J73" s="23"/>
      <c r="K73" s="23"/>
      <c r="L73" s="23"/>
      <c r="M73" s="23"/>
      <c r="N73" s="23"/>
      <c r="O73" s="23"/>
      <c r="P73" s="23"/>
      <c r="Q73" s="23"/>
      <c r="R73" s="23"/>
      <c r="S73" s="23"/>
      <c r="T73" s="53"/>
    </row>
    <row r="74" spans="1:20" ht="7.5">
      <c r="A74" s="23"/>
      <c r="B74" s="23"/>
      <c r="C74" s="23"/>
      <c r="D74" s="23"/>
      <c r="E74" s="23"/>
      <c r="F74" s="23"/>
      <c r="G74" s="23"/>
      <c r="H74" s="23"/>
      <c r="I74" s="23"/>
      <c r="J74" s="23"/>
      <c r="K74" s="23"/>
      <c r="L74" s="23"/>
      <c r="M74" s="23"/>
      <c r="N74" s="23"/>
      <c r="O74" s="23"/>
      <c r="P74" s="23"/>
      <c r="Q74" s="23"/>
      <c r="R74" s="23"/>
      <c r="S74" s="23"/>
      <c r="T74" s="53"/>
    </row>
    <row r="75" spans="1:19" ht="7.5">
      <c r="A75" s="23"/>
      <c r="B75" s="23"/>
      <c r="C75" s="23"/>
      <c r="D75" s="23"/>
      <c r="E75" s="23"/>
      <c r="F75" s="23"/>
      <c r="G75" s="23"/>
      <c r="H75" s="23"/>
      <c r="I75" s="23"/>
      <c r="J75" s="23"/>
      <c r="K75" s="23"/>
      <c r="L75" s="23"/>
      <c r="M75" s="23"/>
      <c r="N75" s="23"/>
      <c r="O75" s="23"/>
      <c r="P75" s="23"/>
      <c r="Q75" s="23"/>
      <c r="R75" s="23"/>
      <c r="S75" s="23"/>
    </row>
    <row r="76" spans="1:19" ht="7.5">
      <c r="A76" s="23"/>
      <c r="B76" s="23"/>
      <c r="C76" s="23"/>
      <c r="D76" s="23"/>
      <c r="E76" s="23"/>
      <c r="F76" s="23"/>
      <c r="G76" s="23"/>
      <c r="H76" s="23"/>
      <c r="I76" s="23"/>
      <c r="J76" s="23"/>
      <c r="K76" s="23"/>
      <c r="L76" s="23"/>
      <c r="M76" s="23"/>
      <c r="N76" s="23"/>
      <c r="O76" s="23"/>
      <c r="P76" s="23"/>
      <c r="Q76" s="23"/>
      <c r="R76" s="23"/>
      <c r="S76" s="23"/>
    </row>
    <row r="77" spans="1:19" ht="7.5">
      <c r="A77" s="23"/>
      <c r="B77" s="23"/>
      <c r="C77" s="23"/>
      <c r="D77" s="23"/>
      <c r="E77" s="23"/>
      <c r="F77" s="23"/>
      <c r="G77" s="23"/>
      <c r="H77" s="23"/>
      <c r="I77" s="23"/>
      <c r="J77" s="23"/>
      <c r="K77" s="23"/>
      <c r="L77" s="23"/>
      <c r="M77" s="23"/>
      <c r="N77" s="23"/>
      <c r="O77" s="23"/>
      <c r="P77" s="23"/>
      <c r="Q77" s="23"/>
      <c r="R77" s="23"/>
      <c r="S77" s="23"/>
    </row>
    <row r="78" spans="1:19" ht="7.5">
      <c r="A78" s="23"/>
      <c r="B78" s="23"/>
      <c r="C78" s="23"/>
      <c r="D78" s="23"/>
      <c r="E78" s="23"/>
      <c r="F78" s="23"/>
      <c r="G78" s="23"/>
      <c r="H78" s="23"/>
      <c r="I78" s="23"/>
      <c r="J78" s="23"/>
      <c r="K78" s="23"/>
      <c r="L78" s="23"/>
      <c r="M78" s="23"/>
      <c r="N78" s="23"/>
      <c r="O78" s="23"/>
      <c r="P78" s="23"/>
      <c r="Q78" s="23"/>
      <c r="R78" s="23"/>
      <c r="S78" s="23"/>
    </row>
  </sheetData>
  <sheetProtection/>
  <printOptions/>
  <pageMargins left="0.6" right="0.6" top="0.5" bottom="0.75" header="0.5" footer="0.5"/>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IV74"/>
  <sheetViews>
    <sheetView zoomScalePageLayoutView="0" workbookViewId="0" topLeftCell="A1">
      <selection activeCell="B15" sqref="B15:S67"/>
    </sheetView>
  </sheetViews>
  <sheetFormatPr defaultColWidth="9.796875" defaultRowHeight="8.25"/>
  <cols>
    <col min="1" max="1" width="17" style="51" customWidth="1"/>
    <col min="2" max="2" width="10" style="51" customWidth="1"/>
    <col min="3" max="3" width="13.796875" style="51" customWidth="1"/>
    <col min="4" max="4" width="11.796875" style="51" customWidth="1"/>
    <col min="5" max="5" width="12.796875" style="51" customWidth="1"/>
    <col min="6" max="7" width="11" style="51" customWidth="1"/>
    <col min="8" max="8" width="11.796875" style="51" customWidth="1"/>
    <col min="9" max="9" width="12" style="51" customWidth="1"/>
    <col min="10" max="10" width="15.796875" style="51" customWidth="1"/>
    <col min="11" max="11" width="13.796875" style="51" customWidth="1"/>
    <col min="12" max="12" width="9" style="51" customWidth="1"/>
    <col min="13" max="13" width="14.19921875" style="51" customWidth="1"/>
    <col min="14" max="15" width="15" style="51" customWidth="1"/>
    <col min="16" max="16" width="11.19921875" style="51" customWidth="1"/>
    <col min="17" max="17" width="17" style="51" customWidth="1"/>
    <col min="18" max="18" width="13.19921875" style="51" customWidth="1"/>
    <col min="19" max="19" width="13.796875" style="51" customWidth="1"/>
    <col min="20" max="20" width="3.796875" style="51" customWidth="1"/>
    <col min="21" max="16384" width="9.796875" style="51" customWidth="1"/>
  </cols>
  <sheetData>
    <row r="1" spans="1:256" ht="3.75" customHeight="1">
      <c r="A1" s="21"/>
      <c r="B1" s="21"/>
      <c r="C1" s="21"/>
      <c r="D1" s="21"/>
      <c r="E1" s="21"/>
      <c r="F1" s="21"/>
      <c r="G1" s="21"/>
      <c r="H1" s="21"/>
      <c r="I1" s="21"/>
      <c r="J1" s="21"/>
      <c r="K1" s="21"/>
      <c r="L1" s="21"/>
      <c r="M1" s="21"/>
      <c r="N1" s="21"/>
      <c r="O1" s="21"/>
      <c r="P1" s="21"/>
      <c r="Q1" s="21"/>
      <c r="R1" s="21"/>
      <c r="S1" s="21"/>
      <c r="T1" s="52"/>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2" customHeight="1">
      <c r="A2" s="19" t="str">
        <f>SF12AP1!A2</f>
        <v>STATE HIGHWAY AGENCY CAPITAL OUTLAY - 2012 1/</v>
      </c>
      <c r="B2" s="20"/>
      <c r="C2" s="20"/>
      <c r="D2" s="20"/>
      <c r="E2" s="20"/>
      <c r="F2" s="20"/>
      <c r="G2" s="20"/>
      <c r="H2" s="20"/>
      <c r="I2" s="20"/>
      <c r="J2" s="20"/>
      <c r="K2" s="20"/>
      <c r="L2" s="20"/>
      <c r="M2" s="20"/>
      <c r="N2" s="20"/>
      <c r="O2" s="20"/>
      <c r="P2" s="20"/>
      <c r="Q2" s="20"/>
      <c r="R2" s="20"/>
      <c r="S2" s="20"/>
      <c r="T2" s="52"/>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0.75" customHeight="1">
      <c r="A3" s="21"/>
      <c r="B3" s="21"/>
      <c r="C3" s="21"/>
      <c r="D3" s="21"/>
      <c r="E3" s="21"/>
      <c r="F3" s="21"/>
      <c r="G3" s="21"/>
      <c r="H3" s="21"/>
      <c r="I3" s="21"/>
      <c r="J3" s="21"/>
      <c r="K3" s="21"/>
      <c r="L3" s="21"/>
      <c r="M3" s="21"/>
      <c r="N3" s="21"/>
      <c r="O3" s="21"/>
      <c r="P3" s="21"/>
      <c r="Q3" s="21"/>
      <c r="R3" s="21"/>
      <c r="S3" s="21"/>
      <c r="T3" s="52"/>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12" customHeight="1">
      <c r="A4" s="22" t="s">
        <v>45</v>
      </c>
      <c r="B4" s="20"/>
      <c r="C4" s="20"/>
      <c r="D4" s="20"/>
      <c r="E4" s="20"/>
      <c r="F4" s="20"/>
      <c r="G4" s="20"/>
      <c r="H4" s="20"/>
      <c r="I4" s="20"/>
      <c r="J4" s="20"/>
      <c r="K4" s="20"/>
      <c r="L4" s="20"/>
      <c r="M4" s="20"/>
      <c r="N4" s="20"/>
      <c r="O4" s="20"/>
      <c r="P4" s="20"/>
      <c r="Q4" s="20"/>
      <c r="R4" s="20"/>
      <c r="S4" s="20"/>
      <c r="T4" s="52"/>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0.75" customHeight="1">
      <c r="A5" s="21"/>
      <c r="B5" s="21"/>
      <c r="C5" s="21"/>
      <c r="D5" s="21"/>
      <c r="E5" s="21"/>
      <c r="F5" s="21"/>
      <c r="G5" s="21"/>
      <c r="H5" s="21"/>
      <c r="I5" s="21"/>
      <c r="J5" s="21"/>
      <c r="K5" s="21"/>
      <c r="L5" s="21"/>
      <c r="M5" s="21"/>
      <c r="N5" s="21"/>
      <c r="O5" s="21"/>
      <c r="P5" s="21"/>
      <c r="Q5" s="21"/>
      <c r="R5" s="21"/>
      <c r="S5" s="21"/>
      <c r="T5" s="52"/>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256" ht="12" customHeight="1">
      <c r="A6" s="22" t="s">
        <v>1</v>
      </c>
      <c r="B6" s="20"/>
      <c r="C6" s="20"/>
      <c r="D6" s="20"/>
      <c r="E6" s="20"/>
      <c r="F6" s="20"/>
      <c r="G6" s="20"/>
      <c r="H6" s="20"/>
      <c r="I6" s="20"/>
      <c r="J6" s="20"/>
      <c r="K6" s="20"/>
      <c r="L6" s="20"/>
      <c r="M6" s="20"/>
      <c r="N6" s="20"/>
      <c r="O6" s="20"/>
      <c r="P6" s="20"/>
      <c r="Q6" s="20"/>
      <c r="R6" s="20"/>
      <c r="S6" s="20"/>
      <c r="T6" s="52"/>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0" ht="9.75" customHeight="1">
      <c r="A7" s="23"/>
      <c r="B7" s="23"/>
      <c r="C7" s="79"/>
      <c r="D7" s="5"/>
      <c r="E7" s="5"/>
      <c r="F7" s="5"/>
      <c r="G7" s="5"/>
      <c r="H7" s="23"/>
      <c r="I7" s="23"/>
      <c r="J7" s="23"/>
      <c r="K7" s="23"/>
      <c r="L7" s="23"/>
      <c r="M7" s="23"/>
      <c r="N7" s="23"/>
      <c r="O7" s="23"/>
      <c r="P7" s="23"/>
      <c r="Q7" s="23"/>
      <c r="R7" s="23"/>
      <c r="S7" s="23"/>
      <c r="T7" s="53"/>
    </row>
    <row r="8" spans="1:20" ht="7.5" customHeight="1">
      <c r="A8" s="23"/>
      <c r="B8" s="23"/>
      <c r="C8" s="23"/>
      <c r="D8" s="23"/>
      <c r="E8" s="23"/>
      <c r="F8" s="23"/>
      <c r="G8" s="23"/>
      <c r="H8" s="23"/>
      <c r="I8" s="23"/>
      <c r="J8" s="23"/>
      <c r="K8" s="23"/>
      <c r="L8" s="23"/>
      <c r="M8" s="23"/>
      <c r="N8" s="23"/>
      <c r="O8" s="23"/>
      <c r="P8" s="23"/>
      <c r="Q8" s="23"/>
      <c r="R8" s="23"/>
      <c r="S8" s="24" t="s">
        <v>2</v>
      </c>
      <c r="T8" s="53"/>
    </row>
    <row r="9" spans="1:20" ht="6.75" customHeight="1">
      <c r="A9" s="67" t="s">
        <v>110</v>
      </c>
      <c r="B9" s="25"/>
      <c r="C9" s="25" t="s">
        <v>43</v>
      </c>
      <c r="D9" s="25"/>
      <c r="E9" s="25"/>
      <c r="F9" s="25"/>
      <c r="G9" s="25"/>
      <c r="H9" s="25"/>
      <c r="I9" s="25"/>
      <c r="J9" s="25"/>
      <c r="K9" s="25"/>
      <c r="L9" s="25"/>
      <c r="M9" s="25"/>
      <c r="N9" s="25"/>
      <c r="O9" s="25"/>
      <c r="P9" s="25"/>
      <c r="Q9" s="25"/>
      <c r="R9" s="25"/>
      <c r="S9" s="37" t="s">
        <v>46</v>
      </c>
      <c r="T9" s="53"/>
    </row>
    <row r="10" spans="1:20" ht="6.75" customHeight="1">
      <c r="A10" s="26"/>
      <c r="B10" s="27" t="s">
        <v>3</v>
      </c>
      <c r="C10" s="28"/>
      <c r="D10" s="28"/>
      <c r="E10" s="28"/>
      <c r="F10" s="28"/>
      <c r="G10" s="28"/>
      <c r="H10" s="28"/>
      <c r="I10" s="28"/>
      <c r="J10" s="28"/>
      <c r="K10" s="28"/>
      <c r="L10" s="28"/>
      <c r="M10" s="28"/>
      <c r="N10" s="28"/>
      <c r="O10" s="28"/>
      <c r="P10" s="28"/>
      <c r="Q10" s="28"/>
      <c r="R10" s="28"/>
      <c r="S10" s="29"/>
      <c r="T10" s="53"/>
    </row>
    <row r="11" spans="1:20" ht="6.75" customHeight="1">
      <c r="A11" s="30"/>
      <c r="B11" s="26"/>
      <c r="C11" s="26"/>
      <c r="D11" s="27" t="s">
        <v>17</v>
      </c>
      <c r="E11" s="28"/>
      <c r="F11" s="28"/>
      <c r="G11" s="28"/>
      <c r="H11" s="28"/>
      <c r="I11" s="28"/>
      <c r="J11" s="28"/>
      <c r="K11" s="28"/>
      <c r="L11" s="28"/>
      <c r="M11" s="28"/>
      <c r="N11" s="28"/>
      <c r="O11" s="28"/>
      <c r="P11" s="28"/>
      <c r="Q11" s="28"/>
      <c r="R11" s="29"/>
      <c r="S11" s="26"/>
      <c r="T11" s="53"/>
    </row>
    <row r="12" spans="1:20" ht="6.75" customHeight="1">
      <c r="A12" s="31" t="s">
        <v>4</v>
      </c>
      <c r="B12" s="30"/>
      <c r="C12" s="30"/>
      <c r="D12" s="32" t="s">
        <v>5</v>
      </c>
      <c r="E12" s="26"/>
      <c r="F12" s="27" t="s">
        <v>18</v>
      </c>
      <c r="G12" s="29"/>
      <c r="H12" s="26"/>
      <c r="I12" s="27" t="s">
        <v>10</v>
      </c>
      <c r="J12" s="28"/>
      <c r="K12" s="29"/>
      <c r="L12" s="27" t="s">
        <v>19</v>
      </c>
      <c r="M12" s="28"/>
      <c r="N12" s="28"/>
      <c r="O12" s="29"/>
      <c r="P12" s="77"/>
      <c r="Q12" s="76" t="s">
        <v>20</v>
      </c>
      <c r="R12" s="32" t="s">
        <v>21</v>
      </c>
      <c r="S12" s="31"/>
      <c r="T12" s="53"/>
    </row>
    <row r="13" spans="1:20" ht="6.75" customHeight="1">
      <c r="A13" s="30"/>
      <c r="B13" s="31" t="s">
        <v>22</v>
      </c>
      <c r="C13" s="31" t="s">
        <v>7</v>
      </c>
      <c r="D13" s="31" t="s">
        <v>8</v>
      </c>
      <c r="E13" s="31" t="s">
        <v>23</v>
      </c>
      <c r="F13" s="31" t="s">
        <v>24</v>
      </c>
      <c r="G13" s="31" t="s">
        <v>25</v>
      </c>
      <c r="H13" s="31" t="s">
        <v>9</v>
      </c>
      <c r="I13" s="31" t="s">
        <v>26</v>
      </c>
      <c r="J13" s="31" t="s">
        <v>27</v>
      </c>
      <c r="K13" s="31" t="s">
        <v>28</v>
      </c>
      <c r="L13" s="31" t="s">
        <v>5</v>
      </c>
      <c r="M13" s="31" t="s">
        <v>11</v>
      </c>
      <c r="N13" s="31" t="s">
        <v>41</v>
      </c>
      <c r="O13" s="31" t="s">
        <v>42</v>
      </c>
      <c r="P13" s="31" t="s">
        <v>6</v>
      </c>
      <c r="Q13" s="31" t="s">
        <v>31</v>
      </c>
      <c r="R13" s="31" t="s">
        <v>32</v>
      </c>
      <c r="S13" s="31" t="s">
        <v>12</v>
      </c>
      <c r="T13" s="53"/>
    </row>
    <row r="14" spans="1:20" ht="6.75" customHeight="1">
      <c r="A14" s="33"/>
      <c r="B14" s="33"/>
      <c r="C14" s="33"/>
      <c r="D14" s="34" t="s">
        <v>13</v>
      </c>
      <c r="E14" s="33"/>
      <c r="F14" s="34" t="s">
        <v>33</v>
      </c>
      <c r="G14" s="34" t="s">
        <v>33</v>
      </c>
      <c r="H14" s="34" t="s">
        <v>14</v>
      </c>
      <c r="I14" s="34" t="s">
        <v>14</v>
      </c>
      <c r="J14" s="34" t="s">
        <v>34</v>
      </c>
      <c r="K14" s="33"/>
      <c r="L14" s="34" t="s">
        <v>11</v>
      </c>
      <c r="M14" s="34" t="s">
        <v>35</v>
      </c>
      <c r="N14" s="34" t="s">
        <v>36</v>
      </c>
      <c r="O14" s="34" t="s">
        <v>36</v>
      </c>
      <c r="P14" s="33"/>
      <c r="Q14" s="34" t="s">
        <v>37</v>
      </c>
      <c r="R14" s="34" t="s">
        <v>38</v>
      </c>
      <c r="S14" s="33"/>
      <c r="T14" s="53"/>
    </row>
    <row r="15" spans="1:20" ht="9.75" customHeight="1">
      <c r="A15" s="68" t="s">
        <v>81</v>
      </c>
      <c r="B15" s="85">
        <v>50.971</v>
      </c>
      <c r="C15" s="85">
        <v>10625.495</v>
      </c>
      <c r="D15" s="85">
        <v>33409.646</v>
      </c>
      <c r="E15" s="85">
        <v>0</v>
      </c>
      <c r="F15" s="85">
        <v>0</v>
      </c>
      <c r="G15" s="85">
        <v>10719.213</v>
      </c>
      <c r="H15" s="85">
        <v>30493.911</v>
      </c>
      <c r="I15" s="85">
        <v>0</v>
      </c>
      <c r="J15" s="85">
        <v>112184.639</v>
      </c>
      <c r="K15" s="85">
        <v>0</v>
      </c>
      <c r="L15" s="85">
        <v>0</v>
      </c>
      <c r="M15" s="85">
        <v>0</v>
      </c>
      <c r="N15" s="85">
        <v>0</v>
      </c>
      <c r="O15" s="85">
        <v>2439.363</v>
      </c>
      <c r="P15" s="85">
        <v>4186.16</v>
      </c>
      <c r="Q15" s="85">
        <v>197.258</v>
      </c>
      <c r="R15" s="85">
        <v>7655.424</v>
      </c>
      <c r="S15" s="85">
        <v>211962.08</v>
      </c>
      <c r="T15" s="53"/>
    </row>
    <row r="16" spans="1:20" ht="9.75" customHeight="1">
      <c r="A16" s="69" t="s">
        <v>54</v>
      </c>
      <c r="B16" s="86">
        <v>844.77801</v>
      </c>
      <c r="C16" s="86">
        <v>4806.885490000001</v>
      </c>
      <c r="D16" s="86">
        <v>0</v>
      </c>
      <c r="E16" s="86">
        <v>0</v>
      </c>
      <c r="F16" s="86">
        <v>7399.24342</v>
      </c>
      <c r="G16" s="86">
        <v>0</v>
      </c>
      <c r="H16" s="86">
        <v>0</v>
      </c>
      <c r="I16" s="86">
        <v>0</v>
      </c>
      <c r="J16" s="86">
        <v>8096.88214</v>
      </c>
      <c r="K16" s="86">
        <v>0</v>
      </c>
      <c r="L16" s="86">
        <v>0</v>
      </c>
      <c r="M16" s="86">
        <v>0</v>
      </c>
      <c r="N16" s="86">
        <v>0</v>
      </c>
      <c r="O16" s="86">
        <v>0</v>
      </c>
      <c r="P16" s="86">
        <v>3774.74875</v>
      </c>
      <c r="Q16" s="86">
        <v>0</v>
      </c>
      <c r="R16" s="86">
        <v>0</v>
      </c>
      <c r="S16" s="86">
        <v>24922.537809999998</v>
      </c>
      <c r="T16" s="53"/>
    </row>
    <row r="17" spans="1:20" ht="9.75" customHeight="1">
      <c r="A17" s="69" t="s">
        <v>55</v>
      </c>
      <c r="B17" s="86">
        <v>20894.18744</v>
      </c>
      <c r="C17" s="86">
        <v>15790.285129999998</v>
      </c>
      <c r="D17" s="86">
        <v>142.72935999999999</v>
      </c>
      <c r="E17" s="86">
        <v>0</v>
      </c>
      <c r="F17" s="86">
        <v>24212.197170000003</v>
      </c>
      <c r="G17" s="86">
        <v>0</v>
      </c>
      <c r="H17" s="86">
        <v>1554.5173300000001</v>
      </c>
      <c r="I17" s="86">
        <v>0</v>
      </c>
      <c r="J17" s="86">
        <v>21625.833850000003</v>
      </c>
      <c r="K17" s="86">
        <v>0</v>
      </c>
      <c r="L17" s="86">
        <v>0</v>
      </c>
      <c r="M17" s="86">
        <v>0</v>
      </c>
      <c r="N17" s="86">
        <v>0</v>
      </c>
      <c r="O17" s="86">
        <v>980.52649</v>
      </c>
      <c r="P17" s="86">
        <v>473.4092</v>
      </c>
      <c r="Q17" s="86">
        <v>962.46615</v>
      </c>
      <c r="R17" s="86">
        <v>9114.01777</v>
      </c>
      <c r="S17" s="86">
        <v>95750.58677</v>
      </c>
      <c r="T17" s="53"/>
    </row>
    <row r="18" spans="1:20" ht="9.75" customHeight="1">
      <c r="A18" s="70" t="s">
        <v>86</v>
      </c>
      <c r="B18" s="87">
        <v>3172.7947210616885</v>
      </c>
      <c r="C18" s="87">
        <v>5547.831301855734</v>
      </c>
      <c r="D18" s="87">
        <v>0</v>
      </c>
      <c r="E18" s="87">
        <v>0</v>
      </c>
      <c r="F18" s="87">
        <v>0</v>
      </c>
      <c r="G18" s="87">
        <v>15278.952091438965</v>
      </c>
      <c r="H18" s="87">
        <v>1015.3011540780146</v>
      </c>
      <c r="I18" s="87">
        <v>0</v>
      </c>
      <c r="J18" s="87">
        <v>0</v>
      </c>
      <c r="K18" s="87">
        <v>0</v>
      </c>
      <c r="L18" s="87">
        <v>24077.939075305923</v>
      </c>
      <c r="M18" s="87">
        <v>0</v>
      </c>
      <c r="N18" s="87">
        <v>0</v>
      </c>
      <c r="O18" s="87">
        <v>12931.22272613547</v>
      </c>
      <c r="P18" s="87">
        <v>0</v>
      </c>
      <c r="Q18" s="87">
        <v>358.31993176709386</v>
      </c>
      <c r="R18" s="87">
        <v>3282.6147254476614</v>
      </c>
      <c r="S18" s="87">
        <v>65664.97572709055</v>
      </c>
      <c r="T18" s="53"/>
    </row>
    <row r="19" spans="1:20" ht="9.75" customHeight="1">
      <c r="A19" s="68" t="s">
        <v>87</v>
      </c>
      <c r="B19" s="85">
        <v>5506.617</v>
      </c>
      <c r="C19" s="85">
        <v>9278.317</v>
      </c>
      <c r="D19" s="85">
        <v>362361.85</v>
      </c>
      <c r="E19" s="85">
        <v>2404.889</v>
      </c>
      <c r="F19" s="85">
        <v>1464.136</v>
      </c>
      <c r="G19" s="85">
        <v>0</v>
      </c>
      <c r="H19" s="85">
        <v>0</v>
      </c>
      <c r="I19" s="85">
        <v>0</v>
      </c>
      <c r="J19" s="85">
        <v>19873.639</v>
      </c>
      <c r="K19" s="85">
        <v>0</v>
      </c>
      <c r="L19" s="85">
        <v>0</v>
      </c>
      <c r="M19" s="85">
        <v>28.242</v>
      </c>
      <c r="N19" s="85">
        <v>821050.683</v>
      </c>
      <c r="O19" s="85">
        <v>81.223</v>
      </c>
      <c r="P19" s="85">
        <v>3250.519</v>
      </c>
      <c r="Q19" s="85">
        <v>88.373</v>
      </c>
      <c r="R19" s="85">
        <v>2229.406</v>
      </c>
      <c r="S19" s="85">
        <v>1227617.894</v>
      </c>
      <c r="T19" s="53"/>
    </row>
    <row r="20" spans="1:20" ht="9.75" customHeight="1">
      <c r="A20" s="69" t="s">
        <v>56</v>
      </c>
      <c r="B20" s="86">
        <v>6968.404</v>
      </c>
      <c r="C20" s="86">
        <v>20723.705</v>
      </c>
      <c r="D20" s="86">
        <v>11237.671</v>
      </c>
      <c r="E20" s="86">
        <v>0</v>
      </c>
      <c r="F20" s="86">
        <v>57668.248</v>
      </c>
      <c r="G20" s="86">
        <v>15950.175</v>
      </c>
      <c r="H20" s="86">
        <v>0</v>
      </c>
      <c r="I20" s="86">
        <v>0</v>
      </c>
      <c r="J20" s="86">
        <v>26763.051</v>
      </c>
      <c r="K20" s="86">
        <v>0</v>
      </c>
      <c r="L20" s="86">
        <v>0</v>
      </c>
      <c r="M20" s="86">
        <v>54002.501</v>
      </c>
      <c r="N20" s="86">
        <v>6393.036</v>
      </c>
      <c r="O20" s="86">
        <v>2223.61</v>
      </c>
      <c r="P20" s="86">
        <v>12610.211</v>
      </c>
      <c r="Q20" s="86">
        <v>0</v>
      </c>
      <c r="R20" s="86">
        <v>9517.846</v>
      </c>
      <c r="S20" s="86">
        <v>224058.458</v>
      </c>
      <c r="T20" s="53"/>
    </row>
    <row r="21" spans="1:20" ht="9.75" customHeight="1">
      <c r="A21" s="69" t="s">
        <v>57</v>
      </c>
      <c r="B21" s="86">
        <v>1230.87274</v>
      </c>
      <c r="C21" s="86">
        <v>4256.39495</v>
      </c>
      <c r="D21" s="86">
        <v>0</v>
      </c>
      <c r="E21" s="86">
        <v>74.7942</v>
      </c>
      <c r="F21" s="86">
        <v>72267.39069000001</v>
      </c>
      <c r="G21" s="86">
        <v>545.58959</v>
      </c>
      <c r="H21" s="86">
        <v>0</v>
      </c>
      <c r="I21" s="86">
        <v>0</v>
      </c>
      <c r="J21" s="86">
        <v>28067.72293</v>
      </c>
      <c r="K21" s="86">
        <v>0</v>
      </c>
      <c r="L21" s="86">
        <v>11.332139999999999</v>
      </c>
      <c r="M21" s="86">
        <v>176616.48212</v>
      </c>
      <c r="N21" s="86">
        <v>0</v>
      </c>
      <c r="O21" s="86">
        <v>6724.287139999999</v>
      </c>
      <c r="P21" s="86">
        <v>4515.53417</v>
      </c>
      <c r="Q21" s="86">
        <v>493.58027999999996</v>
      </c>
      <c r="R21" s="86">
        <v>13506.676609999999</v>
      </c>
      <c r="S21" s="86">
        <v>308310.65756</v>
      </c>
      <c r="T21" s="53"/>
    </row>
    <row r="22" spans="1:20" ht="9.75" customHeight="1">
      <c r="A22" s="70" t="s">
        <v>58</v>
      </c>
      <c r="B22" s="87">
        <v>4717.46029</v>
      </c>
      <c r="C22" s="87">
        <v>5674.1603000000005</v>
      </c>
      <c r="D22" s="87">
        <v>37528.853350000005</v>
      </c>
      <c r="E22" s="87">
        <v>0</v>
      </c>
      <c r="F22" s="87">
        <v>0</v>
      </c>
      <c r="G22" s="87">
        <v>28316.622460000002</v>
      </c>
      <c r="H22" s="87">
        <v>0</v>
      </c>
      <c r="I22" s="87">
        <v>0</v>
      </c>
      <c r="J22" s="87">
        <v>3243.99116</v>
      </c>
      <c r="K22" s="87">
        <v>0</v>
      </c>
      <c r="L22" s="87">
        <v>0</v>
      </c>
      <c r="M22" s="87">
        <v>0</v>
      </c>
      <c r="N22" s="87">
        <v>0</v>
      </c>
      <c r="O22" s="87">
        <v>2967.92507</v>
      </c>
      <c r="P22" s="87">
        <v>0</v>
      </c>
      <c r="Q22" s="87">
        <v>0</v>
      </c>
      <c r="R22" s="87">
        <v>676.1644100000001</v>
      </c>
      <c r="S22" s="87">
        <v>83125.17704</v>
      </c>
      <c r="T22" s="53"/>
    </row>
    <row r="23" spans="1:20" ht="9.75" customHeight="1">
      <c r="A23" s="68" t="s">
        <v>88</v>
      </c>
      <c r="B23" s="85">
        <v>0</v>
      </c>
      <c r="C23" s="85">
        <v>0</v>
      </c>
      <c r="D23" s="85">
        <v>0</v>
      </c>
      <c r="E23" s="85">
        <v>0</v>
      </c>
      <c r="F23" s="85">
        <v>0</v>
      </c>
      <c r="G23" s="85">
        <v>0</v>
      </c>
      <c r="H23" s="85">
        <v>0</v>
      </c>
      <c r="I23" s="85">
        <v>0</v>
      </c>
      <c r="J23" s="85">
        <v>0</v>
      </c>
      <c r="K23" s="85">
        <v>0</v>
      </c>
      <c r="L23" s="85">
        <v>0</v>
      </c>
      <c r="M23" s="85">
        <v>0</v>
      </c>
      <c r="N23" s="85">
        <v>0</v>
      </c>
      <c r="O23" s="85">
        <v>48841.90902000001</v>
      </c>
      <c r="P23" s="85">
        <v>396.43813</v>
      </c>
      <c r="Q23" s="85">
        <v>339.49639</v>
      </c>
      <c r="R23" s="85">
        <v>0</v>
      </c>
      <c r="S23" s="85">
        <v>49577.84377000001</v>
      </c>
      <c r="T23" s="53"/>
    </row>
    <row r="24" spans="1:20" ht="9.75" customHeight="1">
      <c r="A24" s="69" t="s">
        <v>59</v>
      </c>
      <c r="B24" s="86">
        <v>96517.990273702</v>
      </c>
      <c r="C24" s="86">
        <v>179597.2909406849</v>
      </c>
      <c r="D24" s="86">
        <v>18433.254783922734</v>
      </c>
      <c r="E24" s="86">
        <v>0</v>
      </c>
      <c r="F24" s="86">
        <v>106524.97812</v>
      </c>
      <c r="G24" s="86">
        <v>2133.0183090509204</v>
      </c>
      <c r="H24" s="86">
        <v>145921.85137000002</v>
      </c>
      <c r="I24" s="86">
        <v>47293.502409999994</v>
      </c>
      <c r="J24" s="86">
        <v>361922.4200818048</v>
      </c>
      <c r="K24" s="86">
        <v>0</v>
      </c>
      <c r="L24" s="86">
        <v>0</v>
      </c>
      <c r="M24" s="86">
        <v>69.20536</v>
      </c>
      <c r="N24" s="86">
        <v>0</v>
      </c>
      <c r="O24" s="86">
        <v>10287.304758053739</v>
      </c>
      <c r="P24" s="86">
        <v>0</v>
      </c>
      <c r="Q24" s="86">
        <v>59420.26046095473</v>
      </c>
      <c r="R24" s="86">
        <v>3584.7295</v>
      </c>
      <c r="S24" s="86">
        <v>1031705.806368174</v>
      </c>
      <c r="T24" s="53"/>
    </row>
    <row r="25" spans="1:20" ht="9.75" customHeight="1">
      <c r="A25" s="69" t="s">
        <v>89</v>
      </c>
      <c r="B25" s="86">
        <v>25341.5841</v>
      </c>
      <c r="C25" s="86">
        <v>43157.71965</v>
      </c>
      <c r="D25" s="86">
        <v>7077.83958</v>
      </c>
      <c r="E25" s="86">
        <v>313.96206000000006</v>
      </c>
      <c r="F25" s="86">
        <v>32807.47876</v>
      </c>
      <c r="G25" s="86">
        <v>12970.295779999999</v>
      </c>
      <c r="H25" s="86">
        <v>0</v>
      </c>
      <c r="I25" s="86">
        <v>36901.814130000006</v>
      </c>
      <c r="J25" s="86">
        <v>38141.72827000001</v>
      </c>
      <c r="K25" s="86">
        <v>0</v>
      </c>
      <c r="L25" s="86">
        <v>3180.25494</v>
      </c>
      <c r="M25" s="86">
        <v>3168.00175</v>
      </c>
      <c r="N25" s="86">
        <v>0</v>
      </c>
      <c r="O25" s="86">
        <v>1996.71862</v>
      </c>
      <c r="P25" s="86">
        <v>3444.0144699999996</v>
      </c>
      <c r="Q25" s="86">
        <v>8701.604150000001</v>
      </c>
      <c r="R25" s="86">
        <v>10880.33377</v>
      </c>
      <c r="S25" s="86">
        <v>228083.35003000003</v>
      </c>
      <c r="T25" s="53"/>
    </row>
    <row r="26" spans="1:20" ht="9.75" customHeight="1">
      <c r="A26" s="70" t="s">
        <v>82</v>
      </c>
      <c r="B26" s="87">
        <v>2.88265</v>
      </c>
      <c r="C26" s="87">
        <v>2970.93842</v>
      </c>
      <c r="D26" s="87">
        <v>3104.8301</v>
      </c>
      <c r="E26" s="87">
        <v>0</v>
      </c>
      <c r="F26" s="87">
        <v>1844.89354</v>
      </c>
      <c r="G26" s="87">
        <v>2983.2673600000003</v>
      </c>
      <c r="H26" s="87">
        <v>217.97401000000002</v>
      </c>
      <c r="I26" s="87">
        <v>0</v>
      </c>
      <c r="J26" s="87">
        <v>2053.83459</v>
      </c>
      <c r="K26" s="87">
        <v>0</v>
      </c>
      <c r="L26" s="87">
        <v>0</v>
      </c>
      <c r="M26" s="87">
        <v>0</v>
      </c>
      <c r="N26" s="87">
        <v>0</v>
      </c>
      <c r="O26" s="87">
        <v>4816.7323</v>
      </c>
      <c r="P26" s="87">
        <v>85.98411</v>
      </c>
      <c r="Q26" s="87">
        <v>2589.9064500000004</v>
      </c>
      <c r="R26" s="87">
        <v>1972.60122</v>
      </c>
      <c r="S26" s="87">
        <v>22643.844749999997</v>
      </c>
      <c r="T26" s="53"/>
    </row>
    <row r="27" spans="1:20" ht="9.75" customHeight="1">
      <c r="A27" s="68" t="s">
        <v>90</v>
      </c>
      <c r="B27" s="85">
        <v>1036.5019399999999</v>
      </c>
      <c r="C27" s="85">
        <v>1052.559298984546</v>
      </c>
      <c r="D27" s="85">
        <v>30.70999</v>
      </c>
      <c r="E27" s="85">
        <v>0</v>
      </c>
      <c r="F27" s="85">
        <v>0</v>
      </c>
      <c r="G27" s="85">
        <v>0</v>
      </c>
      <c r="H27" s="85">
        <v>824.67937</v>
      </c>
      <c r="I27" s="85">
        <v>0</v>
      </c>
      <c r="J27" s="85">
        <v>252.63197384654964</v>
      </c>
      <c r="K27" s="85">
        <v>0</v>
      </c>
      <c r="L27" s="85">
        <v>256.34096</v>
      </c>
      <c r="M27" s="85">
        <v>9304.335204121866</v>
      </c>
      <c r="N27" s="85">
        <v>0</v>
      </c>
      <c r="O27" s="85">
        <v>6.268458895896954</v>
      </c>
      <c r="P27" s="85">
        <v>0</v>
      </c>
      <c r="Q27" s="85">
        <v>0</v>
      </c>
      <c r="R27" s="85">
        <v>665.4244434535326</v>
      </c>
      <c r="S27" s="85">
        <v>13429.451639302391</v>
      </c>
      <c r="T27" s="53"/>
    </row>
    <row r="28" spans="1:20" ht="9.75" customHeight="1">
      <c r="A28" s="69" t="s">
        <v>79</v>
      </c>
      <c r="B28" s="86">
        <v>9714</v>
      </c>
      <c r="C28" s="86">
        <v>34544</v>
      </c>
      <c r="D28" s="86">
        <v>326280.515</v>
      </c>
      <c r="E28" s="86">
        <v>0</v>
      </c>
      <c r="F28" s="86">
        <v>63034.081</v>
      </c>
      <c r="G28" s="86">
        <v>17947.721</v>
      </c>
      <c r="H28" s="86">
        <v>77626.682</v>
      </c>
      <c r="I28" s="86">
        <v>0</v>
      </c>
      <c r="J28" s="86">
        <v>151413.478</v>
      </c>
      <c r="K28" s="86">
        <v>0</v>
      </c>
      <c r="L28" s="86">
        <v>22791.248</v>
      </c>
      <c r="M28" s="86">
        <v>107526.113</v>
      </c>
      <c r="N28" s="86">
        <v>0</v>
      </c>
      <c r="O28" s="86">
        <v>60575.107</v>
      </c>
      <c r="P28" s="86">
        <v>15480.478</v>
      </c>
      <c r="Q28" s="86">
        <v>2896.194</v>
      </c>
      <c r="R28" s="86">
        <v>4500.367</v>
      </c>
      <c r="S28" s="86">
        <v>894329.984</v>
      </c>
      <c r="T28" s="53"/>
    </row>
    <row r="29" spans="1:20" ht="9.75" customHeight="1">
      <c r="A29" s="69" t="s">
        <v>91</v>
      </c>
      <c r="B29" s="86">
        <v>3939.30378</v>
      </c>
      <c r="C29" s="86">
        <v>37401.24026</v>
      </c>
      <c r="D29" s="86">
        <v>4.873399999999999</v>
      </c>
      <c r="E29" s="86">
        <v>0</v>
      </c>
      <c r="F29" s="86">
        <v>72882.11666999999</v>
      </c>
      <c r="G29" s="86">
        <v>31062.453789999996</v>
      </c>
      <c r="H29" s="86">
        <v>0</v>
      </c>
      <c r="I29" s="86">
        <v>0</v>
      </c>
      <c r="J29" s="86">
        <v>0</v>
      </c>
      <c r="K29" s="86">
        <v>0</v>
      </c>
      <c r="L29" s="86">
        <v>2980.4071599999997</v>
      </c>
      <c r="M29" s="86">
        <v>19000.847410000002</v>
      </c>
      <c r="N29" s="86">
        <v>1453.82509</v>
      </c>
      <c r="O29" s="86">
        <v>17470.21328</v>
      </c>
      <c r="P29" s="86">
        <v>7796.523880000001</v>
      </c>
      <c r="Q29" s="86">
        <v>62981.857749999974</v>
      </c>
      <c r="R29" s="86">
        <v>11463.102980000001</v>
      </c>
      <c r="S29" s="86">
        <v>268436.76544999995</v>
      </c>
      <c r="T29" s="53"/>
    </row>
    <row r="30" spans="1:20" ht="9.75" customHeight="1">
      <c r="A30" s="70" t="s">
        <v>92</v>
      </c>
      <c r="B30" s="87">
        <v>11331.9463159</v>
      </c>
      <c r="C30" s="87">
        <v>16630.9792989</v>
      </c>
      <c r="D30" s="87">
        <v>75041.897582</v>
      </c>
      <c r="E30" s="87">
        <v>0</v>
      </c>
      <c r="F30" s="87">
        <v>0</v>
      </c>
      <c r="G30" s="87">
        <v>0</v>
      </c>
      <c r="H30" s="87">
        <v>510.000772</v>
      </c>
      <c r="I30" s="87">
        <v>1880.423535</v>
      </c>
      <c r="J30" s="87">
        <v>42115.936596499996</v>
      </c>
      <c r="K30" s="87">
        <v>0</v>
      </c>
      <c r="L30" s="87">
        <v>1995.4100509</v>
      </c>
      <c r="M30" s="87">
        <v>7411.5201888</v>
      </c>
      <c r="N30" s="87">
        <v>7981.6372033</v>
      </c>
      <c r="O30" s="87">
        <v>11117.2802832</v>
      </c>
      <c r="P30" s="87">
        <v>0</v>
      </c>
      <c r="Q30" s="87">
        <v>0</v>
      </c>
      <c r="R30" s="87">
        <v>0</v>
      </c>
      <c r="S30" s="87">
        <v>176017.0318265</v>
      </c>
      <c r="T30" s="53"/>
    </row>
    <row r="31" spans="1:20" ht="9.75" customHeight="1">
      <c r="A31" s="68" t="s">
        <v>83</v>
      </c>
      <c r="B31" s="85">
        <v>2083.1397</v>
      </c>
      <c r="C31" s="85">
        <v>20847.36051</v>
      </c>
      <c r="D31" s="85">
        <v>367.928</v>
      </c>
      <c r="E31" s="85">
        <v>0</v>
      </c>
      <c r="F31" s="85">
        <v>0</v>
      </c>
      <c r="G31" s="85">
        <v>69961.185</v>
      </c>
      <c r="H31" s="85">
        <v>17974.798</v>
      </c>
      <c r="I31" s="85">
        <v>0</v>
      </c>
      <c r="J31" s="85">
        <v>3408.775</v>
      </c>
      <c r="K31" s="85">
        <v>0</v>
      </c>
      <c r="L31" s="85">
        <v>0</v>
      </c>
      <c r="M31" s="85">
        <v>0</v>
      </c>
      <c r="N31" s="85">
        <v>0</v>
      </c>
      <c r="O31" s="85">
        <v>0</v>
      </c>
      <c r="P31" s="85">
        <v>0</v>
      </c>
      <c r="Q31" s="85">
        <v>984.164</v>
      </c>
      <c r="R31" s="85">
        <v>11718.16926</v>
      </c>
      <c r="S31" s="85">
        <v>127345.51947</v>
      </c>
      <c r="T31" s="53"/>
    </row>
    <row r="32" spans="1:20" ht="9.75" customHeight="1">
      <c r="A32" s="69" t="s">
        <v>84</v>
      </c>
      <c r="B32" s="86">
        <v>13527.9355</v>
      </c>
      <c r="C32" s="86">
        <v>42650.26085</v>
      </c>
      <c r="D32" s="86">
        <v>0</v>
      </c>
      <c r="E32" s="86">
        <v>0</v>
      </c>
      <c r="F32" s="86">
        <v>19472.70043</v>
      </c>
      <c r="G32" s="86">
        <v>0</v>
      </c>
      <c r="H32" s="86">
        <v>12207.55286</v>
      </c>
      <c r="I32" s="86">
        <v>0</v>
      </c>
      <c r="J32" s="86">
        <v>93811.73941000001</v>
      </c>
      <c r="K32" s="86">
        <v>0</v>
      </c>
      <c r="L32" s="86">
        <v>0</v>
      </c>
      <c r="M32" s="86">
        <v>0</v>
      </c>
      <c r="N32" s="86">
        <v>0</v>
      </c>
      <c r="O32" s="86">
        <v>15457.099209999998</v>
      </c>
      <c r="P32" s="86">
        <v>3917.96416</v>
      </c>
      <c r="Q32" s="86">
        <v>0</v>
      </c>
      <c r="R32" s="86">
        <v>536.4067299999999</v>
      </c>
      <c r="S32" s="86">
        <v>201581.65915</v>
      </c>
      <c r="T32" s="53"/>
    </row>
    <row r="33" spans="1:20" ht="9.75" customHeight="1">
      <c r="A33" s="69" t="s">
        <v>60</v>
      </c>
      <c r="B33" s="86">
        <v>3665.4185100000004</v>
      </c>
      <c r="C33" s="86">
        <v>9473.28325</v>
      </c>
      <c r="D33" s="86">
        <v>15333.24691</v>
      </c>
      <c r="E33" s="86">
        <v>0</v>
      </c>
      <c r="F33" s="86">
        <v>99086.29501</v>
      </c>
      <c r="G33" s="86">
        <v>0</v>
      </c>
      <c r="H33" s="86">
        <v>995.51568</v>
      </c>
      <c r="I33" s="86">
        <v>0</v>
      </c>
      <c r="J33" s="86">
        <v>27366.758619999997</v>
      </c>
      <c r="K33" s="86">
        <v>0</v>
      </c>
      <c r="L33" s="86">
        <v>0</v>
      </c>
      <c r="M33" s="86">
        <v>4820.6747000000005</v>
      </c>
      <c r="N33" s="86">
        <v>213.74611</v>
      </c>
      <c r="O33" s="86">
        <v>19102.77943</v>
      </c>
      <c r="P33" s="86">
        <v>18714.823299999996</v>
      </c>
      <c r="Q33" s="86">
        <v>533.68932</v>
      </c>
      <c r="R33" s="86">
        <v>20261.30154</v>
      </c>
      <c r="S33" s="86">
        <v>219567.53238000002</v>
      </c>
      <c r="T33" s="53"/>
    </row>
    <row r="34" spans="1:20" ht="9.75" customHeight="1">
      <c r="A34" s="70" t="s">
        <v>85</v>
      </c>
      <c r="B34" s="87">
        <v>18.461</v>
      </c>
      <c r="C34" s="87">
        <v>413.261</v>
      </c>
      <c r="D34" s="87">
        <v>2502.24</v>
      </c>
      <c r="E34" s="87">
        <v>0</v>
      </c>
      <c r="F34" s="87">
        <v>0</v>
      </c>
      <c r="G34" s="87">
        <v>0</v>
      </c>
      <c r="H34" s="87">
        <v>0</v>
      </c>
      <c r="I34" s="87">
        <v>0</v>
      </c>
      <c r="J34" s="87">
        <v>715.723</v>
      </c>
      <c r="K34" s="87">
        <v>0</v>
      </c>
      <c r="L34" s="87">
        <v>727.103</v>
      </c>
      <c r="M34" s="87">
        <v>0</v>
      </c>
      <c r="N34" s="87">
        <v>0</v>
      </c>
      <c r="O34" s="87">
        <v>0</v>
      </c>
      <c r="P34" s="87">
        <v>0</v>
      </c>
      <c r="Q34" s="87">
        <v>0</v>
      </c>
      <c r="R34" s="87">
        <v>173.675</v>
      </c>
      <c r="S34" s="87">
        <v>4550.463</v>
      </c>
      <c r="T34" s="53"/>
    </row>
    <row r="35" spans="1:20" ht="9.75" customHeight="1">
      <c r="A35" s="68" t="s">
        <v>93</v>
      </c>
      <c r="B35" s="85">
        <v>11446.76</v>
      </c>
      <c r="C35" s="85">
        <v>11587.816</v>
      </c>
      <c r="D35" s="85">
        <v>8385.893</v>
      </c>
      <c r="E35" s="85">
        <v>0</v>
      </c>
      <c r="F35" s="85">
        <v>129071.17</v>
      </c>
      <c r="G35" s="85">
        <v>46.957</v>
      </c>
      <c r="H35" s="85">
        <v>0</v>
      </c>
      <c r="I35" s="85">
        <v>0</v>
      </c>
      <c r="J35" s="85">
        <v>15589.304</v>
      </c>
      <c r="K35" s="85">
        <v>0</v>
      </c>
      <c r="L35" s="85">
        <v>3.094</v>
      </c>
      <c r="M35" s="85">
        <v>26955.791</v>
      </c>
      <c r="N35" s="85">
        <v>0</v>
      </c>
      <c r="O35" s="85">
        <v>7304.251</v>
      </c>
      <c r="P35" s="85">
        <v>23071.19</v>
      </c>
      <c r="Q35" s="85">
        <v>3721.394</v>
      </c>
      <c r="R35" s="85">
        <v>2155.931</v>
      </c>
      <c r="S35" s="85">
        <v>239339.551</v>
      </c>
      <c r="T35" s="53"/>
    </row>
    <row r="36" spans="1:20" ht="9.75" customHeight="1">
      <c r="A36" s="69" t="s">
        <v>94</v>
      </c>
      <c r="B36" s="86">
        <v>276.575</v>
      </c>
      <c r="C36" s="86">
        <v>49621.9072</v>
      </c>
      <c r="D36" s="86">
        <v>0</v>
      </c>
      <c r="E36" s="86">
        <v>0</v>
      </c>
      <c r="F36" s="86">
        <v>0</v>
      </c>
      <c r="G36" s="86">
        <v>7075.796</v>
      </c>
      <c r="H36" s="86">
        <v>0</v>
      </c>
      <c r="I36" s="86">
        <v>0</v>
      </c>
      <c r="J36" s="86">
        <v>48572.533</v>
      </c>
      <c r="K36" s="86">
        <v>0</v>
      </c>
      <c r="L36" s="86">
        <v>0</v>
      </c>
      <c r="M36" s="86">
        <v>2415.733</v>
      </c>
      <c r="N36" s="86">
        <v>11195.932</v>
      </c>
      <c r="O36" s="86">
        <v>100763.395</v>
      </c>
      <c r="P36" s="86">
        <v>11040.826</v>
      </c>
      <c r="Q36" s="86">
        <v>19391.106</v>
      </c>
      <c r="R36" s="86">
        <v>5411.952</v>
      </c>
      <c r="S36" s="86">
        <v>255765.75519999999</v>
      </c>
      <c r="T36" s="53"/>
    </row>
    <row r="37" spans="1:20" ht="9.75" customHeight="1">
      <c r="A37" s="69" t="s">
        <v>95</v>
      </c>
      <c r="B37" s="86">
        <v>1418.85844</v>
      </c>
      <c r="C37" s="86">
        <v>12422.749110000002</v>
      </c>
      <c r="D37" s="86">
        <v>62.47316</v>
      </c>
      <c r="E37" s="86">
        <v>0</v>
      </c>
      <c r="F37" s="86">
        <v>44071.99657</v>
      </c>
      <c r="G37" s="86">
        <v>33973.51971</v>
      </c>
      <c r="H37" s="86">
        <v>0</v>
      </c>
      <c r="I37" s="86">
        <v>0</v>
      </c>
      <c r="J37" s="86">
        <v>127214.91699</v>
      </c>
      <c r="K37" s="86">
        <v>0</v>
      </c>
      <c r="L37" s="86">
        <v>0</v>
      </c>
      <c r="M37" s="86">
        <v>98213.50678999998</v>
      </c>
      <c r="N37" s="86">
        <v>5719.19096</v>
      </c>
      <c r="O37" s="86">
        <v>89255.36402000001</v>
      </c>
      <c r="P37" s="86">
        <v>14930.2024</v>
      </c>
      <c r="Q37" s="86">
        <v>402.19433000000004</v>
      </c>
      <c r="R37" s="86">
        <v>4565.95747</v>
      </c>
      <c r="S37" s="86">
        <v>432250.93035999994</v>
      </c>
      <c r="T37" s="53"/>
    </row>
    <row r="38" spans="1:20" ht="9.75" customHeight="1">
      <c r="A38" s="70" t="s">
        <v>96</v>
      </c>
      <c r="B38" s="87">
        <v>6041.256160000001</v>
      </c>
      <c r="C38" s="87">
        <v>5201.174349999999</v>
      </c>
      <c r="D38" s="87">
        <v>0</v>
      </c>
      <c r="E38" s="87">
        <v>7.6272</v>
      </c>
      <c r="F38" s="87">
        <v>28184.36919</v>
      </c>
      <c r="G38" s="87">
        <v>5164.7542300000005</v>
      </c>
      <c r="H38" s="87">
        <v>18.914849999999998</v>
      </c>
      <c r="I38" s="87">
        <v>0</v>
      </c>
      <c r="J38" s="87">
        <v>43128.48564</v>
      </c>
      <c r="K38" s="87">
        <v>0</v>
      </c>
      <c r="L38" s="87">
        <v>3492.26163</v>
      </c>
      <c r="M38" s="87">
        <v>6810.5548</v>
      </c>
      <c r="N38" s="87">
        <v>12.99191</v>
      </c>
      <c r="O38" s="87">
        <v>4924.7176</v>
      </c>
      <c r="P38" s="87">
        <v>615.33848</v>
      </c>
      <c r="Q38" s="87">
        <v>13453.53606</v>
      </c>
      <c r="R38" s="87">
        <v>2119.2510899999997</v>
      </c>
      <c r="S38" s="87">
        <v>119175.39209000001</v>
      </c>
      <c r="T38" s="53"/>
    </row>
    <row r="39" spans="1:20" ht="9.75" customHeight="1">
      <c r="A39" s="68" t="s">
        <v>97</v>
      </c>
      <c r="B39" s="85">
        <v>1811.126</v>
      </c>
      <c r="C39" s="85">
        <v>3900.178</v>
      </c>
      <c r="D39" s="85">
        <v>24535.287</v>
      </c>
      <c r="E39" s="85">
        <v>0</v>
      </c>
      <c r="F39" s="85">
        <v>0</v>
      </c>
      <c r="G39" s="85">
        <v>0</v>
      </c>
      <c r="H39" s="85">
        <v>0</v>
      </c>
      <c r="I39" s="85">
        <v>0</v>
      </c>
      <c r="J39" s="85">
        <v>0</v>
      </c>
      <c r="K39" s="85">
        <v>0</v>
      </c>
      <c r="L39" s="85">
        <v>0</v>
      </c>
      <c r="M39" s="85">
        <v>0</v>
      </c>
      <c r="N39" s="85">
        <v>0</v>
      </c>
      <c r="O39" s="85">
        <v>0</v>
      </c>
      <c r="P39" s="85">
        <v>0</v>
      </c>
      <c r="Q39" s="85">
        <v>0</v>
      </c>
      <c r="R39" s="85">
        <v>0</v>
      </c>
      <c r="S39" s="85">
        <v>30246.591</v>
      </c>
      <c r="T39" s="53"/>
    </row>
    <row r="40" spans="1:20" ht="9.75" customHeight="1">
      <c r="A40" s="69" t="s">
        <v>61</v>
      </c>
      <c r="B40" s="86">
        <v>10264.68</v>
      </c>
      <c r="C40" s="86">
        <v>34212.629</v>
      </c>
      <c r="D40" s="86">
        <v>681.809</v>
      </c>
      <c r="E40" s="86">
        <v>0</v>
      </c>
      <c r="F40" s="86">
        <v>1784.474</v>
      </c>
      <c r="G40" s="86">
        <v>0</v>
      </c>
      <c r="H40" s="86">
        <v>1102.665</v>
      </c>
      <c r="I40" s="86">
        <v>0</v>
      </c>
      <c r="J40" s="86">
        <v>37499.121</v>
      </c>
      <c r="K40" s="86">
        <v>0</v>
      </c>
      <c r="L40" s="86">
        <v>46389.061</v>
      </c>
      <c r="M40" s="86">
        <v>101554.862</v>
      </c>
      <c r="N40" s="86">
        <v>45707.252</v>
      </c>
      <c r="O40" s="86">
        <v>33648.04</v>
      </c>
      <c r="P40" s="86">
        <v>2913.231</v>
      </c>
      <c r="Q40" s="86">
        <v>7666.481</v>
      </c>
      <c r="R40" s="86">
        <v>4518.478</v>
      </c>
      <c r="S40" s="86">
        <v>327942.783</v>
      </c>
      <c r="T40" s="53"/>
    </row>
    <row r="41" spans="1:20" ht="9.75" customHeight="1">
      <c r="A41" s="69" t="s">
        <v>62</v>
      </c>
      <c r="B41" s="86">
        <v>230.51809</v>
      </c>
      <c r="C41" s="86">
        <v>2532.53742</v>
      </c>
      <c r="D41" s="86">
        <v>22841.2748</v>
      </c>
      <c r="E41" s="86">
        <v>0</v>
      </c>
      <c r="F41" s="86">
        <v>0</v>
      </c>
      <c r="G41" s="86">
        <v>0</v>
      </c>
      <c r="H41" s="86">
        <v>0</v>
      </c>
      <c r="I41" s="86">
        <v>0</v>
      </c>
      <c r="J41" s="86">
        <v>0</v>
      </c>
      <c r="K41" s="86">
        <v>0</v>
      </c>
      <c r="L41" s="86">
        <v>0</v>
      </c>
      <c r="M41" s="86">
        <v>5244.72696</v>
      </c>
      <c r="N41" s="86">
        <v>0</v>
      </c>
      <c r="O41" s="86">
        <v>40.12171</v>
      </c>
      <c r="P41" s="86">
        <v>1655.8927099999999</v>
      </c>
      <c r="Q41" s="86">
        <v>0</v>
      </c>
      <c r="R41" s="86">
        <v>0</v>
      </c>
      <c r="S41" s="86">
        <v>32545.126270000004</v>
      </c>
      <c r="T41" s="53"/>
    </row>
    <row r="42" spans="1:20" ht="9.75" customHeight="1">
      <c r="A42" s="70" t="s">
        <v>98</v>
      </c>
      <c r="B42" s="87">
        <v>0</v>
      </c>
      <c r="C42" s="87">
        <v>659.0922800000001</v>
      </c>
      <c r="D42" s="87">
        <v>0</v>
      </c>
      <c r="E42" s="87">
        <v>26252.591640000002</v>
      </c>
      <c r="F42" s="87">
        <v>0</v>
      </c>
      <c r="G42" s="87">
        <v>223.93570000000003</v>
      </c>
      <c r="H42" s="87">
        <v>0</v>
      </c>
      <c r="I42" s="87">
        <v>0</v>
      </c>
      <c r="J42" s="87">
        <v>10292.56342</v>
      </c>
      <c r="K42" s="87">
        <v>0</v>
      </c>
      <c r="L42" s="87">
        <v>55.21587</v>
      </c>
      <c r="M42" s="87">
        <v>6784.00857</v>
      </c>
      <c r="N42" s="87">
        <v>6251.33744</v>
      </c>
      <c r="O42" s="87">
        <v>765.1089000000001</v>
      </c>
      <c r="P42" s="87">
        <v>36.76286</v>
      </c>
      <c r="Q42" s="87">
        <v>111.43891</v>
      </c>
      <c r="R42" s="87">
        <v>2969.5637600000005</v>
      </c>
      <c r="S42" s="87">
        <v>54401.619349999986</v>
      </c>
      <c r="T42" s="53"/>
    </row>
    <row r="43" spans="1:20" ht="9.75" customHeight="1">
      <c r="A43" s="68" t="s">
        <v>74</v>
      </c>
      <c r="B43" s="85">
        <v>60756.2943</v>
      </c>
      <c r="C43" s="85">
        <v>43280.47636000001</v>
      </c>
      <c r="D43" s="85">
        <v>126968.55153000001</v>
      </c>
      <c r="E43" s="85">
        <v>6982.79024</v>
      </c>
      <c r="F43" s="85">
        <v>0</v>
      </c>
      <c r="G43" s="85">
        <v>48571.3194</v>
      </c>
      <c r="H43" s="85">
        <v>6.8066</v>
      </c>
      <c r="I43" s="85">
        <v>7255.952810000001</v>
      </c>
      <c r="J43" s="85">
        <v>18211.736410000005</v>
      </c>
      <c r="K43" s="85">
        <v>0</v>
      </c>
      <c r="L43" s="85">
        <v>0</v>
      </c>
      <c r="M43" s="85">
        <v>0</v>
      </c>
      <c r="N43" s="85">
        <v>0</v>
      </c>
      <c r="O43" s="85">
        <v>0.6101199999999081</v>
      </c>
      <c r="P43" s="85">
        <v>0</v>
      </c>
      <c r="Q43" s="85">
        <v>0</v>
      </c>
      <c r="R43" s="85">
        <v>1954.6932500000003</v>
      </c>
      <c r="S43" s="85">
        <v>313989.2556600001</v>
      </c>
      <c r="T43" s="53"/>
    </row>
    <row r="44" spans="1:20" ht="9.75" customHeight="1">
      <c r="A44" s="69" t="s">
        <v>63</v>
      </c>
      <c r="B44" s="86">
        <v>1023.44</v>
      </c>
      <c r="C44" s="86">
        <v>2543.524</v>
      </c>
      <c r="D44" s="86">
        <v>3224.221</v>
      </c>
      <c r="E44" s="86">
        <v>0</v>
      </c>
      <c r="F44" s="86">
        <v>7488.44</v>
      </c>
      <c r="G44" s="86">
        <v>0</v>
      </c>
      <c r="H44" s="86">
        <v>0</v>
      </c>
      <c r="I44" s="86">
        <v>0</v>
      </c>
      <c r="J44" s="86">
        <v>1015.376</v>
      </c>
      <c r="K44" s="86">
        <v>0</v>
      </c>
      <c r="L44" s="86">
        <v>0</v>
      </c>
      <c r="M44" s="86">
        <v>29.254</v>
      </c>
      <c r="N44" s="86">
        <v>26.069</v>
      </c>
      <c r="O44" s="86">
        <v>12810.918</v>
      </c>
      <c r="P44" s="86">
        <v>0</v>
      </c>
      <c r="Q44" s="86">
        <v>0</v>
      </c>
      <c r="R44" s="86">
        <v>2167.992</v>
      </c>
      <c r="S44" s="86">
        <v>30329.234</v>
      </c>
      <c r="T44" s="53"/>
    </row>
    <row r="45" spans="1:20" ht="9.75" customHeight="1">
      <c r="A45" s="69" t="s">
        <v>64</v>
      </c>
      <c r="B45" s="86">
        <v>11367.281385907261</v>
      </c>
      <c r="C45" s="86">
        <v>24001.8262476715</v>
      </c>
      <c r="D45" s="86">
        <v>0</v>
      </c>
      <c r="E45" s="86">
        <v>0.9688742788884454</v>
      </c>
      <c r="F45" s="86">
        <v>0</v>
      </c>
      <c r="G45" s="86">
        <v>4927.025265932271</v>
      </c>
      <c r="H45" s="86">
        <v>0</v>
      </c>
      <c r="I45" s="86">
        <v>244.75215346388666</v>
      </c>
      <c r="J45" s="86">
        <v>518199.773574775</v>
      </c>
      <c r="K45" s="86">
        <v>0</v>
      </c>
      <c r="L45" s="86">
        <v>457.3253111924176</v>
      </c>
      <c r="M45" s="86">
        <v>127.50067749356947</v>
      </c>
      <c r="N45" s="86">
        <v>0</v>
      </c>
      <c r="O45" s="86">
        <v>53837.98866868827</v>
      </c>
      <c r="P45" s="86">
        <v>4.71671410443077</v>
      </c>
      <c r="Q45" s="86">
        <v>11.04128841503297</v>
      </c>
      <c r="R45" s="86">
        <v>19847.449819736197</v>
      </c>
      <c r="S45" s="86">
        <v>633027.6499816588</v>
      </c>
      <c r="T45" s="53"/>
    </row>
    <row r="46" spans="1:20" ht="9.75" customHeight="1">
      <c r="A46" s="70" t="s">
        <v>99</v>
      </c>
      <c r="B46" s="87">
        <v>367.19235</v>
      </c>
      <c r="C46" s="87">
        <v>1145.9489099999998</v>
      </c>
      <c r="D46" s="87">
        <v>0</v>
      </c>
      <c r="E46" s="87">
        <v>203.88719</v>
      </c>
      <c r="F46" s="87">
        <v>11435.10329</v>
      </c>
      <c r="G46" s="87">
        <v>4859.00195</v>
      </c>
      <c r="H46" s="87">
        <v>10055.8692</v>
      </c>
      <c r="I46" s="87">
        <v>0</v>
      </c>
      <c r="J46" s="87">
        <v>19251.472619999997</v>
      </c>
      <c r="K46" s="87">
        <v>0</v>
      </c>
      <c r="L46" s="87">
        <v>0</v>
      </c>
      <c r="M46" s="87">
        <v>2175.3031800000003</v>
      </c>
      <c r="N46" s="87">
        <v>0</v>
      </c>
      <c r="O46" s="87">
        <v>3820.3161099999998</v>
      </c>
      <c r="P46" s="87">
        <v>1111.88381</v>
      </c>
      <c r="Q46" s="87">
        <v>1928.6233699999998</v>
      </c>
      <c r="R46" s="87">
        <v>1108.69096</v>
      </c>
      <c r="S46" s="87">
        <v>57463.29293999999</v>
      </c>
      <c r="T46" s="53"/>
    </row>
    <row r="47" spans="1:20" ht="9.75" customHeight="1">
      <c r="A47" s="68" t="s">
        <v>100</v>
      </c>
      <c r="B47" s="85">
        <v>8704.216</v>
      </c>
      <c r="C47" s="85">
        <v>152197.205</v>
      </c>
      <c r="D47" s="85">
        <v>116239.059</v>
      </c>
      <c r="E47" s="85">
        <v>0</v>
      </c>
      <c r="F47" s="85">
        <v>0</v>
      </c>
      <c r="G47" s="85">
        <v>123819.367</v>
      </c>
      <c r="H47" s="85">
        <v>0</v>
      </c>
      <c r="I47" s="85">
        <v>0</v>
      </c>
      <c r="J47" s="85">
        <v>78268.401</v>
      </c>
      <c r="K47" s="85">
        <v>0</v>
      </c>
      <c r="L47" s="85">
        <v>0</v>
      </c>
      <c r="M47" s="85">
        <v>380858.604</v>
      </c>
      <c r="N47" s="85">
        <v>178657.966</v>
      </c>
      <c r="O47" s="85">
        <v>0</v>
      </c>
      <c r="P47" s="85">
        <v>2580.53</v>
      </c>
      <c r="Q47" s="85">
        <v>14192.916</v>
      </c>
      <c r="R47" s="85">
        <v>806.416</v>
      </c>
      <c r="S47" s="85">
        <v>1056324.68</v>
      </c>
      <c r="T47" s="53"/>
    </row>
    <row r="48" spans="1:20" ht="9.75" customHeight="1">
      <c r="A48" s="69" t="s">
        <v>101</v>
      </c>
      <c r="B48" s="86">
        <v>29349.9</v>
      </c>
      <c r="C48" s="86">
        <v>21115.2</v>
      </c>
      <c r="D48" s="86">
        <v>67530.9</v>
      </c>
      <c r="E48" s="86">
        <v>23410.712</v>
      </c>
      <c r="F48" s="86">
        <v>16207.416</v>
      </c>
      <c r="G48" s="86">
        <v>4502.06</v>
      </c>
      <c r="H48" s="86">
        <v>27012.36</v>
      </c>
      <c r="I48" s="86">
        <v>7203.296</v>
      </c>
      <c r="J48" s="86">
        <v>10804.944</v>
      </c>
      <c r="K48" s="86">
        <v>0</v>
      </c>
      <c r="L48" s="86">
        <v>0</v>
      </c>
      <c r="M48" s="86">
        <v>0</v>
      </c>
      <c r="N48" s="86">
        <v>0</v>
      </c>
      <c r="O48" s="86">
        <v>0</v>
      </c>
      <c r="P48" s="86">
        <v>4682.1424</v>
      </c>
      <c r="Q48" s="86">
        <v>7023.213600000001</v>
      </c>
      <c r="R48" s="86">
        <v>11705.356</v>
      </c>
      <c r="S48" s="86">
        <v>230547.5</v>
      </c>
      <c r="T48" s="53"/>
    </row>
    <row r="49" spans="1:20" ht="9.75" customHeight="1">
      <c r="A49" s="69" t="s">
        <v>102</v>
      </c>
      <c r="B49" s="86">
        <v>1.471</v>
      </c>
      <c r="C49" s="86">
        <v>235.114</v>
      </c>
      <c r="D49" s="86">
        <v>0</v>
      </c>
      <c r="E49" s="86">
        <v>0</v>
      </c>
      <c r="F49" s="86">
        <v>0</v>
      </c>
      <c r="G49" s="86">
        <v>97.703</v>
      </c>
      <c r="H49" s="86">
        <v>0</v>
      </c>
      <c r="I49" s="86">
        <v>0</v>
      </c>
      <c r="J49" s="86">
        <v>529.96</v>
      </c>
      <c r="K49" s="86">
        <v>0</v>
      </c>
      <c r="L49" s="86">
        <v>5079.421</v>
      </c>
      <c r="M49" s="86">
        <v>425.219</v>
      </c>
      <c r="N49" s="86">
        <v>0</v>
      </c>
      <c r="O49" s="86">
        <v>23.681</v>
      </c>
      <c r="P49" s="86">
        <v>296.045</v>
      </c>
      <c r="Q49" s="86">
        <v>0</v>
      </c>
      <c r="R49" s="86">
        <v>21.858</v>
      </c>
      <c r="S49" s="86">
        <v>6710.472</v>
      </c>
      <c r="T49" s="53"/>
    </row>
    <row r="50" spans="1:20" ht="9.75" customHeight="1">
      <c r="A50" s="70" t="s">
        <v>65</v>
      </c>
      <c r="B50" s="87">
        <v>64362.123629999995</v>
      </c>
      <c r="C50" s="87">
        <v>69162.53067000001</v>
      </c>
      <c r="D50" s="87">
        <v>23857.86554</v>
      </c>
      <c r="E50" s="87">
        <v>0</v>
      </c>
      <c r="F50" s="87">
        <v>60938.19802</v>
      </c>
      <c r="G50" s="87">
        <v>130677.46697</v>
      </c>
      <c r="H50" s="87">
        <v>0</v>
      </c>
      <c r="I50" s="87">
        <v>0</v>
      </c>
      <c r="J50" s="87">
        <v>44496.861939999995</v>
      </c>
      <c r="K50" s="87">
        <v>0</v>
      </c>
      <c r="L50" s="87">
        <v>0</v>
      </c>
      <c r="M50" s="87">
        <v>146269.91155</v>
      </c>
      <c r="N50" s="87">
        <v>0</v>
      </c>
      <c r="O50" s="87">
        <v>52604.39772</v>
      </c>
      <c r="P50" s="87">
        <v>2877.7815299999997</v>
      </c>
      <c r="Q50" s="87">
        <v>4303.08714</v>
      </c>
      <c r="R50" s="87">
        <v>20699.663109999998</v>
      </c>
      <c r="S50" s="87">
        <v>620249.8878200001</v>
      </c>
      <c r="T50" s="53"/>
    </row>
    <row r="51" spans="1:20" ht="9.75" customHeight="1">
      <c r="A51" s="68" t="s">
        <v>103</v>
      </c>
      <c r="B51" s="85">
        <v>12989.656790000001</v>
      </c>
      <c r="C51" s="85">
        <v>18347.876760000003</v>
      </c>
      <c r="D51" s="85">
        <v>0</v>
      </c>
      <c r="E51" s="85">
        <v>0</v>
      </c>
      <c r="F51" s="85">
        <v>97066.89821</v>
      </c>
      <c r="G51" s="85">
        <v>4887.4792099999995</v>
      </c>
      <c r="H51" s="85">
        <v>0</v>
      </c>
      <c r="I51" s="85">
        <v>0</v>
      </c>
      <c r="J51" s="85">
        <v>118319.33552</v>
      </c>
      <c r="K51" s="85">
        <v>0</v>
      </c>
      <c r="L51" s="85">
        <v>803.45834</v>
      </c>
      <c r="M51" s="85">
        <v>64803.58272</v>
      </c>
      <c r="N51" s="85">
        <v>0</v>
      </c>
      <c r="O51" s="85">
        <v>12232.138289999999</v>
      </c>
      <c r="P51" s="85">
        <v>458.37282</v>
      </c>
      <c r="Q51" s="85">
        <v>0</v>
      </c>
      <c r="R51" s="85">
        <v>1413.77996</v>
      </c>
      <c r="S51" s="85">
        <v>331322.5786199999</v>
      </c>
      <c r="T51" s="53"/>
    </row>
    <row r="52" spans="1:20" ht="9.75" customHeight="1">
      <c r="A52" s="69" t="s">
        <v>104</v>
      </c>
      <c r="B52" s="86">
        <v>4654.385</v>
      </c>
      <c r="C52" s="86">
        <v>15334.247</v>
      </c>
      <c r="D52" s="86">
        <v>0</v>
      </c>
      <c r="E52" s="86">
        <v>1503.047</v>
      </c>
      <c r="F52" s="86">
        <v>16685.336</v>
      </c>
      <c r="G52" s="86">
        <v>8053.773</v>
      </c>
      <c r="H52" s="86">
        <v>129.862</v>
      </c>
      <c r="I52" s="86">
        <v>0</v>
      </c>
      <c r="J52" s="86">
        <v>1363.139</v>
      </c>
      <c r="K52" s="86">
        <v>0</v>
      </c>
      <c r="L52" s="86">
        <v>0</v>
      </c>
      <c r="M52" s="86">
        <v>82164.073</v>
      </c>
      <c r="N52" s="86">
        <v>0</v>
      </c>
      <c r="O52" s="86">
        <v>28286.201</v>
      </c>
      <c r="P52" s="86">
        <v>730.437</v>
      </c>
      <c r="Q52" s="86">
        <v>209.908</v>
      </c>
      <c r="R52" s="86">
        <v>1961.457</v>
      </c>
      <c r="S52" s="86">
        <v>161075.865</v>
      </c>
      <c r="T52" s="53"/>
    </row>
    <row r="53" spans="1:20" ht="9.75" customHeight="1">
      <c r="A53" s="69" t="s">
        <v>105</v>
      </c>
      <c r="B53" s="86">
        <v>11164.782</v>
      </c>
      <c r="C53" s="86">
        <v>49103.955</v>
      </c>
      <c r="D53" s="86">
        <v>0</v>
      </c>
      <c r="E53" s="86">
        <v>0</v>
      </c>
      <c r="F53" s="86">
        <v>150979.104</v>
      </c>
      <c r="G53" s="86">
        <v>0</v>
      </c>
      <c r="H53" s="86">
        <v>0</v>
      </c>
      <c r="I53" s="86">
        <v>0</v>
      </c>
      <c r="J53" s="86">
        <v>161712.931</v>
      </c>
      <c r="K53" s="86">
        <v>0</v>
      </c>
      <c r="L53" s="86">
        <v>0</v>
      </c>
      <c r="M53" s="86">
        <v>55916.125</v>
      </c>
      <c r="N53" s="86">
        <v>0</v>
      </c>
      <c r="O53" s="86">
        <v>71134.393</v>
      </c>
      <c r="P53" s="86">
        <v>1710.396</v>
      </c>
      <c r="Q53" s="86">
        <v>0</v>
      </c>
      <c r="R53" s="86">
        <v>12014.705</v>
      </c>
      <c r="S53" s="86">
        <v>513736.391</v>
      </c>
      <c r="T53" s="53"/>
    </row>
    <row r="54" spans="1:20" ht="9.75" customHeight="1">
      <c r="A54" s="70" t="s">
        <v>106</v>
      </c>
      <c r="B54" s="87">
        <v>0</v>
      </c>
      <c r="C54" s="87">
        <v>8166.29067</v>
      </c>
      <c r="D54" s="87">
        <v>0</v>
      </c>
      <c r="E54" s="87">
        <v>14254.6044</v>
      </c>
      <c r="F54" s="87">
        <v>0</v>
      </c>
      <c r="G54" s="87">
        <v>1359.68053</v>
      </c>
      <c r="H54" s="87">
        <v>0</v>
      </c>
      <c r="I54" s="87">
        <v>0</v>
      </c>
      <c r="J54" s="87">
        <v>3633.4608900000003</v>
      </c>
      <c r="K54" s="87">
        <v>0</v>
      </c>
      <c r="L54" s="87">
        <v>0</v>
      </c>
      <c r="M54" s="87">
        <v>62403.48844</v>
      </c>
      <c r="N54" s="87">
        <v>0</v>
      </c>
      <c r="O54" s="87">
        <v>3736.38229</v>
      </c>
      <c r="P54" s="87">
        <v>3394.00432</v>
      </c>
      <c r="Q54" s="87">
        <v>53.531169999999996</v>
      </c>
      <c r="R54" s="87">
        <v>255.4844</v>
      </c>
      <c r="S54" s="87">
        <v>97256.96817000001</v>
      </c>
      <c r="T54" s="53"/>
    </row>
    <row r="55" spans="1:20" ht="9.75" customHeight="1">
      <c r="A55" s="68" t="s">
        <v>107</v>
      </c>
      <c r="B55" s="85">
        <v>503.069</v>
      </c>
      <c r="C55" s="85">
        <v>13759.907</v>
      </c>
      <c r="D55" s="85">
        <v>1237.091</v>
      </c>
      <c r="E55" s="85">
        <v>14161.244</v>
      </c>
      <c r="F55" s="85">
        <v>7690.23</v>
      </c>
      <c r="G55" s="85">
        <v>590.621</v>
      </c>
      <c r="H55" s="85">
        <v>42255.745</v>
      </c>
      <c r="I55" s="85">
        <v>0</v>
      </c>
      <c r="J55" s="85">
        <v>70597.636</v>
      </c>
      <c r="K55" s="85">
        <v>0</v>
      </c>
      <c r="L55" s="85">
        <v>0</v>
      </c>
      <c r="M55" s="85">
        <v>135.74</v>
      </c>
      <c r="N55" s="85">
        <v>0</v>
      </c>
      <c r="O55" s="85">
        <v>4047.023</v>
      </c>
      <c r="P55" s="85">
        <v>12.188</v>
      </c>
      <c r="Q55" s="85">
        <v>0</v>
      </c>
      <c r="R55" s="85">
        <v>294.592</v>
      </c>
      <c r="S55" s="85">
        <v>155285.086</v>
      </c>
      <c r="T55" s="53"/>
    </row>
    <row r="56" spans="1:20" ht="9.75" customHeight="1">
      <c r="A56" s="69" t="s">
        <v>66</v>
      </c>
      <c r="B56" s="86">
        <v>1327.5481100000002</v>
      </c>
      <c r="C56" s="86">
        <v>1934.44654</v>
      </c>
      <c r="D56" s="86">
        <v>3390.17164</v>
      </c>
      <c r="E56" s="86">
        <v>0</v>
      </c>
      <c r="F56" s="86">
        <v>468.6852</v>
      </c>
      <c r="G56" s="86">
        <v>4545.440630000001</v>
      </c>
      <c r="H56" s="86">
        <v>0</v>
      </c>
      <c r="I56" s="86">
        <v>0</v>
      </c>
      <c r="J56" s="86">
        <v>11619.72985</v>
      </c>
      <c r="K56" s="86">
        <v>0</v>
      </c>
      <c r="L56" s="86">
        <v>0</v>
      </c>
      <c r="M56" s="86">
        <v>2240.01251</v>
      </c>
      <c r="N56" s="86">
        <v>0</v>
      </c>
      <c r="O56" s="86">
        <v>0</v>
      </c>
      <c r="P56" s="86">
        <v>38.870870000000004</v>
      </c>
      <c r="Q56" s="86">
        <v>0</v>
      </c>
      <c r="R56" s="86">
        <v>0</v>
      </c>
      <c r="S56" s="86">
        <v>25564.90535</v>
      </c>
      <c r="T56" s="53"/>
    </row>
    <row r="57" spans="1:20" ht="9.75" customHeight="1">
      <c r="A57" s="69" t="s">
        <v>108</v>
      </c>
      <c r="B57" s="86">
        <v>1176.354</v>
      </c>
      <c r="C57" s="86">
        <v>15167.889</v>
      </c>
      <c r="D57" s="86">
        <v>0</v>
      </c>
      <c r="E57" s="86">
        <v>0</v>
      </c>
      <c r="F57" s="86">
        <v>8079</v>
      </c>
      <c r="G57" s="86">
        <v>11928</v>
      </c>
      <c r="H57" s="86">
        <v>0</v>
      </c>
      <c r="I57" s="86">
        <v>0</v>
      </c>
      <c r="J57" s="86">
        <v>5567</v>
      </c>
      <c r="K57" s="86">
        <v>0</v>
      </c>
      <c r="L57" s="86">
        <v>0</v>
      </c>
      <c r="M57" s="86">
        <v>584</v>
      </c>
      <c r="N57" s="86">
        <v>0</v>
      </c>
      <c r="O57" s="86">
        <v>9837</v>
      </c>
      <c r="P57" s="86">
        <v>6957</v>
      </c>
      <c r="Q57" s="86">
        <v>6129</v>
      </c>
      <c r="R57" s="86">
        <v>5821.387</v>
      </c>
      <c r="S57" s="86">
        <v>71246.63</v>
      </c>
      <c r="T57" s="53"/>
    </row>
    <row r="58" spans="1:20" ht="9.75" customHeight="1">
      <c r="A58" s="70" t="s">
        <v>75</v>
      </c>
      <c r="B58" s="87">
        <v>127244.555</v>
      </c>
      <c r="C58" s="87">
        <v>68613.16</v>
      </c>
      <c r="D58" s="87">
        <v>8453.113</v>
      </c>
      <c r="E58" s="87">
        <v>0</v>
      </c>
      <c r="F58" s="87">
        <v>542847.31</v>
      </c>
      <c r="G58" s="87">
        <v>0</v>
      </c>
      <c r="H58" s="87">
        <v>0</v>
      </c>
      <c r="I58" s="87">
        <v>0</v>
      </c>
      <c r="J58" s="87">
        <v>60735.506</v>
      </c>
      <c r="K58" s="87">
        <v>0</v>
      </c>
      <c r="L58" s="87">
        <v>0</v>
      </c>
      <c r="M58" s="87">
        <v>24145.876</v>
      </c>
      <c r="N58" s="87">
        <v>6061.35</v>
      </c>
      <c r="O58" s="87">
        <v>0</v>
      </c>
      <c r="P58" s="87">
        <v>12421.899</v>
      </c>
      <c r="Q58" s="87">
        <v>2835.548</v>
      </c>
      <c r="R58" s="87">
        <v>144531.155</v>
      </c>
      <c r="S58" s="87">
        <v>997889.472</v>
      </c>
      <c r="T58" s="53"/>
    </row>
    <row r="59" spans="1:20" ht="9.75" customHeight="1">
      <c r="A59" s="68" t="s">
        <v>109</v>
      </c>
      <c r="B59" s="85">
        <v>56456.7268</v>
      </c>
      <c r="C59" s="85">
        <v>32620.956560000002</v>
      </c>
      <c r="D59" s="85">
        <v>22278.768769999995</v>
      </c>
      <c r="E59" s="85">
        <v>0</v>
      </c>
      <c r="F59" s="85">
        <v>8732.93288</v>
      </c>
      <c r="G59" s="85">
        <v>471945.10419000004</v>
      </c>
      <c r="H59" s="85">
        <v>0</v>
      </c>
      <c r="I59" s="85">
        <v>0</v>
      </c>
      <c r="J59" s="85">
        <v>13414.354450000003</v>
      </c>
      <c r="K59" s="85">
        <v>0</v>
      </c>
      <c r="L59" s="85">
        <v>2.2985</v>
      </c>
      <c r="M59" s="85">
        <v>29005.902809999996</v>
      </c>
      <c r="N59" s="85">
        <v>0</v>
      </c>
      <c r="O59" s="85">
        <v>14729.456069999997</v>
      </c>
      <c r="P59" s="85">
        <v>987.3011300000001</v>
      </c>
      <c r="Q59" s="85">
        <v>5678.1292</v>
      </c>
      <c r="R59" s="85">
        <v>0</v>
      </c>
      <c r="S59" s="85">
        <v>655851.9313600002</v>
      </c>
      <c r="T59" s="53"/>
    </row>
    <row r="60" spans="1:20" ht="9.75" customHeight="1">
      <c r="A60" s="69" t="s">
        <v>67</v>
      </c>
      <c r="B60" s="86">
        <v>0</v>
      </c>
      <c r="C60" s="86">
        <v>124.479</v>
      </c>
      <c r="D60" s="86">
        <v>0</v>
      </c>
      <c r="E60" s="86">
        <v>0</v>
      </c>
      <c r="F60" s="86">
        <v>238.892</v>
      </c>
      <c r="G60" s="86">
        <v>0</v>
      </c>
      <c r="H60" s="86">
        <v>0</v>
      </c>
      <c r="I60" s="86">
        <v>0</v>
      </c>
      <c r="J60" s="86">
        <v>46.731</v>
      </c>
      <c r="K60" s="86">
        <v>0</v>
      </c>
      <c r="L60" s="86">
        <v>0</v>
      </c>
      <c r="M60" s="86">
        <v>0</v>
      </c>
      <c r="N60" s="86">
        <v>0</v>
      </c>
      <c r="O60" s="86">
        <v>10192.385</v>
      </c>
      <c r="P60" s="86">
        <v>2491.488</v>
      </c>
      <c r="Q60" s="86">
        <v>0</v>
      </c>
      <c r="R60" s="86">
        <v>0</v>
      </c>
      <c r="S60" s="86">
        <v>13094.404</v>
      </c>
      <c r="T60" s="53"/>
    </row>
    <row r="61" spans="1:20" ht="9.75" customHeight="1">
      <c r="A61" s="69" t="s">
        <v>68</v>
      </c>
      <c r="B61" s="86">
        <v>4618.558676732137</v>
      </c>
      <c r="C61" s="86">
        <v>76109.7689499925</v>
      </c>
      <c r="D61" s="86">
        <v>9449.055013675159</v>
      </c>
      <c r="E61" s="86">
        <v>0</v>
      </c>
      <c r="F61" s="86">
        <v>3815.3686802564293</v>
      </c>
      <c r="G61" s="86">
        <v>89379.93440588057</v>
      </c>
      <c r="H61" s="86">
        <v>0</v>
      </c>
      <c r="I61" s="86">
        <v>0</v>
      </c>
      <c r="J61" s="86">
        <v>33188.57197882607</v>
      </c>
      <c r="K61" s="86">
        <v>0</v>
      </c>
      <c r="L61" s="86">
        <v>3482.8542705677123</v>
      </c>
      <c r="M61" s="86">
        <v>0</v>
      </c>
      <c r="N61" s="86">
        <v>41.41774633075899</v>
      </c>
      <c r="O61" s="86">
        <v>34070.012488426524</v>
      </c>
      <c r="P61" s="86">
        <v>17171.23828241548</v>
      </c>
      <c r="Q61" s="86">
        <v>1676.1526204581075</v>
      </c>
      <c r="R61" s="86">
        <v>4640.087223573397</v>
      </c>
      <c r="S61" s="86">
        <v>277643.14145890804</v>
      </c>
      <c r="T61" s="53"/>
    </row>
    <row r="62" spans="1:20" ht="9.75" customHeight="1">
      <c r="A62" s="70" t="s">
        <v>69</v>
      </c>
      <c r="B62" s="87">
        <v>12388.4299</v>
      </c>
      <c r="C62" s="87">
        <v>106348.641</v>
      </c>
      <c r="D62" s="87">
        <v>28614.327900000004</v>
      </c>
      <c r="E62" s="87">
        <v>0</v>
      </c>
      <c r="F62" s="87">
        <v>99888.167</v>
      </c>
      <c r="G62" s="87">
        <v>0</v>
      </c>
      <c r="H62" s="87">
        <v>0</v>
      </c>
      <c r="I62" s="87">
        <v>0</v>
      </c>
      <c r="J62" s="87">
        <v>14281.1344</v>
      </c>
      <c r="K62" s="87">
        <v>0</v>
      </c>
      <c r="L62" s="87">
        <v>0</v>
      </c>
      <c r="M62" s="87">
        <v>0</v>
      </c>
      <c r="N62" s="87">
        <v>0</v>
      </c>
      <c r="O62" s="87">
        <v>1422.578</v>
      </c>
      <c r="P62" s="87">
        <v>15411.408300000001</v>
      </c>
      <c r="Q62" s="87">
        <v>51456.3575</v>
      </c>
      <c r="R62" s="87">
        <v>4568.492</v>
      </c>
      <c r="S62" s="87">
        <v>334379.536</v>
      </c>
      <c r="T62" s="53"/>
    </row>
    <row r="63" spans="1:20" ht="9.75" customHeight="1">
      <c r="A63" s="68" t="s">
        <v>70</v>
      </c>
      <c r="B63" s="85">
        <v>0</v>
      </c>
      <c r="C63" s="85">
        <v>0</v>
      </c>
      <c r="D63" s="85">
        <v>0</v>
      </c>
      <c r="E63" s="85">
        <v>0</v>
      </c>
      <c r="F63" s="85">
        <v>0</v>
      </c>
      <c r="G63" s="85">
        <v>0</v>
      </c>
      <c r="H63" s="85">
        <v>9890.173586975468</v>
      </c>
      <c r="I63" s="85">
        <v>0</v>
      </c>
      <c r="J63" s="85">
        <v>0</v>
      </c>
      <c r="K63" s="85">
        <v>0</v>
      </c>
      <c r="L63" s="85">
        <v>0</v>
      </c>
      <c r="M63" s="85">
        <v>0</v>
      </c>
      <c r="N63" s="85">
        <v>0</v>
      </c>
      <c r="O63" s="85">
        <v>2.2251441672611403</v>
      </c>
      <c r="P63" s="85">
        <v>314.64881936942214</v>
      </c>
      <c r="Q63" s="85">
        <v>1737.4332574000498</v>
      </c>
      <c r="R63" s="85">
        <v>0</v>
      </c>
      <c r="S63" s="85">
        <v>11944.480807912201</v>
      </c>
      <c r="T63" s="53"/>
    </row>
    <row r="64" spans="1:20" ht="9.75" customHeight="1">
      <c r="A64" s="69" t="s">
        <v>71</v>
      </c>
      <c r="B64" s="86">
        <v>14817.969519999999</v>
      </c>
      <c r="C64" s="86">
        <v>52641.93986000001</v>
      </c>
      <c r="D64" s="86">
        <v>0</v>
      </c>
      <c r="E64" s="86">
        <v>4.96859</v>
      </c>
      <c r="F64" s="86">
        <v>112572.31079</v>
      </c>
      <c r="G64" s="86">
        <v>38329.94672</v>
      </c>
      <c r="H64" s="86">
        <v>0</v>
      </c>
      <c r="I64" s="86">
        <v>0</v>
      </c>
      <c r="J64" s="86">
        <v>54567.3595</v>
      </c>
      <c r="K64" s="86">
        <v>0</v>
      </c>
      <c r="L64" s="86">
        <v>7984.367620000001</v>
      </c>
      <c r="M64" s="86">
        <v>27505.643689999997</v>
      </c>
      <c r="N64" s="86">
        <v>33.75386</v>
      </c>
      <c r="O64" s="86">
        <v>21266.226139999995</v>
      </c>
      <c r="P64" s="86">
        <v>633.1548300000001</v>
      </c>
      <c r="Q64" s="86">
        <v>0</v>
      </c>
      <c r="R64" s="86">
        <v>448.28101000000004</v>
      </c>
      <c r="S64" s="86">
        <v>330805.97005</v>
      </c>
      <c r="T64" s="53"/>
    </row>
    <row r="65" spans="1:20" ht="10.5" customHeight="1" thickBot="1">
      <c r="A65" s="69" t="s">
        <v>72</v>
      </c>
      <c r="B65" s="86">
        <v>0</v>
      </c>
      <c r="C65" s="86">
        <v>1830.097</v>
      </c>
      <c r="D65" s="86">
        <v>0</v>
      </c>
      <c r="E65" s="86">
        <v>0</v>
      </c>
      <c r="F65" s="86">
        <v>0</v>
      </c>
      <c r="G65" s="86">
        <v>0</v>
      </c>
      <c r="H65" s="86">
        <v>0</v>
      </c>
      <c r="I65" s="86">
        <v>0</v>
      </c>
      <c r="J65" s="86">
        <v>1.293</v>
      </c>
      <c r="K65" s="86">
        <v>0</v>
      </c>
      <c r="L65" s="86">
        <v>0</v>
      </c>
      <c r="M65" s="86">
        <v>497.395</v>
      </c>
      <c r="N65" s="86">
        <v>0</v>
      </c>
      <c r="O65" s="86">
        <v>0</v>
      </c>
      <c r="P65" s="86">
        <v>1336.824</v>
      </c>
      <c r="Q65" s="86">
        <v>0</v>
      </c>
      <c r="R65" s="86">
        <v>245.149</v>
      </c>
      <c r="S65" s="86">
        <v>3910.977</v>
      </c>
      <c r="T65" s="53"/>
    </row>
    <row r="66" spans="1:20" ht="12" customHeight="1" thickTop="1">
      <c r="A66" s="35" t="s">
        <v>39</v>
      </c>
      <c r="B66" s="90">
        <v>665328.9761233031</v>
      </c>
      <c r="C66" s="90">
        <v>1359365.530538089</v>
      </c>
      <c r="D66" s="90">
        <v>1360607.9464095975</v>
      </c>
      <c r="E66" s="90">
        <v>89576.0863942789</v>
      </c>
      <c r="F66" s="90">
        <v>1906909.1606402562</v>
      </c>
      <c r="G66" s="90">
        <v>1202827.3792923025</v>
      </c>
      <c r="H66" s="90">
        <v>379815.1797830535</v>
      </c>
      <c r="I66" s="90">
        <v>100779.74103846388</v>
      </c>
      <c r="J66" s="90">
        <v>2463182.416805752</v>
      </c>
      <c r="K66" s="90">
        <v>0</v>
      </c>
      <c r="L66" s="90">
        <v>123769.39286796605</v>
      </c>
      <c r="M66" s="90">
        <v>1509214.7374304153</v>
      </c>
      <c r="N66" s="90">
        <v>1090800.188319631</v>
      </c>
      <c r="O66" s="90">
        <v>788774.5000575673</v>
      </c>
      <c r="P66" s="90">
        <v>208532.58244588942</v>
      </c>
      <c r="Q66" s="90">
        <v>282528.26132899494</v>
      </c>
      <c r="R66" s="90">
        <v>367986.0830122107</v>
      </c>
      <c r="S66" s="90">
        <v>13899999.676229544</v>
      </c>
      <c r="T66" s="53"/>
    </row>
    <row r="67" spans="1:20" ht="12" customHeight="1">
      <c r="A67" s="36" t="s">
        <v>40</v>
      </c>
      <c r="B67" s="91">
        <v>4.786539508062618</v>
      </c>
      <c r="C67" s="91">
        <v>9.779608361162387</v>
      </c>
      <c r="D67" s="91">
        <v>9.7885466050505</v>
      </c>
      <c r="E67" s="91">
        <v>0.6444322912284911</v>
      </c>
      <c r="F67" s="91">
        <v>13.718771259407085</v>
      </c>
      <c r="G67" s="91">
        <v>8.653434584960914</v>
      </c>
      <c r="H67" s="91">
        <v>2.732483371439046</v>
      </c>
      <c r="I67" s="91">
        <v>0.7250341250784904</v>
      </c>
      <c r="J67" s="91">
        <v>17.720737224318444</v>
      </c>
      <c r="K67" s="91">
        <v>0</v>
      </c>
      <c r="L67" s="91">
        <v>0.890427307560479</v>
      </c>
      <c r="M67" s="91">
        <v>10.857660234419507</v>
      </c>
      <c r="N67" s="91">
        <v>7.847483551996145</v>
      </c>
      <c r="O67" s="91">
        <v>5.674636823240034</v>
      </c>
      <c r="P67" s="91">
        <v>1.5002344410302542</v>
      </c>
      <c r="Q67" s="91">
        <v>2.032577466977556</v>
      </c>
      <c r="R67" s="91">
        <v>2.6473819538392185</v>
      </c>
      <c r="S67" s="91">
        <v>99.99998910977116</v>
      </c>
      <c r="T67" s="53"/>
    </row>
    <row r="68" spans="1:20" ht="8.25" customHeight="1">
      <c r="A68" s="38"/>
      <c r="B68" s="38"/>
      <c r="C68" s="38"/>
      <c r="D68" s="38"/>
      <c r="E68" s="38"/>
      <c r="F68" s="38"/>
      <c r="G68" s="38"/>
      <c r="H68" s="38"/>
      <c r="I68" s="38"/>
      <c r="J68" s="38"/>
      <c r="K68" s="38"/>
      <c r="L68" s="38"/>
      <c r="M68" s="38"/>
      <c r="N68" s="38"/>
      <c r="O68" s="38"/>
      <c r="P68" s="38"/>
      <c r="Q68" s="38"/>
      <c r="R68" s="38"/>
      <c r="S68" s="38"/>
      <c r="T68" s="53"/>
    </row>
    <row r="69" spans="1:20" ht="8.25" customHeight="1">
      <c r="A69" s="38"/>
      <c r="B69" s="38"/>
      <c r="C69" s="38"/>
      <c r="D69" s="38"/>
      <c r="E69" s="38"/>
      <c r="F69" s="38"/>
      <c r="G69" s="38"/>
      <c r="H69" s="38"/>
      <c r="I69" s="38"/>
      <c r="J69" s="38"/>
      <c r="K69" s="38"/>
      <c r="L69" s="38"/>
      <c r="M69" s="38"/>
      <c r="N69" s="38"/>
      <c r="O69" s="38"/>
      <c r="P69" s="38"/>
      <c r="Q69" s="38"/>
      <c r="R69" s="38"/>
      <c r="S69" s="38"/>
      <c r="T69" s="53"/>
    </row>
    <row r="70" spans="1:20" ht="7.5">
      <c r="A70" s="38"/>
      <c r="B70" s="38"/>
      <c r="C70" s="38"/>
      <c r="D70" s="38"/>
      <c r="E70" s="38"/>
      <c r="F70" s="38"/>
      <c r="G70" s="38"/>
      <c r="H70" s="38"/>
      <c r="I70" s="38"/>
      <c r="J70" s="38"/>
      <c r="K70" s="38"/>
      <c r="L70" s="38"/>
      <c r="M70" s="38"/>
      <c r="N70" s="38"/>
      <c r="O70" s="38"/>
      <c r="P70" s="38"/>
      <c r="Q70" s="38"/>
      <c r="R70" s="38"/>
      <c r="S70" s="38"/>
      <c r="T70" s="53"/>
    </row>
    <row r="71" spans="1:20" ht="7.5">
      <c r="A71" s="38"/>
      <c r="B71" s="38"/>
      <c r="C71" s="38"/>
      <c r="D71" s="38"/>
      <c r="E71" s="38"/>
      <c r="F71" s="38"/>
      <c r="G71" s="38"/>
      <c r="H71" s="38"/>
      <c r="I71" s="38"/>
      <c r="J71" s="38"/>
      <c r="K71" s="38"/>
      <c r="L71" s="38"/>
      <c r="M71" s="38"/>
      <c r="N71" s="38"/>
      <c r="O71" s="38"/>
      <c r="P71" s="38"/>
      <c r="Q71" s="38"/>
      <c r="R71" s="38"/>
      <c r="S71" s="38"/>
      <c r="T71" s="53"/>
    </row>
    <row r="72" spans="1:20" ht="7.5">
      <c r="A72" s="38"/>
      <c r="B72" s="38"/>
      <c r="C72" s="38"/>
      <c r="D72" s="38"/>
      <c r="E72" s="38"/>
      <c r="F72" s="38"/>
      <c r="G72" s="38"/>
      <c r="H72" s="38"/>
      <c r="I72" s="38"/>
      <c r="J72" s="38"/>
      <c r="K72" s="38"/>
      <c r="L72" s="38"/>
      <c r="M72" s="38"/>
      <c r="N72" s="38"/>
      <c r="O72" s="38"/>
      <c r="P72" s="38"/>
      <c r="Q72" s="38"/>
      <c r="R72" s="38"/>
      <c r="S72" s="38"/>
      <c r="T72" s="53"/>
    </row>
    <row r="73" spans="1:20" ht="7.5">
      <c r="A73" s="38"/>
      <c r="B73" s="38"/>
      <c r="C73" s="38"/>
      <c r="D73" s="38"/>
      <c r="E73" s="38"/>
      <c r="F73" s="38"/>
      <c r="G73" s="38"/>
      <c r="H73" s="38"/>
      <c r="I73" s="38"/>
      <c r="J73" s="38"/>
      <c r="K73" s="38"/>
      <c r="L73" s="38"/>
      <c r="M73" s="38"/>
      <c r="N73" s="38"/>
      <c r="O73" s="38"/>
      <c r="P73" s="38"/>
      <c r="Q73" s="38"/>
      <c r="R73" s="38"/>
      <c r="S73" s="38"/>
      <c r="T73" s="53"/>
    </row>
    <row r="74" spans="1:20" ht="7.5">
      <c r="A74" s="38"/>
      <c r="B74" s="38"/>
      <c r="C74" s="38"/>
      <c r="D74" s="38"/>
      <c r="E74" s="38"/>
      <c r="F74" s="38"/>
      <c r="G74" s="38"/>
      <c r="H74" s="38"/>
      <c r="I74" s="38"/>
      <c r="J74" s="38"/>
      <c r="K74" s="38"/>
      <c r="L74" s="38"/>
      <c r="M74" s="38"/>
      <c r="N74" s="38"/>
      <c r="O74" s="38"/>
      <c r="P74" s="38"/>
      <c r="Q74" s="38"/>
      <c r="R74" s="38"/>
      <c r="S74" s="38"/>
      <c r="T74" s="53"/>
    </row>
  </sheetData>
  <sheetProtection/>
  <printOptions/>
  <pageMargins left="0.6" right="0.6" top="0.5" bottom="0.75" header="0.5" footer="0.5"/>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U74"/>
  <sheetViews>
    <sheetView zoomScalePageLayoutView="0" workbookViewId="0" topLeftCell="A1">
      <selection activeCell="B15" sqref="B15:S67"/>
    </sheetView>
  </sheetViews>
  <sheetFormatPr defaultColWidth="9.796875" defaultRowHeight="8.25"/>
  <cols>
    <col min="1" max="1" width="17" style="51" customWidth="1"/>
    <col min="2" max="2" width="10.59765625" style="51" customWidth="1"/>
    <col min="3" max="3" width="13.796875" style="51" customWidth="1"/>
    <col min="4" max="4" width="11.796875" style="51" customWidth="1"/>
    <col min="5" max="5" width="12.796875" style="51" customWidth="1"/>
    <col min="6" max="7" width="11" style="51" customWidth="1"/>
    <col min="8" max="8" width="11.796875" style="51" customWidth="1"/>
    <col min="9" max="9" width="12" style="51" customWidth="1"/>
    <col min="10" max="10" width="15.796875" style="51" customWidth="1"/>
    <col min="11" max="11" width="13.796875" style="51" customWidth="1"/>
    <col min="12" max="12" width="10" style="51" customWidth="1"/>
    <col min="13" max="13" width="14.19921875" style="51" customWidth="1"/>
    <col min="14" max="15" width="15" style="51" customWidth="1"/>
    <col min="16" max="16" width="10.19921875" style="51" customWidth="1"/>
    <col min="17" max="17" width="15.796875" style="51" customWidth="1"/>
    <col min="18" max="18" width="13.19921875" style="51" customWidth="1"/>
    <col min="19" max="19" width="13.796875" style="51" customWidth="1"/>
    <col min="20" max="20" width="3.796875" style="51" customWidth="1"/>
    <col min="21" max="16384" width="9.796875" style="51" customWidth="1"/>
  </cols>
  <sheetData>
    <row r="1" spans="1:20" ht="3.75" customHeight="1">
      <c r="A1" s="40"/>
      <c r="B1" s="40"/>
      <c r="C1" s="40"/>
      <c r="D1" s="40"/>
      <c r="E1" s="40"/>
      <c r="F1" s="40"/>
      <c r="G1" s="40"/>
      <c r="H1" s="40"/>
      <c r="I1" s="40"/>
      <c r="J1" s="40"/>
      <c r="K1" s="40"/>
      <c r="L1" s="40"/>
      <c r="M1" s="40"/>
      <c r="N1" s="40"/>
      <c r="O1" s="40"/>
      <c r="P1" s="40"/>
      <c r="Q1" s="40"/>
      <c r="R1" s="40"/>
      <c r="S1" s="40"/>
      <c r="T1" s="53"/>
    </row>
    <row r="2" spans="1:20" ht="12" customHeight="1">
      <c r="A2" s="19" t="str">
        <f>SF12AP1!A2</f>
        <v>STATE HIGHWAY AGENCY CAPITAL OUTLAY - 2012 1/</v>
      </c>
      <c r="B2" s="39"/>
      <c r="C2" s="39"/>
      <c r="D2" s="39"/>
      <c r="E2" s="39"/>
      <c r="F2" s="39"/>
      <c r="G2" s="39"/>
      <c r="H2" s="39"/>
      <c r="I2" s="39"/>
      <c r="J2" s="39"/>
      <c r="K2" s="39"/>
      <c r="L2" s="39"/>
      <c r="M2" s="39"/>
      <c r="N2" s="39"/>
      <c r="O2" s="39"/>
      <c r="P2" s="39"/>
      <c r="Q2" s="39"/>
      <c r="R2" s="39"/>
      <c r="S2" s="39"/>
      <c r="T2" s="53"/>
    </row>
    <row r="3" spans="1:20" ht="0.75" customHeight="1">
      <c r="A3" s="40"/>
      <c r="B3" s="40"/>
      <c r="C3" s="40"/>
      <c r="D3" s="40"/>
      <c r="E3" s="40"/>
      <c r="F3" s="40"/>
      <c r="G3" s="40"/>
      <c r="H3" s="40"/>
      <c r="I3" s="40"/>
      <c r="J3" s="40"/>
      <c r="K3" s="40"/>
      <c r="L3" s="40"/>
      <c r="M3" s="40"/>
      <c r="N3" s="40"/>
      <c r="O3" s="40"/>
      <c r="P3" s="40"/>
      <c r="Q3" s="40"/>
      <c r="R3" s="40"/>
      <c r="S3" s="40"/>
      <c r="T3" s="53"/>
    </row>
    <row r="4" spans="1:20" ht="12" customHeight="1">
      <c r="A4" s="19" t="s">
        <v>45</v>
      </c>
      <c r="B4" s="39"/>
      <c r="C4" s="39"/>
      <c r="D4" s="39"/>
      <c r="E4" s="39"/>
      <c r="F4" s="39"/>
      <c r="G4" s="39"/>
      <c r="H4" s="39"/>
      <c r="I4" s="39"/>
      <c r="J4" s="39"/>
      <c r="K4" s="39"/>
      <c r="L4" s="39"/>
      <c r="M4" s="39"/>
      <c r="N4" s="39"/>
      <c r="O4" s="39"/>
      <c r="P4" s="39"/>
      <c r="Q4" s="39"/>
      <c r="R4" s="39"/>
      <c r="S4" s="39"/>
      <c r="T4" s="53"/>
    </row>
    <row r="5" spans="1:20" ht="0.75" customHeight="1">
      <c r="A5" s="40"/>
      <c r="B5" s="40"/>
      <c r="C5" s="40"/>
      <c r="D5" s="40"/>
      <c r="E5" s="40"/>
      <c r="F5" s="40"/>
      <c r="G5" s="40"/>
      <c r="H5" s="40"/>
      <c r="I5" s="40"/>
      <c r="J5" s="40"/>
      <c r="K5" s="40"/>
      <c r="L5" s="40"/>
      <c r="M5" s="40"/>
      <c r="N5" s="40"/>
      <c r="O5" s="40"/>
      <c r="P5" s="40"/>
      <c r="Q5" s="40"/>
      <c r="R5" s="40"/>
      <c r="S5" s="40"/>
      <c r="T5" s="53"/>
    </row>
    <row r="6" spans="1:20" ht="12" customHeight="1">
      <c r="A6" s="19" t="s">
        <v>1</v>
      </c>
      <c r="B6" s="39"/>
      <c r="C6" s="39"/>
      <c r="D6" s="39"/>
      <c r="E6" s="39"/>
      <c r="F6" s="39"/>
      <c r="G6" s="39"/>
      <c r="H6" s="39"/>
      <c r="I6" s="39"/>
      <c r="J6" s="39"/>
      <c r="K6" s="39"/>
      <c r="L6" s="39"/>
      <c r="M6" s="39"/>
      <c r="N6" s="39"/>
      <c r="O6" s="39"/>
      <c r="P6" s="39"/>
      <c r="Q6" s="39"/>
      <c r="R6" s="39"/>
      <c r="S6" s="39"/>
      <c r="T6" s="53"/>
    </row>
    <row r="7" spans="1:20" ht="9.75" customHeight="1">
      <c r="A7" s="38"/>
      <c r="B7" s="38"/>
      <c r="C7" s="79"/>
      <c r="D7" s="5"/>
      <c r="E7" s="5"/>
      <c r="F7" s="5"/>
      <c r="G7" s="5"/>
      <c r="H7" s="38"/>
      <c r="I7" s="38"/>
      <c r="J7" s="38"/>
      <c r="K7" s="38"/>
      <c r="L7" s="38"/>
      <c r="M7" s="38"/>
      <c r="N7" s="38"/>
      <c r="O7" s="38"/>
      <c r="P7" s="38"/>
      <c r="Q7" s="38"/>
      <c r="R7" s="38"/>
      <c r="S7" s="38"/>
      <c r="T7" s="53"/>
    </row>
    <row r="8" spans="1:20" ht="7.5">
      <c r="A8" s="38"/>
      <c r="B8" s="38"/>
      <c r="C8" s="38"/>
      <c r="D8" s="38"/>
      <c r="E8" s="38"/>
      <c r="F8" s="38"/>
      <c r="G8" s="38"/>
      <c r="H8" s="38"/>
      <c r="I8" s="38"/>
      <c r="J8" s="38"/>
      <c r="K8" s="38"/>
      <c r="L8" s="38"/>
      <c r="M8" s="38"/>
      <c r="N8" s="38"/>
      <c r="O8" s="38"/>
      <c r="P8" s="38"/>
      <c r="Q8" s="38"/>
      <c r="R8" s="38"/>
      <c r="S8" s="24" t="s">
        <v>2</v>
      </c>
      <c r="T8" s="53"/>
    </row>
    <row r="9" spans="1:21" ht="6.75" customHeight="1">
      <c r="A9" s="67" t="s">
        <v>110</v>
      </c>
      <c r="B9" s="25"/>
      <c r="C9" s="25" t="s">
        <v>43</v>
      </c>
      <c r="D9" s="25"/>
      <c r="E9" s="25"/>
      <c r="F9" s="25"/>
      <c r="G9" s="25"/>
      <c r="H9" s="25"/>
      <c r="I9" s="25"/>
      <c r="J9" s="25"/>
      <c r="K9" s="25"/>
      <c r="L9" s="25"/>
      <c r="M9" s="25"/>
      <c r="N9" s="25"/>
      <c r="O9" s="25"/>
      <c r="P9" s="25"/>
      <c r="Q9" s="25"/>
      <c r="R9" s="25"/>
      <c r="S9" s="41" t="s">
        <v>47</v>
      </c>
      <c r="T9" s="53"/>
      <c r="U9" s="23"/>
    </row>
    <row r="10" spans="1:21" ht="6.75" customHeight="1">
      <c r="A10" s="26"/>
      <c r="B10" s="9" t="s">
        <v>53</v>
      </c>
      <c r="C10" s="28"/>
      <c r="D10" s="28"/>
      <c r="E10" s="28"/>
      <c r="F10" s="28"/>
      <c r="G10" s="28"/>
      <c r="H10" s="28"/>
      <c r="I10" s="28"/>
      <c r="J10" s="28"/>
      <c r="K10" s="28"/>
      <c r="L10" s="28"/>
      <c r="M10" s="28"/>
      <c r="N10" s="28"/>
      <c r="O10" s="28"/>
      <c r="P10" s="28"/>
      <c r="Q10" s="28"/>
      <c r="R10" s="28"/>
      <c r="S10" s="29"/>
      <c r="T10" s="54"/>
      <c r="U10" s="23"/>
    </row>
    <row r="11" spans="1:21" ht="6.75" customHeight="1">
      <c r="A11" s="30"/>
      <c r="B11" s="26"/>
      <c r="C11" s="26"/>
      <c r="D11" s="27" t="s">
        <v>48</v>
      </c>
      <c r="E11" s="28"/>
      <c r="F11" s="28"/>
      <c r="G11" s="28"/>
      <c r="H11" s="28"/>
      <c r="I11" s="28"/>
      <c r="J11" s="28"/>
      <c r="K11" s="28"/>
      <c r="L11" s="28"/>
      <c r="M11" s="28"/>
      <c r="N11" s="28"/>
      <c r="O11" s="28"/>
      <c r="P11" s="28"/>
      <c r="Q11" s="28"/>
      <c r="R11" s="29"/>
      <c r="S11" s="26"/>
      <c r="T11" s="54"/>
      <c r="U11" s="23"/>
    </row>
    <row r="12" spans="1:21" ht="6.75" customHeight="1">
      <c r="A12" s="31" t="s">
        <v>4</v>
      </c>
      <c r="B12" s="30"/>
      <c r="C12" s="30"/>
      <c r="D12" s="32" t="s">
        <v>5</v>
      </c>
      <c r="E12" s="26"/>
      <c r="F12" s="27" t="s">
        <v>18</v>
      </c>
      <c r="G12" s="29"/>
      <c r="H12" s="26"/>
      <c r="I12" s="27" t="s">
        <v>10</v>
      </c>
      <c r="J12" s="28"/>
      <c r="K12" s="29"/>
      <c r="L12" s="27" t="s">
        <v>19</v>
      </c>
      <c r="M12" s="28"/>
      <c r="N12" s="28"/>
      <c r="O12" s="29"/>
      <c r="P12" s="26"/>
      <c r="Q12" s="32" t="s">
        <v>20</v>
      </c>
      <c r="R12" s="32" t="s">
        <v>21</v>
      </c>
      <c r="S12" s="31"/>
      <c r="T12" s="54"/>
      <c r="U12" s="23"/>
    </row>
    <row r="13" spans="1:21" ht="6.75" customHeight="1">
      <c r="A13" s="30"/>
      <c r="B13" s="31" t="s">
        <v>22</v>
      </c>
      <c r="C13" s="31" t="s">
        <v>7</v>
      </c>
      <c r="D13" s="31" t="s">
        <v>8</v>
      </c>
      <c r="E13" s="31" t="s">
        <v>23</v>
      </c>
      <c r="F13" s="31" t="s">
        <v>24</v>
      </c>
      <c r="G13" s="31" t="s">
        <v>25</v>
      </c>
      <c r="H13" s="31" t="s">
        <v>9</v>
      </c>
      <c r="I13" s="31" t="s">
        <v>26</v>
      </c>
      <c r="J13" s="31" t="s">
        <v>27</v>
      </c>
      <c r="K13" s="31" t="s">
        <v>28</v>
      </c>
      <c r="L13" s="31" t="s">
        <v>5</v>
      </c>
      <c r="M13" s="31" t="s">
        <v>11</v>
      </c>
      <c r="N13" s="31" t="s">
        <v>41</v>
      </c>
      <c r="O13" s="31" t="s">
        <v>42</v>
      </c>
      <c r="P13" s="31" t="s">
        <v>6</v>
      </c>
      <c r="Q13" s="31" t="s">
        <v>31</v>
      </c>
      <c r="R13" s="31" t="s">
        <v>32</v>
      </c>
      <c r="S13" s="31" t="s">
        <v>12</v>
      </c>
      <c r="T13" s="54"/>
      <c r="U13" s="23"/>
    </row>
    <row r="14" spans="1:21" ht="6.75" customHeight="1">
      <c r="A14" s="33"/>
      <c r="B14" s="33"/>
      <c r="C14" s="33"/>
      <c r="D14" s="34" t="s">
        <v>13</v>
      </c>
      <c r="E14" s="33"/>
      <c r="F14" s="34" t="s">
        <v>33</v>
      </c>
      <c r="G14" s="34" t="s">
        <v>33</v>
      </c>
      <c r="H14" s="34" t="s">
        <v>14</v>
      </c>
      <c r="I14" s="34" t="s">
        <v>14</v>
      </c>
      <c r="J14" s="34" t="s">
        <v>34</v>
      </c>
      <c r="K14" s="33"/>
      <c r="L14" s="34" t="s">
        <v>11</v>
      </c>
      <c r="M14" s="34" t="s">
        <v>35</v>
      </c>
      <c r="N14" s="34" t="s">
        <v>36</v>
      </c>
      <c r="O14" s="34" t="s">
        <v>36</v>
      </c>
      <c r="P14" s="33"/>
      <c r="Q14" s="34" t="s">
        <v>37</v>
      </c>
      <c r="R14" s="34" t="s">
        <v>38</v>
      </c>
      <c r="S14" s="33"/>
      <c r="T14" s="54"/>
      <c r="U14" s="23"/>
    </row>
    <row r="15" spans="1:21" ht="9.75" customHeight="1">
      <c r="A15" s="68" t="s">
        <v>81</v>
      </c>
      <c r="B15" s="85">
        <v>15862.209</v>
      </c>
      <c r="C15" s="85">
        <v>16253.202</v>
      </c>
      <c r="D15" s="85">
        <v>68415.591</v>
      </c>
      <c r="E15" s="85">
        <v>46.021</v>
      </c>
      <c r="F15" s="85">
        <v>5007.495</v>
      </c>
      <c r="G15" s="85">
        <v>418.854</v>
      </c>
      <c r="H15" s="85">
        <v>31423.53</v>
      </c>
      <c r="I15" s="85">
        <v>27411.279</v>
      </c>
      <c r="J15" s="85">
        <v>39811.814</v>
      </c>
      <c r="K15" s="85">
        <v>0</v>
      </c>
      <c r="L15" s="85">
        <v>12211.323</v>
      </c>
      <c r="M15" s="85">
        <v>9656.525</v>
      </c>
      <c r="N15" s="85">
        <v>31.657</v>
      </c>
      <c r="O15" s="85">
        <v>1096.965</v>
      </c>
      <c r="P15" s="85">
        <v>9751.958</v>
      </c>
      <c r="Q15" s="85">
        <v>1435.961</v>
      </c>
      <c r="R15" s="85">
        <v>6118.563</v>
      </c>
      <c r="S15" s="85">
        <v>244952.947</v>
      </c>
      <c r="T15" s="54"/>
      <c r="U15" s="23"/>
    </row>
    <row r="16" spans="1:21" ht="9.75" customHeight="1">
      <c r="A16" s="69" t="s">
        <v>54</v>
      </c>
      <c r="B16" s="86">
        <v>14524.27658</v>
      </c>
      <c r="C16" s="86">
        <v>10490.81621</v>
      </c>
      <c r="D16" s="86">
        <v>4465.16784</v>
      </c>
      <c r="E16" s="86">
        <v>167.87294</v>
      </c>
      <c r="F16" s="86">
        <v>2579.38864</v>
      </c>
      <c r="G16" s="86">
        <v>20.19959</v>
      </c>
      <c r="H16" s="86">
        <v>8114.95151</v>
      </c>
      <c r="I16" s="86">
        <v>0</v>
      </c>
      <c r="J16" s="86">
        <v>7062.353359999999</v>
      </c>
      <c r="K16" s="86">
        <v>0</v>
      </c>
      <c r="L16" s="86">
        <v>41.333529999999996</v>
      </c>
      <c r="M16" s="86">
        <v>0</v>
      </c>
      <c r="N16" s="86">
        <v>0</v>
      </c>
      <c r="O16" s="86">
        <v>191.57325999999998</v>
      </c>
      <c r="P16" s="86">
        <v>3814.64488</v>
      </c>
      <c r="Q16" s="86">
        <v>17.96172</v>
      </c>
      <c r="R16" s="86">
        <v>1038.06548</v>
      </c>
      <c r="S16" s="86">
        <v>52528.60554</v>
      </c>
      <c r="T16" s="54"/>
      <c r="U16" s="23"/>
    </row>
    <row r="17" spans="1:21" ht="9.75" customHeight="1">
      <c r="A17" s="69" t="s">
        <v>55</v>
      </c>
      <c r="B17" s="86">
        <v>73307.46935</v>
      </c>
      <c r="C17" s="86">
        <v>38449.90841</v>
      </c>
      <c r="D17" s="86">
        <v>9584.328660000001</v>
      </c>
      <c r="E17" s="86">
        <v>8.75846</v>
      </c>
      <c r="F17" s="86">
        <v>2658.33513</v>
      </c>
      <c r="G17" s="86">
        <v>40.61848</v>
      </c>
      <c r="H17" s="86">
        <v>118727.26377</v>
      </c>
      <c r="I17" s="86">
        <v>443.99429</v>
      </c>
      <c r="J17" s="86">
        <v>20704.84151</v>
      </c>
      <c r="K17" s="86">
        <v>0</v>
      </c>
      <c r="L17" s="86">
        <v>8421.59206</v>
      </c>
      <c r="M17" s="86">
        <v>2291.8051299999997</v>
      </c>
      <c r="N17" s="86">
        <v>0</v>
      </c>
      <c r="O17" s="86">
        <v>742.80488</v>
      </c>
      <c r="P17" s="86">
        <v>3820.6041299999997</v>
      </c>
      <c r="Q17" s="86">
        <v>160276.52213</v>
      </c>
      <c r="R17" s="86">
        <v>9271.72607</v>
      </c>
      <c r="S17" s="86">
        <v>448750.57245999994</v>
      </c>
      <c r="T17" s="54"/>
      <c r="U17" s="23"/>
    </row>
    <row r="18" spans="1:21" ht="9.75" customHeight="1">
      <c r="A18" s="70" t="s">
        <v>86</v>
      </c>
      <c r="B18" s="87">
        <v>12882.397026154369</v>
      </c>
      <c r="C18" s="87">
        <v>21523.55148933227</v>
      </c>
      <c r="D18" s="87">
        <v>40383.29581452555</v>
      </c>
      <c r="E18" s="87">
        <v>393.72382604302635</v>
      </c>
      <c r="F18" s="87">
        <v>306.3340635211697</v>
      </c>
      <c r="G18" s="87">
        <v>0</v>
      </c>
      <c r="H18" s="87">
        <v>129334.48726082104</v>
      </c>
      <c r="I18" s="87">
        <v>0</v>
      </c>
      <c r="J18" s="87">
        <v>6734.995031931243</v>
      </c>
      <c r="K18" s="87">
        <v>0</v>
      </c>
      <c r="L18" s="87">
        <v>27458.340108008593</v>
      </c>
      <c r="M18" s="87">
        <v>6664.666282654203</v>
      </c>
      <c r="N18" s="87">
        <v>0</v>
      </c>
      <c r="O18" s="87">
        <v>5150.315038598523</v>
      </c>
      <c r="P18" s="87">
        <v>1754.4840834144445</v>
      </c>
      <c r="Q18" s="87">
        <v>2630.1360434040585</v>
      </c>
      <c r="R18" s="87">
        <v>112.42490424020824</v>
      </c>
      <c r="S18" s="87">
        <v>255329.15097264873</v>
      </c>
      <c r="T18" s="54"/>
      <c r="U18" s="23"/>
    </row>
    <row r="19" spans="1:21" ht="9.75" customHeight="1">
      <c r="A19" s="68" t="s">
        <v>87</v>
      </c>
      <c r="B19" s="85">
        <v>88984.712</v>
      </c>
      <c r="C19" s="85">
        <v>149933.844</v>
      </c>
      <c r="D19" s="85">
        <v>0</v>
      </c>
      <c r="E19" s="85">
        <v>38862.034</v>
      </c>
      <c r="F19" s="85">
        <v>23659.867</v>
      </c>
      <c r="G19" s="85">
        <v>0</v>
      </c>
      <c r="H19" s="85">
        <v>0</v>
      </c>
      <c r="I19" s="85">
        <v>0</v>
      </c>
      <c r="J19" s="85">
        <v>321149.918</v>
      </c>
      <c r="K19" s="85">
        <v>0</v>
      </c>
      <c r="L19" s="85">
        <v>0</v>
      </c>
      <c r="M19" s="85">
        <v>456.419</v>
      </c>
      <c r="N19" s="85">
        <v>696.872</v>
      </c>
      <c r="O19" s="85">
        <v>1312.557</v>
      </c>
      <c r="P19" s="85">
        <v>52527.093</v>
      </c>
      <c r="Q19" s="85">
        <v>1428.095</v>
      </c>
      <c r="R19" s="85">
        <v>36026.321</v>
      </c>
      <c r="S19" s="85">
        <v>715037.732</v>
      </c>
      <c r="T19" s="54"/>
      <c r="U19" s="23"/>
    </row>
    <row r="20" spans="1:21" ht="9.75" customHeight="1">
      <c r="A20" s="69" t="s">
        <v>56</v>
      </c>
      <c r="B20" s="86">
        <v>32253.428</v>
      </c>
      <c r="C20" s="86">
        <v>31007.758</v>
      </c>
      <c r="D20" s="86">
        <v>11775.98</v>
      </c>
      <c r="E20" s="86">
        <v>0</v>
      </c>
      <c r="F20" s="86">
        <v>87837.413</v>
      </c>
      <c r="G20" s="86">
        <v>23432.836</v>
      </c>
      <c r="H20" s="86">
        <v>0</v>
      </c>
      <c r="I20" s="86">
        <v>0</v>
      </c>
      <c r="J20" s="86">
        <v>76365.496</v>
      </c>
      <c r="K20" s="86">
        <v>0</v>
      </c>
      <c r="L20" s="86">
        <v>13480.246</v>
      </c>
      <c r="M20" s="86">
        <v>32155.292</v>
      </c>
      <c r="N20" s="86">
        <v>1397.259</v>
      </c>
      <c r="O20" s="86">
        <v>1735.484</v>
      </c>
      <c r="P20" s="86">
        <v>39406.708</v>
      </c>
      <c r="Q20" s="86">
        <v>145.194</v>
      </c>
      <c r="R20" s="86">
        <v>5684.893</v>
      </c>
      <c r="S20" s="86">
        <v>356677.987</v>
      </c>
      <c r="T20" s="54"/>
      <c r="U20" s="23"/>
    </row>
    <row r="21" spans="1:21" ht="9.75" customHeight="1">
      <c r="A21" s="69" t="s">
        <v>57</v>
      </c>
      <c r="B21" s="86">
        <v>7127.23681</v>
      </c>
      <c r="C21" s="86">
        <v>30998.87235</v>
      </c>
      <c r="D21" s="86">
        <v>204.08252</v>
      </c>
      <c r="E21" s="86">
        <v>12828.84026</v>
      </c>
      <c r="F21" s="86">
        <v>10262.88764</v>
      </c>
      <c r="G21" s="86">
        <v>33781.78646</v>
      </c>
      <c r="H21" s="86">
        <v>115.62315000000001</v>
      </c>
      <c r="I21" s="86">
        <v>8171.98536</v>
      </c>
      <c r="J21" s="86">
        <v>34582.94689</v>
      </c>
      <c r="K21" s="86">
        <v>0</v>
      </c>
      <c r="L21" s="86">
        <v>0</v>
      </c>
      <c r="M21" s="86">
        <v>26048.2543</v>
      </c>
      <c r="N21" s="86">
        <v>0</v>
      </c>
      <c r="O21" s="86">
        <v>69683.51865000001</v>
      </c>
      <c r="P21" s="86">
        <v>15610.158140000001</v>
      </c>
      <c r="Q21" s="86">
        <v>9920.10552</v>
      </c>
      <c r="R21" s="86">
        <v>46295.36215000001</v>
      </c>
      <c r="S21" s="86">
        <v>305631.66020000004</v>
      </c>
      <c r="T21" s="54"/>
      <c r="U21" s="23"/>
    </row>
    <row r="22" spans="1:21" ht="9.75" customHeight="1">
      <c r="A22" s="70" t="s">
        <v>58</v>
      </c>
      <c r="B22" s="87">
        <v>38585.95262</v>
      </c>
      <c r="C22" s="87">
        <v>16825.52497</v>
      </c>
      <c r="D22" s="87">
        <v>141.40419</v>
      </c>
      <c r="E22" s="87">
        <v>0</v>
      </c>
      <c r="F22" s="87">
        <v>718.55198</v>
      </c>
      <c r="G22" s="87">
        <v>13600.476399999998</v>
      </c>
      <c r="H22" s="87">
        <v>0</v>
      </c>
      <c r="I22" s="87">
        <v>3889.9725</v>
      </c>
      <c r="J22" s="87">
        <v>20806.861989999998</v>
      </c>
      <c r="K22" s="87">
        <v>0</v>
      </c>
      <c r="L22" s="87">
        <v>8417.05639</v>
      </c>
      <c r="M22" s="87">
        <v>0</v>
      </c>
      <c r="N22" s="87">
        <v>0</v>
      </c>
      <c r="O22" s="87">
        <v>7370.22785</v>
      </c>
      <c r="P22" s="87">
        <v>2216.6511199999995</v>
      </c>
      <c r="Q22" s="87">
        <v>1096.56262</v>
      </c>
      <c r="R22" s="87">
        <v>1239.77346</v>
      </c>
      <c r="S22" s="87">
        <v>114909.01608999999</v>
      </c>
      <c r="T22" s="54"/>
      <c r="U22" s="23"/>
    </row>
    <row r="23" spans="1:21" ht="9.75" customHeight="1">
      <c r="A23" s="68" t="s">
        <v>88</v>
      </c>
      <c r="B23" s="85">
        <v>0</v>
      </c>
      <c r="C23" s="85">
        <v>0</v>
      </c>
      <c r="D23" s="85">
        <v>0</v>
      </c>
      <c r="E23" s="85">
        <v>0</v>
      </c>
      <c r="F23" s="85">
        <v>0</v>
      </c>
      <c r="G23" s="85">
        <v>22909.478259999996</v>
      </c>
      <c r="H23" s="85">
        <v>0</v>
      </c>
      <c r="I23" s="85">
        <v>0</v>
      </c>
      <c r="J23" s="85">
        <v>35131.607729999996</v>
      </c>
      <c r="K23" s="85">
        <v>0</v>
      </c>
      <c r="L23" s="85">
        <v>0</v>
      </c>
      <c r="M23" s="85">
        <v>0</v>
      </c>
      <c r="N23" s="85">
        <v>0</v>
      </c>
      <c r="O23" s="85">
        <v>19193.55329</v>
      </c>
      <c r="P23" s="85">
        <v>28486.24205</v>
      </c>
      <c r="Q23" s="85">
        <v>538.3458499999999</v>
      </c>
      <c r="R23" s="85">
        <v>86153.33129999999</v>
      </c>
      <c r="S23" s="85">
        <v>192412.55703999999</v>
      </c>
      <c r="T23" s="54"/>
      <c r="U23" s="23"/>
    </row>
    <row r="24" spans="1:21" ht="9.75" customHeight="1">
      <c r="A24" s="69" t="s">
        <v>59</v>
      </c>
      <c r="B24" s="86">
        <v>124536.32498042846</v>
      </c>
      <c r="C24" s="86">
        <v>406068.9698187555</v>
      </c>
      <c r="D24" s="86">
        <v>144091.83712035092</v>
      </c>
      <c r="E24" s="86">
        <v>0</v>
      </c>
      <c r="F24" s="86">
        <v>104737.49853</v>
      </c>
      <c r="G24" s="86">
        <v>58119.56238910415</v>
      </c>
      <c r="H24" s="86">
        <v>22529.767829999997</v>
      </c>
      <c r="I24" s="86">
        <v>157294.62437</v>
      </c>
      <c r="J24" s="86">
        <v>735551.1206936345</v>
      </c>
      <c r="K24" s="86">
        <v>0</v>
      </c>
      <c r="L24" s="86">
        <v>4554.651400000001</v>
      </c>
      <c r="M24" s="86">
        <v>34862.04856</v>
      </c>
      <c r="N24" s="86">
        <v>24165.37637</v>
      </c>
      <c r="O24" s="86">
        <v>43653.959181390695</v>
      </c>
      <c r="P24" s="86">
        <v>1173.1631800000002</v>
      </c>
      <c r="Q24" s="86">
        <v>72563.78708164416</v>
      </c>
      <c r="R24" s="86">
        <v>15149.279521480137</v>
      </c>
      <c r="S24" s="86">
        <v>1949051.9710267885</v>
      </c>
      <c r="T24" s="54"/>
      <c r="U24" s="23"/>
    </row>
    <row r="25" spans="1:21" ht="9.75" customHeight="1">
      <c r="A25" s="69" t="s">
        <v>89</v>
      </c>
      <c r="B25" s="86">
        <v>71099.47866999998</v>
      </c>
      <c r="C25" s="86">
        <v>54002.58827</v>
      </c>
      <c r="D25" s="86">
        <v>25813.552379999997</v>
      </c>
      <c r="E25" s="86">
        <v>75.33978</v>
      </c>
      <c r="F25" s="86">
        <v>5704.980189999999</v>
      </c>
      <c r="G25" s="86">
        <v>216.09494</v>
      </c>
      <c r="H25" s="86">
        <v>0</v>
      </c>
      <c r="I25" s="86">
        <v>74075.27261</v>
      </c>
      <c r="J25" s="86">
        <v>57588.71742</v>
      </c>
      <c r="K25" s="86">
        <v>0</v>
      </c>
      <c r="L25" s="86">
        <v>22885.188409999995</v>
      </c>
      <c r="M25" s="86">
        <v>29275.303549999997</v>
      </c>
      <c r="N25" s="86">
        <v>3079.18426</v>
      </c>
      <c r="O25" s="86">
        <v>2603.93325</v>
      </c>
      <c r="P25" s="86">
        <v>36258.71554999999</v>
      </c>
      <c r="Q25" s="86">
        <v>20706.745179999998</v>
      </c>
      <c r="R25" s="86">
        <v>35978.64927</v>
      </c>
      <c r="S25" s="86">
        <v>439363.74373</v>
      </c>
      <c r="T25" s="54"/>
      <c r="U25" s="23"/>
    </row>
    <row r="26" spans="1:21" ht="9.75" customHeight="1">
      <c r="A26" s="70" t="s">
        <v>82</v>
      </c>
      <c r="B26" s="87">
        <v>952.52614</v>
      </c>
      <c r="C26" s="87">
        <v>7231.494250000001</v>
      </c>
      <c r="D26" s="87">
        <v>35712.04116</v>
      </c>
      <c r="E26" s="87">
        <v>0</v>
      </c>
      <c r="F26" s="87">
        <v>35.99621</v>
      </c>
      <c r="G26" s="87">
        <v>1484.44794</v>
      </c>
      <c r="H26" s="87">
        <v>1616.5365</v>
      </c>
      <c r="I26" s="87">
        <v>22.02209</v>
      </c>
      <c r="J26" s="87">
        <v>30475.289699999998</v>
      </c>
      <c r="K26" s="87">
        <v>0</v>
      </c>
      <c r="L26" s="87">
        <v>0</v>
      </c>
      <c r="M26" s="87">
        <v>1016.4756799999999</v>
      </c>
      <c r="N26" s="87">
        <v>0</v>
      </c>
      <c r="O26" s="87">
        <v>2904.5618699999995</v>
      </c>
      <c r="P26" s="87">
        <v>2638.54124</v>
      </c>
      <c r="Q26" s="87">
        <v>3969.6942699999995</v>
      </c>
      <c r="R26" s="87">
        <v>1682.70648</v>
      </c>
      <c r="S26" s="87">
        <v>89742.33353000002</v>
      </c>
      <c r="T26" s="54"/>
      <c r="U26" s="23"/>
    </row>
    <row r="27" spans="1:21" ht="9.75" customHeight="1">
      <c r="A27" s="68" t="s">
        <v>90</v>
      </c>
      <c r="B27" s="85">
        <v>1182.5977242105737</v>
      </c>
      <c r="C27" s="85">
        <v>10771.41297562645</v>
      </c>
      <c r="D27" s="85">
        <v>0</v>
      </c>
      <c r="E27" s="85">
        <v>1627.57816</v>
      </c>
      <c r="F27" s="85">
        <v>0</v>
      </c>
      <c r="G27" s="85">
        <v>3918.06289</v>
      </c>
      <c r="H27" s="85">
        <v>367.98395999999997</v>
      </c>
      <c r="I27" s="85">
        <v>0</v>
      </c>
      <c r="J27" s="85">
        <v>14445.336679369488</v>
      </c>
      <c r="K27" s="85">
        <v>0</v>
      </c>
      <c r="L27" s="85">
        <v>0</v>
      </c>
      <c r="M27" s="85">
        <v>2276.7065959816982</v>
      </c>
      <c r="N27" s="85">
        <v>4816.64413</v>
      </c>
      <c r="O27" s="85">
        <v>205.2468140954796</v>
      </c>
      <c r="P27" s="85">
        <v>14277.112375060724</v>
      </c>
      <c r="Q27" s="85">
        <v>0</v>
      </c>
      <c r="R27" s="85">
        <v>0</v>
      </c>
      <c r="S27" s="85">
        <v>53888.76854466554</v>
      </c>
      <c r="T27" s="54"/>
      <c r="U27" s="23"/>
    </row>
    <row r="28" spans="1:21" ht="9.75" customHeight="1">
      <c r="A28" s="69" t="s">
        <v>79</v>
      </c>
      <c r="B28" s="86">
        <v>83101</v>
      </c>
      <c r="C28" s="86">
        <v>343805</v>
      </c>
      <c r="D28" s="86">
        <v>40230.43</v>
      </c>
      <c r="E28" s="86">
        <v>9714.963</v>
      </c>
      <c r="F28" s="86">
        <v>38653.132</v>
      </c>
      <c r="G28" s="86">
        <v>102516.173</v>
      </c>
      <c r="H28" s="86">
        <v>129824.325</v>
      </c>
      <c r="I28" s="86">
        <v>35928.516</v>
      </c>
      <c r="J28" s="86">
        <v>307284.945</v>
      </c>
      <c r="K28" s="86">
        <v>0</v>
      </c>
      <c r="L28" s="86">
        <v>67133.405</v>
      </c>
      <c r="M28" s="86">
        <v>190211.314</v>
      </c>
      <c r="N28" s="86">
        <v>0</v>
      </c>
      <c r="O28" s="86">
        <v>128408.272</v>
      </c>
      <c r="P28" s="86">
        <v>17764.772</v>
      </c>
      <c r="Q28" s="86">
        <v>47069.872</v>
      </c>
      <c r="R28" s="86">
        <v>18675.388</v>
      </c>
      <c r="S28" s="86">
        <v>1560321.507</v>
      </c>
      <c r="T28" s="54"/>
      <c r="U28" s="23"/>
    </row>
    <row r="29" spans="1:21" ht="9.75" customHeight="1">
      <c r="A29" s="69" t="s">
        <v>91</v>
      </c>
      <c r="B29" s="86">
        <v>46559.40226</v>
      </c>
      <c r="C29" s="86">
        <v>56666.11162</v>
      </c>
      <c r="D29" s="86">
        <v>120486.82826</v>
      </c>
      <c r="E29" s="86">
        <v>0</v>
      </c>
      <c r="F29" s="86">
        <v>80119.12216999999</v>
      </c>
      <c r="G29" s="86">
        <v>104769.56713</v>
      </c>
      <c r="H29" s="86">
        <v>0</v>
      </c>
      <c r="I29" s="86">
        <v>0</v>
      </c>
      <c r="J29" s="86">
        <v>0</v>
      </c>
      <c r="K29" s="86">
        <v>0</v>
      </c>
      <c r="L29" s="86">
        <v>28602.65053</v>
      </c>
      <c r="M29" s="86">
        <v>18259.41249</v>
      </c>
      <c r="N29" s="86">
        <v>0</v>
      </c>
      <c r="O29" s="86">
        <v>18848.98304</v>
      </c>
      <c r="P29" s="86">
        <v>62940.552429999996</v>
      </c>
      <c r="Q29" s="86">
        <v>43883.29322</v>
      </c>
      <c r="R29" s="86">
        <v>7414.347789999999</v>
      </c>
      <c r="S29" s="86">
        <v>588550.27094</v>
      </c>
      <c r="T29" s="54"/>
      <c r="U29" s="23"/>
    </row>
    <row r="30" spans="1:21" ht="9.75" customHeight="1">
      <c r="A30" s="70" t="s">
        <v>92</v>
      </c>
      <c r="B30" s="87">
        <v>1951.1920645999999</v>
      </c>
      <c r="C30" s="87">
        <v>4008.8847238000003</v>
      </c>
      <c r="D30" s="87">
        <v>12506.107377300003</v>
      </c>
      <c r="E30" s="87">
        <v>0</v>
      </c>
      <c r="F30" s="87">
        <v>0</v>
      </c>
      <c r="G30" s="87">
        <v>0</v>
      </c>
      <c r="H30" s="87">
        <v>3603.9270195000004</v>
      </c>
      <c r="I30" s="87">
        <v>2622.53071</v>
      </c>
      <c r="J30" s="87">
        <v>10084.4572595</v>
      </c>
      <c r="K30" s="87">
        <v>0</v>
      </c>
      <c r="L30" s="87">
        <v>13191.7607314</v>
      </c>
      <c r="M30" s="87">
        <v>2120.104314</v>
      </c>
      <c r="N30" s="87">
        <v>235.5679238</v>
      </c>
      <c r="O30" s="87">
        <v>11529.2532233</v>
      </c>
      <c r="P30" s="87">
        <v>0</v>
      </c>
      <c r="Q30" s="87">
        <v>0</v>
      </c>
      <c r="R30" s="87">
        <v>0</v>
      </c>
      <c r="S30" s="87">
        <v>61853.78534720001</v>
      </c>
      <c r="T30" s="54"/>
      <c r="U30" s="23"/>
    </row>
    <row r="31" spans="1:21" ht="9.75" customHeight="1">
      <c r="A31" s="68" t="s">
        <v>83</v>
      </c>
      <c r="B31" s="85">
        <v>2486.566</v>
      </c>
      <c r="C31" s="85">
        <v>11758.652619999999</v>
      </c>
      <c r="D31" s="85">
        <v>1757.396</v>
      </c>
      <c r="E31" s="85">
        <v>0</v>
      </c>
      <c r="F31" s="85">
        <v>0</v>
      </c>
      <c r="G31" s="85">
        <v>31030.89618</v>
      </c>
      <c r="H31" s="85">
        <v>19471.047710000003</v>
      </c>
      <c r="I31" s="85">
        <v>150</v>
      </c>
      <c r="J31" s="85">
        <v>6798.43711</v>
      </c>
      <c r="K31" s="85">
        <v>0</v>
      </c>
      <c r="L31" s="85">
        <v>340.44696</v>
      </c>
      <c r="M31" s="85">
        <v>0</v>
      </c>
      <c r="N31" s="85">
        <v>0</v>
      </c>
      <c r="O31" s="85">
        <v>0</v>
      </c>
      <c r="P31" s="85">
        <v>0</v>
      </c>
      <c r="Q31" s="85">
        <v>29.902</v>
      </c>
      <c r="R31" s="85">
        <v>18782.17107</v>
      </c>
      <c r="S31" s="85">
        <v>92605.51565</v>
      </c>
      <c r="T31" s="54"/>
      <c r="U31" s="23"/>
    </row>
    <row r="32" spans="1:21" ht="9.75" customHeight="1">
      <c r="A32" s="69" t="s">
        <v>84</v>
      </c>
      <c r="B32" s="86">
        <v>23363.22228</v>
      </c>
      <c r="C32" s="86">
        <v>20833.03009</v>
      </c>
      <c r="D32" s="86">
        <v>11287.923550000001</v>
      </c>
      <c r="E32" s="86">
        <v>12704.98447</v>
      </c>
      <c r="F32" s="86">
        <v>10053.097780000002</v>
      </c>
      <c r="G32" s="86">
        <v>10662.689040000001</v>
      </c>
      <c r="H32" s="86">
        <v>26105.781600000002</v>
      </c>
      <c r="I32" s="86">
        <v>5497.100119999999</v>
      </c>
      <c r="J32" s="86">
        <v>34468.007509999996</v>
      </c>
      <c r="K32" s="86">
        <v>0</v>
      </c>
      <c r="L32" s="86">
        <v>0</v>
      </c>
      <c r="M32" s="86">
        <v>25649.85279</v>
      </c>
      <c r="N32" s="86">
        <v>0</v>
      </c>
      <c r="O32" s="86">
        <v>3928.31038</v>
      </c>
      <c r="P32" s="86">
        <v>19044.12553</v>
      </c>
      <c r="Q32" s="86">
        <v>0</v>
      </c>
      <c r="R32" s="86">
        <v>11253.331049999999</v>
      </c>
      <c r="S32" s="86">
        <v>214851.46219</v>
      </c>
      <c r="T32" s="54"/>
      <c r="U32" s="23"/>
    </row>
    <row r="33" spans="1:21" ht="9.75" customHeight="1">
      <c r="A33" s="69" t="s">
        <v>60</v>
      </c>
      <c r="B33" s="86">
        <v>15609.491320000001</v>
      </c>
      <c r="C33" s="86">
        <v>14326.86718</v>
      </c>
      <c r="D33" s="86">
        <v>2880.2217400000004</v>
      </c>
      <c r="E33" s="86">
        <v>1052.04075</v>
      </c>
      <c r="F33" s="86">
        <v>8202.68973</v>
      </c>
      <c r="G33" s="86">
        <v>8789.35287</v>
      </c>
      <c r="H33" s="86">
        <v>9896.31189</v>
      </c>
      <c r="I33" s="86">
        <v>2649.59004</v>
      </c>
      <c r="J33" s="86">
        <v>58223.719269999994</v>
      </c>
      <c r="K33" s="86">
        <v>0</v>
      </c>
      <c r="L33" s="86">
        <v>29364.638469999998</v>
      </c>
      <c r="M33" s="86">
        <v>25479.37192</v>
      </c>
      <c r="N33" s="86">
        <v>1729.85266</v>
      </c>
      <c r="O33" s="86">
        <v>68165.93506</v>
      </c>
      <c r="P33" s="86">
        <v>3975.6541200000006</v>
      </c>
      <c r="Q33" s="86">
        <v>6576.95735</v>
      </c>
      <c r="R33" s="86">
        <v>221445.22199000002</v>
      </c>
      <c r="S33" s="86">
        <v>478367.91636000003</v>
      </c>
      <c r="T33" s="54"/>
      <c r="U33" s="23"/>
    </row>
    <row r="34" spans="1:21" ht="9.75" customHeight="1">
      <c r="A34" s="70" t="s">
        <v>85</v>
      </c>
      <c r="B34" s="87">
        <v>303.821</v>
      </c>
      <c r="C34" s="87">
        <v>3009.966</v>
      </c>
      <c r="D34" s="87">
        <v>9995.736</v>
      </c>
      <c r="E34" s="87">
        <v>0</v>
      </c>
      <c r="F34" s="87">
        <v>0</v>
      </c>
      <c r="G34" s="87">
        <v>303.058</v>
      </c>
      <c r="H34" s="87">
        <v>0</v>
      </c>
      <c r="I34" s="87">
        <v>0</v>
      </c>
      <c r="J34" s="87">
        <v>6793.071</v>
      </c>
      <c r="K34" s="87">
        <v>0</v>
      </c>
      <c r="L34" s="87">
        <v>0</v>
      </c>
      <c r="M34" s="87">
        <v>0</v>
      </c>
      <c r="N34" s="87">
        <v>0</v>
      </c>
      <c r="O34" s="87">
        <v>0</v>
      </c>
      <c r="P34" s="87">
        <v>1682.732</v>
      </c>
      <c r="Q34" s="87">
        <v>327.523</v>
      </c>
      <c r="R34" s="87">
        <v>319.82</v>
      </c>
      <c r="S34" s="87">
        <v>22735.727</v>
      </c>
      <c r="T34" s="54"/>
      <c r="U34" s="23"/>
    </row>
    <row r="35" spans="1:21" ht="9.75" customHeight="1">
      <c r="A35" s="68" t="s">
        <v>93</v>
      </c>
      <c r="B35" s="85">
        <v>20162.545</v>
      </c>
      <c r="C35" s="85">
        <v>72748.879</v>
      </c>
      <c r="D35" s="85">
        <v>8179.588</v>
      </c>
      <c r="E35" s="85">
        <v>0</v>
      </c>
      <c r="F35" s="85">
        <v>11425.543</v>
      </c>
      <c r="G35" s="85">
        <v>11896.475</v>
      </c>
      <c r="H35" s="85">
        <v>1386.102</v>
      </c>
      <c r="I35" s="85">
        <v>0</v>
      </c>
      <c r="J35" s="85">
        <v>99312.738</v>
      </c>
      <c r="K35" s="85">
        <v>0</v>
      </c>
      <c r="L35" s="85">
        <v>0</v>
      </c>
      <c r="M35" s="85">
        <v>12622.921</v>
      </c>
      <c r="N35" s="85">
        <v>69.519</v>
      </c>
      <c r="O35" s="85">
        <v>31991.085</v>
      </c>
      <c r="P35" s="85">
        <v>29638.462</v>
      </c>
      <c r="Q35" s="85">
        <v>18589.21</v>
      </c>
      <c r="R35" s="85">
        <v>27577.097</v>
      </c>
      <c r="S35" s="85">
        <v>345600.164</v>
      </c>
      <c r="T35" s="54"/>
      <c r="U35" s="23"/>
    </row>
    <row r="36" spans="1:21" ht="9.75" customHeight="1">
      <c r="A36" s="69" t="s">
        <v>94</v>
      </c>
      <c r="B36" s="86">
        <v>9366.94</v>
      </c>
      <c r="C36" s="86">
        <v>80623.042</v>
      </c>
      <c r="D36" s="86">
        <v>2607.463</v>
      </c>
      <c r="E36" s="86">
        <v>5436.095</v>
      </c>
      <c r="F36" s="86">
        <v>641.083</v>
      </c>
      <c r="G36" s="86">
        <v>82753.274</v>
      </c>
      <c r="H36" s="86">
        <v>0</v>
      </c>
      <c r="I36" s="86">
        <v>215.867</v>
      </c>
      <c r="J36" s="86">
        <v>13588.102</v>
      </c>
      <c r="K36" s="86">
        <v>0</v>
      </c>
      <c r="L36" s="86">
        <v>0</v>
      </c>
      <c r="M36" s="86">
        <v>124086.823</v>
      </c>
      <c r="N36" s="86">
        <v>18988.902</v>
      </c>
      <c r="O36" s="86">
        <v>182162.454</v>
      </c>
      <c r="P36" s="86">
        <v>12494.227</v>
      </c>
      <c r="Q36" s="86">
        <v>39122.067</v>
      </c>
      <c r="R36" s="86">
        <v>24293.242</v>
      </c>
      <c r="S36" s="86">
        <v>596379.581</v>
      </c>
      <c r="T36" s="54"/>
      <c r="U36" s="23"/>
    </row>
    <row r="37" spans="1:21" ht="9.75" customHeight="1">
      <c r="A37" s="69" t="s">
        <v>95</v>
      </c>
      <c r="B37" s="86">
        <v>10698.38425</v>
      </c>
      <c r="C37" s="86">
        <v>15980.00978</v>
      </c>
      <c r="D37" s="86">
        <v>0</v>
      </c>
      <c r="E37" s="86">
        <v>0</v>
      </c>
      <c r="F37" s="86">
        <v>11741.88421</v>
      </c>
      <c r="G37" s="86">
        <v>116367.11528999999</v>
      </c>
      <c r="H37" s="86">
        <v>0</v>
      </c>
      <c r="I37" s="86">
        <v>3808.45953</v>
      </c>
      <c r="J37" s="86">
        <v>197179.05333999998</v>
      </c>
      <c r="K37" s="86">
        <v>0</v>
      </c>
      <c r="L37" s="86">
        <v>0</v>
      </c>
      <c r="M37" s="86">
        <v>72185.3388</v>
      </c>
      <c r="N37" s="86">
        <v>50.94720999999999</v>
      </c>
      <c r="O37" s="86">
        <v>45201.28263</v>
      </c>
      <c r="P37" s="86">
        <v>36320.36223</v>
      </c>
      <c r="Q37" s="86">
        <v>5677.15741</v>
      </c>
      <c r="R37" s="86">
        <v>14860.1117</v>
      </c>
      <c r="S37" s="86">
        <v>530070.10674</v>
      </c>
      <c r="T37" s="54"/>
      <c r="U37" s="23"/>
    </row>
    <row r="38" spans="1:21" ht="9.75" customHeight="1">
      <c r="A38" s="70" t="s">
        <v>96</v>
      </c>
      <c r="B38" s="87">
        <v>24152.498420000004</v>
      </c>
      <c r="C38" s="87">
        <v>12260.46486</v>
      </c>
      <c r="D38" s="87">
        <v>11997.886899999998</v>
      </c>
      <c r="E38" s="87">
        <v>31.81677</v>
      </c>
      <c r="F38" s="87">
        <v>46244.638940000004</v>
      </c>
      <c r="G38" s="87">
        <v>72131.434</v>
      </c>
      <c r="H38" s="87">
        <v>0</v>
      </c>
      <c r="I38" s="87">
        <v>59.42376</v>
      </c>
      <c r="J38" s="87">
        <v>33359.14682</v>
      </c>
      <c r="K38" s="87">
        <v>0</v>
      </c>
      <c r="L38" s="87">
        <v>34157.12022</v>
      </c>
      <c r="M38" s="87">
        <v>67756.56017999999</v>
      </c>
      <c r="N38" s="87">
        <v>2.04713</v>
      </c>
      <c r="O38" s="87">
        <v>1501.6732100000002</v>
      </c>
      <c r="P38" s="87">
        <v>4478.1761799999995</v>
      </c>
      <c r="Q38" s="87">
        <v>7606.481760000001</v>
      </c>
      <c r="R38" s="87">
        <v>3367.8681500000002</v>
      </c>
      <c r="S38" s="87">
        <v>319107.2373</v>
      </c>
      <c r="T38" s="54"/>
      <c r="U38" s="23"/>
    </row>
    <row r="39" spans="1:21" ht="9.75" customHeight="1">
      <c r="A39" s="68" t="s">
        <v>97</v>
      </c>
      <c r="B39" s="85">
        <v>11634.859</v>
      </c>
      <c r="C39" s="85">
        <v>3725.563</v>
      </c>
      <c r="D39" s="85">
        <v>12680.338</v>
      </c>
      <c r="E39" s="85">
        <v>0</v>
      </c>
      <c r="F39" s="85">
        <v>0</v>
      </c>
      <c r="G39" s="85">
        <v>0</v>
      </c>
      <c r="H39" s="85">
        <v>0</v>
      </c>
      <c r="I39" s="85">
        <v>0</v>
      </c>
      <c r="J39" s="85">
        <v>214.036</v>
      </c>
      <c r="K39" s="85">
        <v>0</v>
      </c>
      <c r="L39" s="85">
        <v>0</v>
      </c>
      <c r="M39" s="85">
        <v>5491.231</v>
      </c>
      <c r="N39" s="85">
        <v>0</v>
      </c>
      <c r="O39" s="85">
        <v>0</v>
      </c>
      <c r="P39" s="85">
        <v>34.16256</v>
      </c>
      <c r="Q39" s="85">
        <v>155.62944</v>
      </c>
      <c r="R39" s="85">
        <v>0</v>
      </c>
      <c r="S39" s="85">
        <v>33935.819</v>
      </c>
      <c r="T39" s="54"/>
      <c r="U39" s="23"/>
    </row>
    <row r="40" spans="1:21" ht="9.75" customHeight="1">
      <c r="A40" s="69" t="s">
        <v>61</v>
      </c>
      <c r="B40" s="86">
        <v>29011.445</v>
      </c>
      <c r="C40" s="86">
        <v>44895.623</v>
      </c>
      <c r="D40" s="86">
        <v>51683.785</v>
      </c>
      <c r="E40" s="86">
        <v>36868.797</v>
      </c>
      <c r="F40" s="86">
        <v>60590.443</v>
      </c>
      <c r="G40" s="86">
        <v>115.69</v>
      </c>
      <c r="H40" s="86">
        <v>43869.325</v>
      </c>
      <c r="I40" s="86">
        <v>0</v>
      </c>
      <c r="J40" s="86">
        <v>81553.41</v>
      </c>
      <c r="K40" s="86">
        <v>0</v>
      </c>
      <c r="L40" s="86">
        <v>16721.113</v>
      </c>
      <c r="M40" s="86">
        <v>7119.106</v>
      </c>
      <c r="N40" s="86">
        <v>0</v>
      </c>
      <c r="O40" s="86">
        <v>17996.571</v>
      </c>
      <c r="P40" s="86">
        <v>28483.622</v>
      </c>
      <c r="Q40" s="86">
        <v>4053.697</v>
      </c>
      <c r="R40" s="86">
        <v>22922.83</v>
      </c>
      <c r="S40" s="86">
        <v>445885.457</v>
      </c>
      <c r="T40" s="54"/>
      <c r="U40" s="23"/>
    </row>
    <row r="41" spans="1:21" ht="9.75" customHeight="1">
      <c r="A41" s="69" t="s">
        <v>62</v>
      </c>
      <c r="B41" s="86">
        <v>3363.4485799999998</v>
      </c>
      <c r="C41" s="86">
        <v>5859.252040000001</v>
      </c>
      <c r="D41" s="86">
        <v>615.42179</v>
      </c>
      <c r="E41" s="86">
        <v>0</v>
      </c>
      <c r="F41" s="86">
        <v>323.05245</v>
      </c>
      <c r="G41" s="86">
        <v>6580.22071</v>
      </c>
      <c r="H41" s="86">
        <v>0</v>
      </c>
      <c r="I41" s="86">
        <v>1182.16055</v>
      </c>
      <c r="J41" s="86">
        <v>5272.101009999999</v>
      </c>
      <c r="K41" s="86">
        <v>0</v>
      </c>
      <c r="L41" s="86">
        <v>0</v>
      </c>
      <c r="M41" s="86">
        <v>2663.5994100000003</v>
      </c>
      <c r="N41" s="86">
        <v>0</v>
      </c>
      <c r="O41" s="86">
        <v>1668.3903899999998</v>
      </c>
      <c r="P41" s="86">
        <v>1490.2027100000003</v>
      </c>
      <c r="Q41" s="86">
        <v>808.9024300000001</v>
      </c>
      <c r="R41" s="86">
        <v>2338.20685</v>
      </c>
      <c r="S41" s="86">
        <v>32164.958920000005</v>
      </c>
      <c r="T41" s="54"/>
      <c r="U41" s="23"/>
    </row>
    <row r="42" spans="1:21" ht="9.75" customHeight="1">
      <c r="A42" s="70" t="s">
        <v>98</v>
      </c>
      <c r="B42" s="87">
        <v>307.63362</v>
      </c>
      <c r="C42" s="87">
        <v>0</v>
      </c>
      <c r="D42" s="87">
        <v>21700.372190000002</v>
      </c>
      <c r="E42" s="87">
        <v>24668.42038</v>
      </c>
      <c r="F42" s="87">
        <v>0</v>
      </c>
      <c r="G42" s="87">
        <v>15569.172246</v>
      </c>
      <c r="H42" s="87">
        <v>0</v>
      </c>
      <c r="I42" s="87">
        <v>0</v>
      </c>
      <c r="J42" s="87">
        <v>20440.750590000003</v>
      </c>
      <c r="K42" s="87">
        <v>0</v>
      </c>
      <c r="L42" s="87">
        <v>2287.32192</v>
      </c>
      <c r="M42" s="87">
        <v>319.15994000000006</v>
      </c>
      <c r="N42" s="87">
        <v>1915.85453</v>
      </c>
      <c r="O42" s="87">
        <v>1005.8729099999999</v>
      </c>
      <c r="P42" s="87">
        <v>2510.3617799999997</v>
      </c>
      <c r="Q42" s="87">
        <v>2554.78433</v>
      </c>
      <c r="R42" s="87">
        <v>464.93665999999996</v>
      </c>
      <c r="S42" s="87">
        <v>93744.640736</v>
      </c>
      <c r="T42" s="54"/>
      <c r="U42" s="23"/>
    </row>
    <row r="43" spans="1:21" ht="9.75" customHeight="1">
      <c r="A43" s="68" t="s">
        <v>74</v>
      </c>
      <c r="B43" s="85">
        <v>5721.903069999999</v>
      </c>
      <c r="C43" s="85">
        <v>12520.520309999998</v>
      </c>
      <c r="D43" s="85">
        <v>36120.09429</v>
      </c>
      <c r="E43" s="85">
        <v>233.11544</v>
      </c>
      <c r="F43" s="85">
        <v>13106.15102</v>
      </c>
      <c r="G43" s="85">
        <v>566.4743100000001</v>
      </c>
      <c r="H43" s="85">
        <v>46828.88098</v>
      </c>
      <c r="I43" s="85">
        <v>54.49539</v>
      </c>
      <c r="J43" s="85">
        <v>8893.425620000002</v>
      </c>
      <c r="K43" s="85">
        <v>0</v>
      </c>
      <c r="L43" s="85">
        <v>5.51542</v>
      </c>
      <c r="M43" s="85">
        <v>0</v>
      </c>
      <c r="N43" s="85">
        <v>0</v>
      </c>
      <c r="O43" s="85">
        <v>0</v>
      </c>
      <c r="P43" s="85">
        <v>1010.33569</v>
      </c>
      <c r="Q43" s="85">
        <v>1487.36896</v>
      </c>
      <c r="R43" s="85">
        <v>5137.005300000001</v>
      </c>
      <c r="S43" s="85">
        <v>131685.45341</v>
      </c>
      <c r="T43" s="54"/>
      <c r="U43" s="23"/>
    </row>
    <row r="44" spans="1:21" ht="9.75" customHeight="1">
      <c r="A44" s="69" t="s">
        <v>63</v>
      </c>
      <c r="B44" s="86">
        <v>8382.405</v>
      </c>
      <c r="C44" s="86">
        <v>10498.299</v>
      </c>
      <c r="D44" s="86">
        <v>31211.929</v>
      </c>
      <c r="E44" s="86">
        <v>0</v>
      </c>
      <c r="F44" s="86">
        <v>32269.399</v>
      </c>
      <c r="G44" s="86">
        <v>0</v>
      </c>
      <c r="H44" s="86">
        <v>446.82</v>
      </c>
      <c r="I44" s="86">
        <v>41.739</v>
      </c>
      <c r="J44" s="86">
        <v>771.679</v>
      </c>
      <c r="K44" s="86">
        <v>0</v>
      </c>
      <c r="L44" s="86">
        <v>0</v>
      </c>
      <c r="M44" s="86">
        <v>5642.687</v>
      </c>
      <c r="N44" s="86">
        <v>156.519</v>
      </c>
      <c r="O44" s="86">
        <v>1116.143</v>
      </c>
      <c r="P44" s="86">
        <v>0</v>
      </c>
      <c r="Q44" s="86">
        <v>0</v>
      </c>
      <c r="R44" s="86">
        <v>1638.438</v>
      </c>
      <c r="S44" s="86">
        <v>92176.057</v>
      </c>
      <c r="T44" s="54"/>
      <c r="U44" s="23"/>
    </row>
    <row r="45" spans="1:21" ht="9.75" customHeight="1">
      <c r="A45" s="69" t="s">
        <v>64</v>
      </c>
      <c r="B45" s="86">
        <v>56284.006308164455</v>
      </c>
      <c r="C45" s="86">
        <v>77893.21293645336</v>
      </c>
      <c r="D45" s="86">
        <v>11143.345385605939</v>
      </c>
      <c r="E45" s="86">
        <v>113883.34206926012</v>
      </c>
      <c r="F45" s="86">
        <v>8724.127990526888</v>
      </c>
      <c r="G45" s="86">
        <v>373236.0962514817</v>
      </c>
      <c r="H45" s="86">
        <v>9696.869384539137</v>
      </c>
      <c r="I45" s="86">
        <v>18433.40290859667</v>
      </c>
      <c r="J45" s="86">
        <v>280828.2687273516</v>
      </c>
      <c r="K45" s="86">
        <v>0</v>
      </c>
      <c r="L45" s="86">
        <v>2713.4357717526723</v>
      </c>
      <c r="M45" s="86">
        <v>320760.79796384956</v>
      </c>
      <c r="N45" s="86">
        <v>16923.083440601044</v>
      </c>
      <c r="O45" s="86">
        <v>195108.10782991935</v>
      </c>
      <c r="P45" s="86">
        <v>82596.26037153011</v>
      </c>
      <c r="Q45" s="86">
        <v>15862.10234787611</v>
      </c>
      <c r="R45" s="86">
        <v>16254.556628817014</v>
      </c>
      <c r="S45" s="86">
        <v>1600341.0163163259</v>
      </c>
      <c r="T45" s="54"/>
      <c r="U45" s="23"/>
    </row>
    <row r="46" spans="1:21" ht="9.75" customHeight="1">
      <c r="A46" s="70" t="s">
        <v>99</v>
      </c>
      <c r="B46" s="87">
        <v>1614.3758900000003</v>
      </c>
      <c r="C46" s="87">
        <v>3625.2842800000003</v>
      </c>
      <c r="D46" s="87">
        <v>2928.70576</v>
      </c>
      <c r="E46" s="87">
        <v>0</v>
      </c>
      <c r="F46" s="87">
        <v>10160.07443</v>
      </c>
      <c r="G46" s="87">
        <v>15056.767539999999</v>
      </c>
      <c r="H46" s="87">
        <v>11889.53986</v>
      </c>
      <c r="I46" s="87">
        <v>1466.9881599999999</v>
      </c>
      <c r="J46" s="87">
        <v>36461.662549999994</v>
      </c>
      <c r="K46" s="87">
        <v>0</v>
      </c>
      <c r="L46" s="87">
        <v>0</v>
      </c>
      <c r="M46" s="87">
        <v>924.15422</v>
      </c>
      <c r="N46" s="87">
        <v>0</v>
      </c>
      <c r="O46" s="87">
        <v>3019.31333</v>
      </c>
      <c r="P46" s="87">
        <v>6833.0088700000015</v>
      </c>
      <c r="Q46" s="87">
        <v>2680.46811</v>
      </c>
      <c r="R46" s="87">
        <v>1953.384</v>
      </c>
      <c r="S46" s="87">
        <v>98613.727</v>
      </c>
      <c r="T46" s="54"/>
      <c r="U46" s="23"/>
    </row>
    <row r="47" spans="1:21" ht="9.75" customHeight="1">
      <c r="A47" s="68" t="s">
        <v>100</v>
      </c>
      <c r="B47" s="85">
        <v>11837.854</v>
      </c>
      <c r="C47" s="85">
        <v>220727.32</v>
      </c>
      <c r="D47" s="85">
        <v>17280.335</v>
      </c>
      <c r="E47" s="85">
        <v>25275.371</v>
      </c>
      <c r="F47" s="85">
        <v>0</v>
      </c>
      <c r="G47" s="85">
        <v>362956.176</v>
      </c>
      <c r="H47" s="85">
        <v>0</v>
      </c>
      <c r="I47" s="85">
        <v>0</v>
      </c>
      <c r="J47" s="85">
        <v>309525.377</v>
      </c>
      <c r="K47" s="85">
        <v>0</v>
      </c>
      <c r="L47" s="85">
        <v>0</v>
      </c>
      <c r="M47" s="85">
        <v>235911.147</v>
      </c>
      <c r="N47" s="85">
        <v>0</v>
      </c>
      <c r="O47" s="85">
        <v>1150</v>
      </c>
      <c r="P47" s="85">
        <v>50020.811</v>
      </c>
      <c r="Q47" s="85">
        <v>26104.826</v>
      </c>
      <c r="R47" s="85">
        <v>11888.872</v>
      </c>
      <c r="S47" s="85">
        <v>1272678.089</v>
      </c>
      <c r="T47" s="54"/>
      <c r="U47" s="23"/>
    </row>
    <row r="48" spans="1:21" ht="9.75" customHeight="1">
      <c r="A48" s="69" t="s">
        <v>101</v>
      </c>
      <c r="B48" s="86">
        <v>189673.148</v>
      </c>
      <c r="C48" s="86">
        <v>43696.899</v>
      </c>
      <c r="D48" s="86">
        <v>279230.9975</v>
      </c>
      <c r="E48" s="86">
        <v>37014.185</v>
      </c>
      <c r="F48" s="86">
        <v>25625.205</v>
      </c>
      <c r="G48" s="86">
        <v>7118.1125</v>
      </c>
      <c r="H48" s="86">
        <v>42708.675</v>
      </c>
      <c r="I48" s="86">
        <v>11388.98</v>
      </c>
      <c r="J48" s="86">
        <v>17083.47</v>
      </c>
      <c r="K48" s="86">
        <v>0</v>
      </c>
      <c r="L48" s="86">
        <v>6725.05</v>
      </c>
      <c r="M48" s="86">
        <v>14795.11</v>
      </c>
      <c r="N48" s="86">
        <v>1345.01</v>
      </c>
      <c r="O48" s="86">
        <v>4035.03</v>
      </c>
      <c r="P48" s="86">
        <v>7402.837</v>
      </c>
      <c r="Q48" s="86">
        <v>11104.2555</v>
      </c>
      <c r="R48" s="86">
        <v>18507.0925</v>
      </c>
      <c r="S48" s="86">
        <v>717454.057</v>
      </c>
      <c r="T48" s="54"/>
      <c r="U48" s="23"/>
    </row>
    <row r="49" spans="1:21" ht="9.75" customHeight="1">
      <c r="A49" s="69" t="s">
        <v>102</v>
      </c>
      <c r="B49" s="86">
        <v>2409.627</v>
      </c>
      <c r="C49" s="86">
        <v>3111.39461</v>
      </c>
      <c r="D49" s="86">
        <v>0</v>
      </c>
      <c r="E49" s="86">
        <v>106.983</v>
      </c>
      <c r="F49" s="86">
        <v>2.192</v>
      </c>
      <c r="G49" s="86">
        <v>8976.571</v>
      </c>
      <c r="H49" s="86">
        <v>0</v>
      </c>
      <c r="I49" s="86">
        <v>0</v>
      </c>
      <c r="J49" s="86">
        <v>30465.239</v>
      </c>
      <c r="K49" s="86">
        <v>0</v>
      </c>
      <c r="L49" s="86">
        <v>0</v>
      </c>
      <c r="M49" s="86">
        <v>901.689</v>
      </c>
      <c r="N49" s="86">
        <v>0</v>
      </c>
      <c r="O49" s="86">
        <v>96.879</v>
      </c>
      <c r="P49" s="86">
        <v>239.003</v>
      </c>
      <c r="Q49" s="86">
        <v>1422.716</v>
      </c>
      <c r="R49" s="86">
        <v>553.255</v>
      </c>
      <c r="S49" s="86">
        <v>48285.54861</v>
      </c>
      <c r="T49" s="54"/>
      <c r="U49" s="23"/>
    </row>
    <row r="50" spans="1:21" ht="9.75" customHeight="1">
      <c r="A50" s="70" t="s">
        <v>65</v>
      </c>
      <c r="B50" s="87">
        <v>14779.466989999999</v>
      </c>
      <c r="C50" s="87">
        <v>106806.25615999999</v>
      </c>
      <c r="D50" s="87">
        <v>7004.17189</v>
      </c>
      <c r="E50" s="87">
        <v>196.68552</v>
      </c>
      <c r="F50" s="87">
        <v>45062.13358</v>
      </c>
      <c r="G50" s="87">
        <v>56718.18526</v>
      </c>
      <c r="H50" s="87">
        <v>0</v>
      </c>
      <c r="I50" s="87">
        <v>0</v>
      </c>
      <c r="J50" s="87">
        <v>130900.98239000002</v>
      </c>
      <c r="K50" s="87">
        <v>0</v>
      </c>
      <c r="L50" s="87">
        <v>7639.81288</v>
      </c>
      <c r="M50" s="87">
        <v>60946.86342999999</v>
      </c>
      <c r="N50" s="87">
        <v>548.1930699999999</v>
      </c>
      <c r="O50" s="87">
        <v>61958.35164</v>
      </c>
      <c r="P50" s="87">
        <v>63622.40090000001</v>
      </c>
      <c r="Q50" s="87">
        <v>1902.1486400000001</v>
      </c>
      <c r="R50" s="87">
        <v>23156.92346</v>
      </c>
      <c r="S50" s="87">
        <v>581242.57581</v>
      </c>
      <c r="T50" s="54"/>
      <c r="U50" s="23"/>
    </row>
    <row r="51" spans="1:21" ht="9.75" customHeight="1">
      <c r="A51" s="68" t="s">
        <v>103</v>
      </c>
      <c r="B51" s="85">
        <v>1714.9597800000001</v>
      </c>
      <c r="C51" s="85">
        <v>3665.78002</v>
      </c>
      <c r="D51" s="85">
        <v>0</v>
      </c>
      <c r="E51" s="85">
        <v>0</v>
      </c>
      <c r="F51" s="85">
        <v>2329.80965</v>
      </c>
      <c r="G51" s="85">
        <v>987.63073</v>
      </c>
      <c r="H51" s="85">
        <v>0</v>
      </c>
      <c r="I51" s="85">
        <v>0</v>
      </c>
      <c r="J51" s="85">
        <v>13261.22752</v>
      </c>
      <c r="K51" s="85">
        <v>0</v>
      </c>
      <c r="L51" s="85">
        <v>47.38176</v>
      </c>
      <c r="M51" s="85">
        <v>947.2479299999999</v>
      </c>
      <c r="N51" s="85">
        <v>0</v>
      </c>
      <c r="O51" s="85">
        <v>6976.76697</v>
      </c>
      <c r="P51" s="85">
        <v>960.2308799999998</v>
      </c>
      <c r="Q51" s="85">
        <v>0</v>
      </c>
      <c r="R51" s="85">
        <v>198.81816</v>
      </c>
      <c r="S51" s="85">
        <v>31089.8534</v>
      </c>
      <c r="T51" s="54"/>
      <c r="U51" s="23"/>
    </row>
    <row r="52" spans="1:21" ht="9.75" customHeight="1">
      <c r="A52" s="69" t="s">
        <v>104</v>
      </c>
      <c r="B52" s="86">
        <v>9580.304</v>
      </c>
      <c r="C52" s="86">
        <v>23387.465</v>
      </c>
      <c r="D52" s="86">
        <v>1052.021</v>
      </c>
      <c r="E52" s="86">
        <v>13091.027</v>
      </c>
      <c r="F52" s="86">
        <v>9084.77</v>
      </c>
      <c r="G52" s="86">
        <v>8638.878</v>
      </c>
      <c r="H52" s="86">
        <v>0</v>
      </c>
      <c r="I52" s="86">
        <v>0</v>
      </c>
      <c r="J52" s="86">
        <v>4123.052</v>
      </c>
      <c r="K52" s="86">
        <v>0</v>
      </c>
      <c r="L52" s="86">
        <v>0</v>
      </c>
      <c r="M52" s="86">
        <v>11699.355</v>
      </c>
      <c r="N52" s="86">
        <v>0</v>
      </c>
      <c r="O52" s="86">
        <v>16971.514</v>
      </c>
      <c r="P52" s="86">
        <v>13048.218</v>
      </c>
      <c r="Q52" s="86">
        <v>20582.221</v>
      </c>
      <c r="R52" s="86">
        <v>7594.419</v>
      </c>
      <c r="S52" s="86">
        <v>138853.244</v>
      </c>
      <c r="T52" s="54"/>
      <c r="U52" s="23"/>
    </row>
    <row r="53" spans="1:21" ht="9.75" customHeight="1">
      <c r="A53" s="69" t="s">
        <v>105</v>
      </c>
      <c r="B53" s="86">
        <v>36720.285</v>
      </c>
      <c r="C53" s="86">
        <v>100577.288</v>
      </c>
      <c r="D53" s="86">
        <v>80138.112</v>
      </c>
      <c r="E53" s="86">
        <v>39393.745</v>
      </c>
      <c r="F53" s="86">
        <v>54615.028</v>
      </c>
      <c r="G53" s="86">
        <v>0</v>
      </c>
      <c r="H53" s="86">
        <v>218795.32</v>
      </c>
      <c r="I53" s="86">
        <v>0</v>
      </c>
      <c r="J53" s="86">
        <v>72023.071</v>
      </c>
      <c r="K53" s="86">
        <v>0</v>
      </c>
      <c r="L53" s="86">
        <v>0</v>
      </c>
      <c r="M53" s="86">
        <v>177623.497</v>
      </c>
      <c r="N53" s="86">
        <v>0</v>
      </c>
      <c r="O53" s="86">
        <v>242409.761</v>
      </c>
      <c r="P53" s="86">
        <v>200234.085</v>
      </c>
      <c r="Q53" s="86">
        <v>5991.715</v>
      </c>
      <c r="R53" s="86">
        <v>5874.712</v>
      </c>
      <c r="S53" s="86">
        <v>1234396.619</v>
      </c>
      <c r="T53" s="54"/>
      <c r="U53" s="23"/>
    </row>
    <row r="54" spans="1:21" ht="9.75" customHeight="1">
      <c r="A54" s="70" t="s">
        <v>106</v>
      </c>
      <c r="B54" s="87">
        <v>1409.8212200000003</v>
      </c>
      <c r="C54" s="87">
        <v>32499.962020000003</v>
      </c>
      <c r="D54" s="87">
        <v>988.20705</v>
      </c>
      <c r="E54" s="87">
        <v>315.93753</v>
      </c>
      <c r="F54" s="87">
        <v>0</v>
      </c>
      <c r="G54" s="87">
        <v>2047.54398</v>
      </c>
      <c r="H54" s="87">
        <v>0</v>
      </c>
      <c r="I54" s="87">
        <v>0</v>
      </c>
      <c r="J54" s="87">
        <v>49494.16335</v>
      </c>
      <c r="K54" s="87">
        <v>0</v>
      </c>
      <c r="L54" s="87">
        <v>106.09735</v>
      </c>
      <c r="M54" s="87">
        <v>51298.87337</v>
      </c>
      <c r="N54" s="87">
        <v>0</v>
      </c>
      <c r="O54" s="87">
        <v>9459.84548</v>
      </c>
      <c r="P54" s="87">
        <v>3523.3385999999996</v>
      </c>
      <c r="Q54" s="87">
        <v>2883.73719</v>
      </c>
      <c r="R54" s="87">
        <v>9976.50506</v>
      </c>
      <c r="S54" s="87">
        <v>164004.0322</v>
      </c>
      <c r="T54" s="54"/>
      <c r="U54" s="23"/>
    </row>
    <row r="55" spans="1:21" ht="9.75" customHeight="1">
      <c r="A55" s="68" t="s">
        <v>107</v>
      </c>
      <c r="B55" s="85">
        <v>4099.787</v>
      </c>
      <c r="C55" s="85">
        <v>49727.332</v>
      </c>
      <c r="D55" s="85">
        <v>64943.453</v>
      </c>
      <c r="E55" s="85">
        <v>0</v>
      </c>
      <c r="F55" s="85">
        <v>3268.488</v>
      </c>
      <c r="G55" s="85">
        <v>0.575</v>
      </c>
      <c r="H55" s="85">
        <v>60882.239</v>
      </c>
      <c r="I55" s="85">
        <v>10317.796</v>
      </c>
      <c r="J55" s="85">
        <v>155302.103</v>
      </c>
      <c r="K55" s="85">
        <v>0</v>
      </c>
      <c r="L55" s="85">
        <v>39212.489</v>
      </c>
      <c r="M55" s="85">
        <v>42927.361</v>
      </c>
      <c r="N55" s="85">
        <v>0</v>
      </c>
      <c r="O55" s="85">
        <v>492.908</v>
      </c>
      <c r="P55" s="85">
        <v>12111.216</v>
      </c>
      <c r="Q55" s="85">
        <v>18235.763</v>
      </c>
      <c r="R55" s="85">
        <v>2631.636</v>
      </c>
      <c r="S55" s="85">
        <v>464153.146</v>
      </c>
      <c r="T55" s="54"/>
      <c r="U55" s="23"/>
    </row>
    <row r="56" spans="1:21" ht="9.75" customHeight="1">
      <c r="A56" s="69" t="s">
        <v>66</v>
      </c>
      <c r="B56" s="86">
        <v>2163.71753</v>
      </c>
      <c r="C56" s="86">
        <v>2776.1781100000003</v>
      </c>
      <c r="D56" s="86">
        <v>0</v>
      </c>
      <c r="E56" s="86">
        <v>0</v>
      </c>
      <c r="F56" s="86">
        <v>5573.792469999999</v>
      </c>
      <c r="G56" s="86">
        <v>2114.9234300000003</v>
      </c>
      <c r="H56" s="86">
        <v>0</v>
      </c>
      <c r="I56" s="86">
        <v>0</v>
      </c>
      <c r="J56" s="86">
        <v>8834.8818</v>
      </c>
      <c r="K56" s="86">
        <v>0</v>
      </c>
      <c r="L56" s="86">
        <v>0</v>
      </c>
      <c r="M56" s="86">
        <v>1229.5911099999998</v>
      </c>
      <c r="N56" s="86">
        <v>0</v>
      </c>
      <c r="O56" s="86">
        <v>0</v>
      </c>
      <c r="P56" s="86">
        <v>245.08106</v>
      </c>
      <c r="Q56" s="86">
        <v>0</v>
      </c>
      <c r="R56" s="86">
        <v>0</v>
      </c>
      <c r="S56" s="86">
        <v>22938.165509999995</v>
      </c>
      <c r="T56" s="54"/>
      <c r="U56" s="23"/>
    </row>
    <row r="57" spans="1:21" ht="9.75" customHeight="1">
      <c r="A57" s="69" t="s">
        <v>108</v>
      </c>
      <c r="B57" s="86">
        <v>43013.511</v>
      </c>
      <c r="C57" s="86">
        <v>67652.264</v>
      </c>
      <c r="D57" s="86">
        <v>46512</v>
      </c>
      <c r="E57" s="86">
        <v>0</v>
      </c>
      <c r="F57" s="86">
        <v>73211</v>
      </c>
      <c r="G57" s="86">
        <v>11004</v>
      </c>
      <c r="H57" s="86">
        <v>54274</v>
      </c>
      <c r="I57" s="86">
        <v>892</v>
      </c>
      <c r="J57" s="86">
        <v>61533</v>
      </c>
      <c r="K57" s="86">
        <v>0</v>
      </c>
      <c r="L57" s="86">
        <v>0</v>
      </c>
      <c r="M57" s="86">
        <v>59048</v>
      </c>
      <c r="N57" s="86">
        <v>0</v>
      </c>
      <c r="O57" s="86">
        <v>16178</v>
      </c>
      <c r="P57" s="86">
        <v>25543</v>
      </c>
      <c r="Q57" s="86">
        <v>0</v>
      </c>
      <c r="R57" s="86">
        <v>3243.547</v>
      </c>
      <c r="S57" s="86">
        <v>462104.322</v>
      </c>
      <c r="T57" s="54"/>
      <c r="U57" s="23"/>
    </row>
    <row r="58" spans="1:21" ht="9.75" customHeight="1">
      <c r="A58" s="70" t="s">
        <v>75</v>
      </c>
      <c r="B58" s="87">
        <v>22308.167</v>
      </c>
      <c r="C58" s="87">
        <v>191913.752</v>
      </c>
      <c r="D58" s="87">
        <v>283299.551</v>
      </c>
      <c r="E58" s="87">
        <v>0</v>
      </c>
      <c r="F58" s="87">
        <v>1221190.123</v>
      </c>
      <c r="G58" s="87">
        <v>0</v>
      </c>
      <c r="H58" s="87">
        <v>0</v>
      </c>
      <c r="I58" s="87">
        <v>0</v>
      </c>
      <c r="J58" s="87">
        <v>924716.33</v>
      </c>
      <c r="K58" s="87">
        <v>0</v>
      </c>
      <c r="L58" s="87">
        <v>0</v>
      </c>
      <c r="M58" s="87">
        <v>68394.322</v>
      </c>
      <c r="N58" s="87">
        <v>27749.137</v>
      </c>
      <c r="O58" s="87">
        <v>0</v>
      </c>
      <c r="P58" s="87">
        <v>111666.201</v>
      </c>
      <c r="Q58" s="87">
        <v>17525.446</v>
      </c>
      <c r="R58" s="87">
        <v>269459.596</v>
      </c>
      <c r="S58" s="87">
        <v>3138222.625</v>
      </c>
      <c r="T58" s="54"/>
      <c r="U58" s="23"/>
    </row>
    <row r="59" spans="1:21" ht="9.75" customHeight="1">
      <c r="A59" s="68" t="s">
        <v>109</v>
      </c>
      <c r="B59" s="85">
        <v>37789.84089</v>
      </c>
      <c r="C59" s="85">
        <v>12067.960280000001</v>
      </c>
      <c r="D59" s="85">
        <v>44435.31085999999</v>
      </c>
      <c r="E59" s="85">
        <v>0</v>
      </c>
      <c r="F59" s="85">
        <v>38256.50864999999</v>
      </c>
      <c r="G59" s="85">
        <v>132129.97034</v>
      </c>
      <c r="H59" s="85">
        <v>112.52774</v>
      </c>
      <c r="I59" s="85">
        <v>0</v>
      </c>
      <c r="J59" s="85">
        <v>5126.4748</v>
      </c>
      <c r="K59" s="85">
        <v>0</v>
      </c>
      <c r="L59" s="85">
        <v>0</v>
      </c>
      <c r="M59" s="85">
        <v>30520.007980000006</v>
      </c>
      <c r="N59" s="85">
        <v>0</v>
      </c>
      <c r="O59" s="85">
        <v>0</v>
      </c>
      <c r="P59" s="85">
        <v>17296.494880000002</v>
      </c>
      <c r="Q59" s="85">
        <v>2903.4445299999998</v>
      </c>
      <c r="R59" s="85">
        <v>4877.24783</v>
      </c>
      <c r="S59" s="85">
        <v>325515.78877999994</v>
      </c>
      <c r="T59" s="54"/>
      <c r="U59" s="23"/>
    </row>
    <row r="60" spans="1:21" ht="9.75" customHeight="1">
      <c r="A60" s="69" t="s">
        <v>67</v>
      </c>
      <c r="B60" s="86">
        <v>66.131</v>
      </c>
      <c r="C60" s="86">
        <v>659.598</v>
      </c>
      <c r="D60" s="86">
        <v>0</v>
      </c>
      <c r="E60" s="86">
        <v>0</v>
      </c>
      <c r="F60" s="86">
        <v>0</v>
      </c>
      <c r="G60" s="86">
        <v>1955.822</v>
      </c>
      <c r="H60" s="86">
        <v>0</v>
      </c>
      <c r="I60" s="86">
        <v>0</v>
      </c>
      <c r="J60" s="86">
        <v>9151.983</v>
      </c>
      <c r="K60" s="86">
        <v>0</v>
      </c>
      <c r="L60" s="86">
        <v>0</v>
      </c>
      <c r="M60" s="86">
        <v>0</v>
      </c>
      <c r="N60" s="86">
        <v>0</v>
      </c>
      <c r="O60" s="86">
        <v>944.33</v>
      </c>
      <c r="P60" s="86">
        <v>0</v>
      </c>
      <c r="Q60" s="86">
        <v>0.717</v>
      </c>
      <c r="R60" s="86">
        <v>1636.098</v>
      </c>
      <c r="S60" s="86">
        <v>14414.819</v>
      </c>
      <c r="T60" s="54"/>
      <c r="U60" s="23"/>
    </row>
    <row r="61" spans="1:21" ht="9.75" customHeight="1">
      <c r="A61" s="69" t="s">
        <v>68</v>
      </c>
      <c r="B61" s="86">
        <v>67325.50831045934</v>
      </c>
      <c r="C61" s="86">
        <v>104563.47698948163</v>
      </c>
      <c r="D61" s="86">
        <v>42468.426815510866</v>
      </c>
      <c r="E61" s="86">
        <v>723.089210613101</v>
      </c>
      <c r="F61" s="86">
        <v>42284.1357287753</v>
      </c>
      <c r="G61" s="86">
        <v>70620.18377995283</v>
      </c>
      <c r="H61" s="86">
        <v>0</v>
      </c>
      <c r="I61" s="86">
        <v>0</v>
      </c>
      <c r="J61" s="86">
        <v>8572.449082876557</v>
      </c>
      <c r="K61" s="86">
        <v>0</v>
      </c>
      <c r="L61" s="86">
        <v>331.33445828448583</v>
      </c>
      <c r="M61" s="86">
        <v>60445.51229544391</v>
      </c>
      <c r="N61" s="86">
        <v>878.2955437054353</v>
      </c>
      <c r="O61" s="86">
        <v>8163.794708955224</v>
      </c>
      <c r="P61" s="86">
        <v>102647.06459846362</v>
      </c>
      <c r="Q61" s="86">
        <v>1040.7482484115565</v>
      </c>
      <c r="R61" s="86">
        <v>5280.861384586695</v>
      </c>
      <c r="S61" s="86">
        <v>515344.88115552056</v>
      </c>
      <c r="T61" s="54"/>
      <c r="U61" s="23"/>
    </row>
    <row r="62" spans="1:21" ht="9.75" customHeight="1">
      <c r="A62" s="70" t="s">
        <v>69</v>
      </c>
      <c r="B62" s="87">
        <v>221896.032</v>
      </c>
      <c r="C62" s="87">
        <v>154540.5041</v>
      </c>
      <c r="D62" s="87">
        <v>367890.84260000003</v>
      </c>
      <c r="E62" s="87">
        <v>0</v>
      </c>
      <c r="F62" s="87">
        <v>9250.875900000003</v>
      </c>
      <c r="G62" s="87">
        <v>0</v>
      </c>
      <c r="H62" s="87">
        <v>0</v>
      </c>
      <c r="I62" s="87">
        <v>0</v>
      </c>
      <c r="J62" s="87">
        <v>17554.93131</v>
      </c>
      <c r="K62" s="87">
        <v>0</v>
      </c>
      <c r="L62" s="87">
        <v>0</v>
      </c>
      <c r="M62" s="87">
        <v>362257.24140000006</v>
      </c>
      <c r="N62" s="87">
        <v>0</v>
      </c>
      <c r="O62" s="87">
        <v>10951.874300000001</v>
      </c>
      <c r="P62" s="87">
        <v>36699.08041</v>
      </c>
      <c r="Q62" s="87">
        <v>126681.81631</v>
      </c>
      <c r="R62" s="87">
        <v>1333.0903999999998</v>
      </c>
      <c r="S62" s="87">
        <v>1309056.28875</v>
      </c>
      <c r="T62" s="54"/>
      <c r="U62" s="23"/>
    </row>
    <row r="63" spans="1:21" ht="9.75" customHeight="1">
      <c r="A63" s="68" t="s">
        <v>70</v>
      </c>
      <c r="B63" s="85">
        <v>8531.221259887789</v>
      </c>
      <c r="C63" s="85">
        <v>42143.57042593263</v>
      </c>
      <c r="D63" s="85">
        <v>14666.939387773322</v>
      </c>
      <c r="E63" s="85">
        <v>0</v>
      </c>
      <c r="F63" s="85">
        <v>29.11608711378778</v>
      </c>
      <c r="G63" s="85">
        <v>0</v>
      </c>
      <c r="H63" s="85">
        <v>5342.052702140061</v>
      </c>
      <c r="I63" s="85">
        <v>590.9271467593471</v>
      </c>
      <c r="J63" s="85">
        <v>34867.30333671813</v>
      </c>
      <c r="K63" s="85">
        <v>0</v>
      </c>
      <c r="L63" s="85">
        <v>0</v>
      </c>
      <c r="M63" s="85">
        <v>28979.288050736064</v>
      </c>
      <c r="N63" s="85">
        <v>48758.090301036864</v>
      </c>
      <c r="O63" s="85">
        <v>65.96341493117166</v>
      </c>
      <c r="P63" s="85">
        <v>10470.915401207294</v>
      </c>
      <c r="Q63" s="85">
        <v>14581.707079538037</v>
      </c>
      <c r="R63" s="85">
        <v>800.665905817649</v>
      </c>
      <c r="S63" s="85">
        <v>209827.76049959214</v>
      </c>
      <c r="T63" s="54"/>
      <c r="U63" s="23"/>
    </row>
    <row r="64" spans="1:21" ht="9.75" customHeight="1">
      <c r="A64" s="69" t="s">
        <v>71</v>
      </c>
      <c r="B64" s="86">
        <v>29546.343679999998</v>
      </c>
      <c r="C64" s="86">
        <v>62739.843269999976</v>
      </c>
      <c r="D64" s="86">
        <v>0</v>
      </c>
      <c r="E64" s="86">
        <v>0</v>
      </c>
      <c r="F64" s="86">
        <v>45896.03982</v>
      </c>
      <c r="G64" s="86">
        <v>67115.02703</v>
      </c>
      <c r="H64" s="86">
        <v>0</v>
      </c>
      <c r="I64" s="86">
        <v>0</v>
      </c>
      <c r="J64" s="86">
        <v>55605.35070999999</v>
      </c>
      <c r="K64" s="86">
        <v>0</v>
      </c>
      <c r="L64" s="86">
        <v>8.598060000000002</v>
      </c>
      <c r="M64" s="86">
        <v>15644.516399999999</v>
      </c>
      <c r="N64" s="86">
        <v>5630.40805</v>
      </c>
      <c r="O64" s="86">
        <v>7629.6388</v>
      </c>
      <c r="P64" s="86">
        <v>3086.11417</v>
      </c>
      <c r="Q64" s="86">
        <v>1.15463</v>
      </c>
      <c r="R64" s="86">
        <v>3186.56187</v>
      </c>
      <c r="S64" s="86">
        <v>296089.59649</v>
      </c>
      <c r="T64" s="54"/>
      <c r="U64" s="23"/>
    </row>
    <row r="65" spans="1:21" ht="10.5" customHeight="1" thickBot="1">
      <c r="A65" s="69" t="s">
        <v>72</v>
      </c>
      <c r="B65" s="86">
        <v>4599.475</v>
      </c>
      <c r="C65" s="86">
        <v>5159.094</v>
      </c>
      <c r="D65" s="86">
        <v>12256.337</v>
      </c>
      <c r="E65" s="86">
        <v>0</v>
      </c>
      <c r="F65" s="86">
        <v>1374.708</v>
      </c>
      <c r="G65" s="86">
        <v>7415.772</v>
      </c>
      <c r="H65" s="86">
        <v>17.399</v>
      </c>
      <c r="I65" s="86">
        <v>0</v>
      </c>
      <c r="J65" s="86">
        <v>3081.873</v>
      </c>
      <c r="K65" s="86">
        <v>0</v>
      </c>
      <c r="L65" s="86">
        <v>0</v>
      </c>
      <c r="M65" s="86">
        <v>78.965</v>
      </c>
      <c r="N65" s="86">
        <v>0</v>
      </c>
      <c r="O65" s="86">
        <v>0</v>
      </c>
      <c r="P65" s="86">
        <v>278.512</v>
      </c>
      <c r="Q65" s="86">
        <v>0</v>
      </c>
      <c r="R65" s="86">
        <v>619.797</v>
      </c>
      <c r="S65" s="86">
        <v>34881.932</v>
      </c>
      <c r="T65" s="54"/>
      <c r="U65" s="23"/>
    </row>
    <row r="66" spans="1:21" ht="12" customHeight="1" thickTop="1">
      <c r="A66" s="35" t="s">
        <v>39</v>
      </c>
      <c r="B66" s="90">
        <v>1544838.948623905</v>
      </c>
      <c r="C66" s="90">
        <v>2817012.5431693825</v>
      </c>
      <c r="D66" s="90">
        <v>1992767.5580310673</v>
      </c>
      <c r="E66" s="90">
        <v>374720.76656591624</v>
      </c>
      <c r="F66" s="90">
        <v>2152817.1119899373</v>
      </c>
      <c r="G66" s="90">
        <v>1850086.2439665387</v>
      </c>
      <c r="H66" s="90">
        <v>997381.2878670003</v>
      </c>
      <c r="I66" s="90">
        <v>366609.1265353559</v>
      </c>
      <c r="J66" s="90">
        <v>4513161.572111381</v>
      </c>
      <c r="K66" s="90">
        <v>0</v>
      </c>
      <c r="L66" s="90">
        <v>346057.90242944576</v>
      </c>
      <c r="M66" s="90">
        <v>2249644.5180926654</v>
      </c>
      <c r="N66" s="90">
        <v>159168.41961914333</v>
      </c>
      <c r="O66" s="90">
        <v>1254981.0044011907</v>
      </c>
      <c r="P66" s="90">
        <v>1182127.6971196763</v>
      </c>
      <c r="Q66" s="90">
        <v>722176.9429008738</v>
      </c>
      <c r="R66" s="90">
        <v>1014268.7503949415</v>
      </c>
      <c r="S66" s="90">
        <v>23537820.79224874</v>
      </c>
      <c r="T66" s="54"/>
      <c r="U66" s="23"/>
    </row>
    <row r="67" spans="1:21" ht="12" customHeight="1">
      <c r="A67" s="36" t="s">
        <v>40</v>
      </c>
      <c r="B67" s="91">
        <v>6.563219944017236</v>
      </c>
      <c r="C67" s="91">
        <v>11.968026131361555</v>
      </c>
      <c r="D67" s="91">
        <v>8.466236426981835</v>
      </c>
      <c r="E67" s="91">
        <v>1.5919943051368453</v>
      </c>
      <c r="F67" s="91">
        <v>9.146204021992057</v>
      </c>
      <c r="G67" s="91">
        <v>7.860057480664446</v>
      </c>
      <c r="H67" s="91">
        <v>4.237356111554086</v>
      </c>
      <c r="I67" s="91">
        <v>1.5575321512180273</v>
      </c>
      <c r="J67" s="91">
        <v>19.174084176890386</v>
      </c>
      <c r="K67" s="91">
        <v>0</v>
      </c>
      <c r="L67" s="91">
        <v>1.4702206524718142</v>
      </c>
      <c r="M67" s="91">
        <v>9.55757348120136</v>
      </c>
      <c r="N67" s="91">
        <v>0.6762241119261101</v>
      </c>
      <c r="O67" s="91">
        <v>5.331763783393531</v>
      </c>
      <c r="P67" s="91">
        <v>5.022247843389834</v>
      </c>
      <c r="Q67" s="91">
        <v>3.0681554986547206</v>
      </c>
      <c r="R67" s="91">
        <v>4.30910218642225</v>
      </c>
      <c r="S67" s="91">
        <v>99.99999830727607</v>
      </c>
      <c r="T67" s="54"/>
      <c r="U67" s="23"/>
    </row>
    <row r="68" spans="1:20" ht="8.25" customHeight="1">
      <c r="A68" s="38"/>
      <c r="B68" s="38"/>
      <c r="C68" s="38"/>
      <c r="D68" s="38"/>
      <c r="E68" s="38"/>
      <c r="F68" s="38"/>
      <c r="G68" s="38"/>
      <c r="H68" s="38"/>
      <c r="I68" s="38"/>
      <c r="J68" s="38"/>
      <c r="K68" s="38"/>
      <c r="L68" s="38"/>
      <c r="M68" s="38"/>
      <c r="N68" s="38"/>
      <c r="O68" s="38"/>
      <c r="P68" s="38"/>
      <c r="Q68" s="38"/>
      <c r="R68" s="38"/>
      <c r="S68" s="38"/>
      <c r="T68" s="53"/>
    </row>
    <row r="69" spans="1:20" ht="8.25" customHeight="1">
      <c r="A69" s="38"/>
      <c r="B69" s="38"/>
      <c r="C69" s="38"/>
      <c r="D69" s="38"/>
      <c r="E69" s="38"/>
      <c r="F69" s="38"/>
      <c r="G69" s="38"/>
      <c r="H69" s="38"/>
      <c r="I69" s="38"/>
      <c r="J69" s="38"/>
      <c r="K69" s="38"/>
      <c r="L69" s="38"/>
      <c r="M69" s="38"/>
      <c r="N69" s="38"/>
      <c r="O69" s="38"/>
      <c r="P69" s="38"/>
      <c r="Q69" s="38"/>
      <c r="R69" s="38"/>
      <c r="S69" s="38"/>
      <c r="T69" s="53"/>
    </row>
    <row r="70" spans="1:20" ht="7.5">
      <c r="A70" s="38"/>
      <c r="B70" s="38"/>
      <c r="C70" s="38"/>
      <c r="D70" s="38"/>
      <c r="E70" s="38"/>
      <c r="F70" s="38"/>
      <c r="G70" s="38"/>
      <c r="H70" s="38"/>
      <c r="I70" s="38"/>
      <c r="J70" s="38"/>
      <c r="K70" s="38"/>
      <c r="L70" s="38"/>
      <c r="M70" s="38"/>
      <c r="N70" s="38"/>
      <c r="O70" s="38"/>
      <c r="P70" s="38"/>
      <c r="Q70" s="38"/>
      <c r="R70" s="38"/>
      <c r="S70" s="38"/>
      <c r="T70" s="53"/>
    </row>
    <row r="71" spans="1:20" ht="7.5">
      <c r="A71" s="38"/>
      <c r="B71" s="38"/>
      <c r="C71" s="38"/>
      <c r="D71" s="38"/>
      <c r="E71" s="38"/>
      <c r="F71" s="38"/>
      <c r="G71" s="38"/>
      <c r="H71" s="38"/>
      <c r="I71" s="38"/>
      <c r="J71" s="38"/>
      <c r="K71" s="38"/>
      <c r="L71" s="38"/>
      <c r="M71" s="38"/>
      <c r="N71" s="38"/>
      <c r="O71" s="38"/>
      <c r="P71" s="38"/>
      <c r="Q71" s="38"/>
      <c r="R71" s="38"/>
      <c r="S71" s="38"/>
      <c r="T71" s="53"/>
    </row>
    <row r="72" spans="1:20" ht="7.5">
      <c r="A72" s="38"/>
      <c r="B72" s="38"/>
      <c r="C72" s="38"/>
      <c r="D72" s="38"/>
      <c r="E72" s="38"/>
      <c r="F72" s="38"/>
      <c r="G72" s="38"/>
      <c r="H72" s="38"/>
      <c r="I72" s="38"/>
      <c r="J72" s="38"/>
      <c r="K72" s="38"/>
      <c r="L72" s="38"/>
      <c r="M72" s="38"/>
      <c r="N72" s="38"/>
      <c r="O72" s="38"/>
      <c r="P72" s="38"/>
      <c r="Q72" s="38"/>
      <c r="R72" s="38"/>
      <c r="S72" s="38"/>
      <c r="T72" s="53"/>
    </row>
    <row r="73" spans="1:20" ht="7.5">
      <c r="A73" s="38"/>
      <c r="B73" s="38"/>
      <c r="C73" s="38"/>
      <c r="D73" s="38"/>
      <c r="E73" s="38"/>
      <c r="F73" s="38"/>
      <c r="G73" s="38"/>
      <c r="H73" s="38"/>
      <c r="I73" s="38"/>
      <c r="J73" s="38"/>
      <c r="K73" s="38"/>
      <c r="L73" s="38"/>
      <c r="M73" s="38"/>
      <c r="N73" s="38"/>
      <c r="O73" s="38"/>
      <c r="P73" s="38"/>
      <c r="Q73" s="38"/>
      <c r="R73" s="38"/>
      <c r="S73" s="38"/>
      <c r="T73" s="53"/>
    </row>
    <row r="74" spans="1:20" ht="7.5">
      <c r="A74" s="38"/>
      <c r="B74" s="38"/>
      <c r="C74" s="38"/>
      <c r="D74" s="38"/>
      <c r="E74" s="38"/>
      <c r="F74" s="38"/>
      <c r="G74" s="38"/>
      <c r="H74" s="38"/>
      <c r="I74" s="38"/>
      <c r="J74" s="38"/>
      <c r="K74" s="38"/>
      <c r="L74" s="38"/>
      <c r="M74" s="38"/>
      <c r="N74" s="38"/>
      <c r="O74" s="38"/>
      <c r="P74" s="38"/>
      <c r="Q74" s="38"/>
      <c r="R74" s="38"/>
      <c r="S74" s="38"/>
      <c r="T74" s="53"/>
    </row>
  </sheetData>
  <sheetProtection/>
  <printOptions/>
  <pageMargins left="0.6" right="0.6" top="0.75" bottom="0.5" header="0.5" footer="0.5"/>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U84"/>
  <sheetViews>
    <sheetView zoomScalePageLayoutView="0" workbookViewId="0" topLeftCell="A1">
      <selection activeCell="B15" sqref="B15:S67"/>
    </sheetView>
  </sheetViews>
  <sheetFormatPr defaultColWidth="9.796875" defaultRowHeight="8.25"/>
  <cols>
    <col min="1" max="1" width="17" style="51" customWidth="1"/>
    <col min="2" max="2" width="10" style="51" customWidth="1"/>
    <col min="3" max="3" width="13.796875" style="51" customWidth="1"/>
    <col min="4" max="4" width="11.796875" style="51" customWidth="1"/>
    <col min="5" max="5" width="12.796875" style="51" customWidth="1"/>
    <col min="6" max="7" width="11" style="51" customWidth="1"/>
    <col min="8" max="8" width="11.796875" style="51" customWidth="1"/>
    <col min="9" max="9" width="12" style="51" customWidth="1"/>
    <col min="10" max="10" width="15.796875" style="51" customWidth="1"/>
    <col min="11" max="11" width="13.796875" style="51" customWidth="1"/>
    <col min="12" max="12" width="8.19921875" style="51" customWidth="1"/>
    <col min="13" max="13" width="14.19921875" style="51" customWidth="1"/>
    <col min="14" max="15" width="15" style="51" customWidth="1"/>
    <col min="16" max="16" width="12" style="51" customWidth="1"/>
    <col min="17" max="17" width="15.796875" style="51" customWidth="1"/>
    <col min="18" max="18" width="13.19921875" style="51" customWidth="1"/>
    <col min="19" max="19" width="13.796875" style="51" customWidth="1"/>
    <col min="20" max="20" width="3.796875" style="51" customWidth="1"/>
    <col min="21" max="16384" width="9.796875" style="51" customWidth="1"/>
  </cols>
  <sheetData>
    <row r="1" spans="1:20" ht="3.75" customHeight="1">
      <c r="A1" s="21"/>
      <c r="B1" s="21"/>
      <c r="C1" s="21"/>
      <c r="D1" s="21"/>
      <c r="E1" s="21"/>
      <c r="F1" s="21"/>
      <c r="G1" s="21"/>
      <c r="H1" s="21"/>
      <c r="I1" s="21"/>
      <c r="J1" s="21"/>
      <c r="K1" s="21"/>
      <c r="L1" s="21"/>
      <c r="M1" s="21"/>
      <c r="N1" s="21"/>
      <c r="O1" s="21"/>
      <c r="P1" s="21"/>
      <c r="Q1" s="21"/>
      <c r="R1" s="21"/>
      <c r="S1" s="21"/>
      <c r="T1" s="53"/>
    </row>
    <row r="2" spans="1:20" ht="12" customHeight="1">
      <c r="A2" s="19" t="str">
        <f>SF12AP1!A2</f>
        <v>STATE HIGHWAY AGENCY CAPITAL OUTLAY - 2012 1/</v>
      </c>
      <c r="B2" s="20"/>
      <c r="C2" s="20"/>
      <c r="D2" s="20"/>
      <c r="E2" s="20"/>
      <c r="F2" s="20"/>
      <c r="G2" s="20"/>
      <c r="H2" s="20"/>
      <c r="I2" s="20"/>
      <c r="J2" s="20"/>
      <c r="K2" s="20"/>
      <c r="L2" s="20"/>
      <c r="M2" s="20"/>
      <c r="N2" s="20"/>
      <c r="O2" s="20"/>
      <c r="P2" s="20"/>
      <c r="Q2" s="20"/>
      <c r="R2" s="20"/>
      <c r="S2" s="20"/>
      <c r="T2" s="53"/>
    </row>
    <row r="3" spans="1:20" ht="0.75" customHeight="1">
      <c r="A3" s="21"/>
      <c r="B3" s="21"/>
      <c r="C3" s="21"/>
      <c r="D3" s="21"/>
      <c r="E3" s="21"/>
      <c r="F3" s="21"/>
      <c r="G3" s="21"/>
      <c r="H3" s="21"/>
      <c r="I3" s="21"/>
      <c r="J3" s="21"/>
      <c r="K3" s="21"/>
      <c r="L3" s="21"/>
      <c r="M3" s="21"/>
      <c r="N3" s="21"/>
      <c r="O3" s="21"/>
      <c r="P3" s="21"/>
      <c r="Q3" s="21"/>
      <c r="R3" s="21"/>
      <c r="S3" s="21"/>
      <c r="T3" s="53"/>
    </row>
    <row r="4" spans="1:20" ht="12" customHeight="1">
      <c r="A4" s="22" t="s">
        <v>49</v>
      </c>
      <c r="B4" s="20"/>
      <c r="C4" s="20"/>
      <c r="D4" s="20"/>
      <c r="E4" s="20"/>
      <c r="F4" s="20"/>
      <c r="G4" s="20"/>
      <c r="H4" s="20"/>
      <c r="I4" s="20"/>
      <c r="J4" s="20"/>
      <c r="K4" s="20"/>
      <c r="L4" s="20"/>
      <c r="M4" s="20"/>
      <c r="N4" s="20"/>
      <c r="O4" s="20"/>
      <c r="P4" s="20"/>
      <c r="Q4" s="20"/>
      <c r="R4" s="20"/>
      <c r="S4" s="20"/>
      <c r="T4" s="53"/>
    </row>
    <row r="5" spans="1:20" ht="0.75" customHeight="1">
      <c r="A5" s="21"/>
      <c r="B5" s="21"/>
      <c r="C5" s="21"/>
      <c r="D5" s="21"/>
      <c r="E5" s="21"/>
      <c r="F5" s="21"/>
      <c r="G5" s="21"/>
      <c r="H5" s="21"/>
      <c r="I5" s="21"/>
      <c r="J5" s="21"/>
      <c r="K5" s="21"/>
      <c r="L5" s="21"/>
      <c r="M5" s="21"/>
      <c r="N5" s="21"/>
      <c r="O5" s="21"/>
      <c r="P5" s="21"/>
      <c r="Q5" s="21"/>
      <c r="R5" s="21"/>
      <c r="S5" s="21"/>
      <c r="T5" s="53"/>
    </row>
    <row r="6" spans="1:20" ht="12" customHeight="1">
      <c r="A6" s="22" t="s">
        <v>1</v>
      </c>
      <c r="B6" s="20"/>
      <c r="C6" s="20"/>
      <c r="D6" s="20"/>
      <c r="E6" s="20"/>
      <c r="F6" s="20"/>
      <c r="G6" s="20"/>
      <c r="H6" s="20"/>
      <c r="I6" s="20"/>
      <c r="J6" s="20"/>
      <c r="K6" s="20"/>
      <c r="L6" s="20"/>
      <c r="M6" s="20"/>
      <c r="N6" s="20"/>
      <c r="O6" s="20"/>
      <c r="P6" s="20"/>
      <c r="Q6" s="20"/>
      <c r="R6" s="20"/>
      <c r="S6" s="20"/>
      <c r="T6" s="53"/>
    </row>
    <row r="7" spans="1:20" ht="9.75" customHeight="1">
      <c r="A7" s="23"/>
      <c r="B7" s="23"/>
      <c r="C7" s="79"/>
      <c r="D7" s="5"/>
      <c r="E7" s="5"/>
      <c r="F7" s="5"/>
      <c r="G7" s="5"/>
      <c r="H7" s="23"/>
      <c r="I7" s="23"/>
      <c r="J7" s="23"/>
      <c r="K7" s="23"/>
      <c r="L7" s="23"/>
      <c r="M7" s="23"/>
      <c r="N7" s="23"/>
      <c r="O7" s="23"/>
      <c r="P7" s="23"/>
      <c r="Q7" s="23"/>
      <c r="R7" s="23"/>
      <c r="S7" s="23"/>
      <c r="T7" s="53"/>
    </row>
    <row r="8" spans="1:20" ht="7.5">
      <c r="A8" s="23"/>
      <c r="B8" s="23"/>
      <c r="C8" s="23"/>
      <c r="D8" s="23"/>
      <c r="E8" s="23"/>
      <c r="F8" s="23"/>
      <c r="G8" s="23"/>
      <c r="H8" s="23"/>
      <c r="I8" s="23"/>
      <c r="J8" s="23"/>
      <c r="K8" s="23"/>
      <c r="L8" s="23"/>
      <c r="M8" s="23"/>
      <c r="N8" s="23"/>
      <c r="O8" s="23"/>
      <c r="P8" s="23"/>
      <c r="Q8" s="23"/>
      <c r="R8" s="23"/>
      <c r="S8" s="37" t="s">
        <v>2</v>
      </c>
      <c r="T8" s="53"/>
    </row>
    <row r="9" spans="1:20" ht="7.5">
      <c r="A9" s="67" t="s">
        <v>110</v>
      </c>
      <c r="B9" s="23"/>
      <c r="C9" s="25" t="s">
        <v>43</v>
      </c>
      <c r="D9" s="25"/>
      <c r="E9" s="25"/>
      <c r="F9" s="25"/>
      <c r="G9" s="25"/>
      <c r="H9" s="25"/>
      <c r="I9" s="25"/>
      <c r="J9" s="25"/>
      <c r="K9" s="25"/>
      <c r="L9" s="25"/>
      <c r="M9" s="25"/>
      <c r="N9" s="25"/>
      <c r="O9" s="25"/>
      <c r="P9" s="25"/>
      <c r="Q9" s="25"/>
      <c r="R9" s="25"/>
      <c r="S9" s="37" t="s">
        <v>50</v>
      </c>
      <c r="T9" s="53"/>
    </row>
    <row r="10" spans="1:20" ht="6.75" customHeight="1">
      <c r="A10" s="26"/>
      <c r="B10" s="27" t="s">
        <v>77</v>
      </c>
      <c r="C10" s="28"/>
      <c r="D10" s="28"/>
      <c r="E10" s="28"/>
      <c r="F10" s="28"/>
      <c r="G10" s="28"/>
      <c r="H10" s="28"/>
      <c r="I10" s="28"/>
      <c r="J10" s="28"/>
      <c r="K10" s="28"/>
      <c r="L10" s="28"/>
      <c r="M10" s="28"/>
      <c r="N10" s="28"/>
      <c r="O10" s="28"/>
      <c r="P10" s="28"/>
      <c r="Q10" s="28"/>
      <c r="R10" s="28"/>
      <c r="S10" s="29"/>
      <c r="T10" s="53"/>
    </row>
    <row r="11" spans="1:20" ht="6.75" customHeight="1">
      <c r="A11" s="30"/>
      <c r="B11" s="26"/>
      <c r="C11" s="26"/>
      <c r="D11" s="27" t="s">
        <v>48</v>
      </c>
      <c r="E11" s="28"/>
      <c r="F11" s="28"/>
      <c r="G11" s="28"/>
      <c r="H11" s="28"/>
      <c r="I11" s="28"/>
      <c r="J11" s="28"/>
      <c r="K11" s="28"/>
      <c r="L11" s="28"/>
      <c r="M11" s="28"/>
      <c r="N11" s="28"/>
      <c r="O11" s="28"/>
      <c r="P11" s="28"/>
      <c r="Q11" s="28"/>
      <c r="R11" s="29"/>
      <c r="S11" s="26"/>
      <c r="T11" s="53"/>
    </row>
    <row r="12" spans="1:20" ht="6.75" customHeight="1">
      <c r="A12" s="31" t="s">
        <v>4</v>
      </c>
      <c r="B12" s="30"/>
      <c r="C12" s="30"/>
      <c r="D12" s="32" t="s">
        <v>5</v>
      </c>
      <c r="E12" s="26"/>
      <c r="F12" s="27" t="s">
        <v>18</v>
      </c>
      <c r="G12" s="29"/>
      <c r="H12" s="26"/>
      <c r="I12" s="27" t="s">
        <v>10</v>
      </c>
      <c r="J12" s="28"/>
      <c r="K12" s="29"/>
      <c r="L12" s="27" t="s">
        <v>19</v>
      </c>
      <c r="M12" s="28"/>
      <c r="N12" s="28"/>
      <c r="O12" s="29"/>
      <c r="P12" s="26"/>
      <c r="Q12" s="32" t="s">
        <v>20</v>
      </c>
      <c r="R12" s="32" t="s">
        <v>21</v>
      </c>
      <c r="S12" s="31"/>
      <c r="T12" s="53"/>
    </row>
    <row r="13" spans="1:20" ht="6.75" customHeight="1">
      <c r="A13" s="30"/>
      <c r="B13" s="31" t="s">
        <v>22</v>
      </c>
      <c r="C13" s="31" t="s">
        <v>7</v>
      </c>
      <c r="D13" s="31" t="s">
        <v>8</v>
      </c>
      <c r="E13" s="31" t="s">
        <v>23</v>
      </c>
      <c r="F13" s="31" t="s">
        <v>24</v>
      </c>
      <c r="G13" s="31" t="s">
        <v>25</v>
      </c>
      <c r="H13" s="31" t="s">
        <v>9</v>
      </c>
      <c r="I13" s="31" t="s">
        <v>26</v>
      </c>
      <c r="J13" s="31" t="s">
        <v>27</v>
      </c>
      <c r="K13" s="31" t="s">
        <v>28</v>
      </c>
      <c r="L13" s="31" t="s">
        <v>5</v>
      </c>
      <c r="M13" s="31" t="s">
        <v>11</v>
      </c>
      <c r="N13" s="31" t="s">
        <v>41</v>
      </c>
      <c r="O13" s="31" t="s">
        <v>42</v>
      </c>
      <c r="P13" s="31" t="s">
        <v>6</v>
      </c>
      <c r="Q13" s="31" t="s">
        <v>31</v>
      </c>
      <c r="R13" s="31" t="s">
        <v>32</v>
      </c>
      <c r="S13" s="31" t="s">
        <v>12</v>
      </c>
      <c r="T13" s="53"/>
    </row>
    <row r="14" spans="1:20" ht="6.75" customHeight="1">
      <c r="A14" s="33"/>
      <c r="B14" s="33"/>
      <c r="C14" s="33"/>
      <c r="D14" s="34" t="s">
        <v>13</v>
      </c>
      <c r="E14" s="33"/>
      <c r="F14" s="34" t="s">
        <v>33</v>
      </c>
      <c r="G14" s="34" t="s">
        <v>33</v>
      </c>
      <c r="H14" s="34" t="s">
        <v>14</v>
      </c>
      <c r="I14" s="34" t="s">
        <v>14</v>
      </c>
      <c r="J14" s="34" t="s">
        <v>34</v>
      </c>
      <c r="K14" s="33"/>
      <c r="L14" s="34" t="s">
        <v>11</v>
      </c>
      <c r="M14" s="34" t="s">
        <v>35</v>
      </c>
      <c r="N14" s="34" t="s">
        <v>36</v>
      </c>
      <c r="O14" s="34" t="s">
        <v>36</v>
      </c>
      <c r="P14" s="33"/>
      <c r="Q14" s="34" t="s">
        <v>37</v>
      </c>
      <c r="R14" s="34" t="s">
        <v>38</v>
      </c>
      <c r="S14" s="33"/>
      <c r="T14" s="53"/>
    </row>
    <row r="15" spans="1:20" ht="9.75" customHeight="1">
      <c r="A15" s="68" t="s">
        <v>81</v>
      </c>
      <c r="B15" s="85">
        <v>273.515</v>
      </c>
      <c r="C15" s="85">
        <v>3252.967</v>
      </c>
      <c r="D15" s="85">
        <v>10.87</v>
      </c>
      <c r="E15" s="85">
        <v>11.241</v>
      </c>
      <c r="F15" s="85">
        <v>7698.699</v>
      </c>
      <c r="G15" s="85">
        <v>0</v>
      </c>
      <c r="H15" s="85">
        <v>317.779</v>
      </c>
      <c r="I15" s="85">
        <v>11960.793</v>
      </c>
      <c r="J15" s="85">
        <v>46206.275</v>
      </c>
      <c r="K15" s="85">
        <v>0</v>
      </c>
      <c r="L15" s="85">
        <v>0</v>
      </c>
      <c r="M15" s="85">
        <v>0</v>
      </c>
      <c r="N15" s="85">
        <v>0</v>
      </c>
      <c r="O15" s="85">
        <v>58.287</v>
      </c>
      <c r="P15" s="85">
        <v>2532.031</v>
      </c>
      <c r="Q15" s="85">
        <v>0</v>
      </c>
      <c r="R15" s="85">
        <v>1548.818</v>
      </c>
      <c r="S15" s="85">
        <v>73870.875</v>
      </c>
      <c r="T15" s="53"/>
    </row>
    <row r="16" spans="1:20" ht="9.75" customHeight="1">
      <c r="A16" s="69" t="s">
        <v>54</v>
      </c>
      <c r="B16" s="86">
        <v>1147.01472</v>
      </c>
      <c r="C16" s="86">
        <v>10182.897809999999</v>
      </c>
      <c r="D16" s="86">
        <v>0</v>
      </c>
      <c r="E16" s="86">
        <v>0</v>
      </c>
      <c r="F16" s="86">
        <v>11305.75472</v>
      </c>
      <c r="G16" s="86">
        <v>3583.7300499999997</v>
      </c>
      <c r="H16" s="86">
        <v>0</v>
      </c>
      <c r="I16" s="86">
        <v>1846.666</v>
      </c>
      <c r="J16" s="86">
        <v>19081.64575</v>
      </c>
      <c r="K16" s="86">
        <v>0</v>
      </c>
      <c r="L16" s="86">
        <v>0</v>
      </c>
      <c r="M16" s="86">
        <v>277.31329999999997</v>
      </c>
      <c r="N16" s="86">
        <v>0</v>
      </c>
      <c r="O16" s="86">
        <v>3558.68004</v>
      </c>
      <c r="P16" s="86">
        <v>1007.2785</v>
      </c>
      <c r="Q16" s="86">
        <v>142.77748</v>
      </c>
      <c r="R16" s="86">
        <v>198.11451</v>
      </c>
      <c r="S16" s="86">
        <v>52331.87287999999</v>
      </c>
      <c r="T16" s="53"/>
    </row>
    <row r="17" spans="1:20" ht="9.75" customHeight="1">
      <c r="A17" s="69" t="s">
        <v>55</v>
      </c>
      <c r="B17" s="86">
        <v>331.26702</v>
      </c>
      <c r="C17" s="86">
        <v>5817.50647</v>
      </c>
      <c r="D17" s="86">
        <v>94.55882000000001</v>
      </c>
      <c r="E17" s="86">
        <v>0</v>
      </c>
      <c r="F17" s="86">
        <v>309.11654999999996</v>
      </c>
      <c r="G17" s="86">
        <v>0.70131</v>
      </c>
      <c r="H17" s="86">
        <v>6891.57921</v>
      </c>
      <c r="I17" s="86">
        <v>824.21845</v>
      </c>
      <c r="J17" s="86">
        <v>46203.76142</v>
      </c>
      <c r="K17" s="86">
        <v>0</v>
      </c>
      <c r="L17" s="86">
        <v>0</v>
      </c>
      <c r="M17" s="86">
        <v>8440.168710000002</v>
      </c>
      <c r="N17" s="86">
        <v>0</v>
      </c>
      <c r="O17" s="86">
        <v>1656.9390600000002</v>
      </c>
      <c r="P17" s="86">
        <v>2527.5335599999994</v>
      </c>
      <c r="Q17" s="86">
        <v>1969.3976800000003</v>
      </c>
      <c r="R17" s="86">
        <v>813.7440099999999</v>
      </c>
      <c r="S17" s="86">
        <v>75880.49227000003</v>
      </c>
      <c r="T17" s="53"/>
    </row>
    <row r="18" spans="1:20" ht="9.75" customHeight="1">
      <c r="A18" s="70" t="s">
        <v>86</v>
      </c>
      <c r="B18" s="87">
        <v>1351.748979026888</v>
      </c>
      <c r="C18" s="87">
        <v>2461.927419026751</v>
      </c>
      <c r="D18" s="87">
        <v>600.4290848663786</v>
      </c>
      <c r="E18" s="87">
        <v>873.1364503330461</v>
      </c>
      <c r="F18" s="87">
        <v>4455.384047889451</v>
      </c>
      <c r="G18" s="87">
        <v>1966.8725123143129</v>
      </c>
      <c r="H18" s="87">
        <v>2696.6171893221986</v>
      </c>
      <c r="I18" s="87">
        <v>0</v>
      </c>
      <c r="J18" s="87">
        <v>6815.5972265139535</v>
      </c>
      <c r="K18" s="87">
        <v>0</v>
      </c>
      <c r="L18" s="87">
        <v>0</v>
      </c>
      <c r="M18" s="87">
        <v>5301.542979519351</v>
      </c>
      <c r="N18" s="87">
        <v>0</v>
      </c>
      <c r="O18" s="87">
        <v>0</v>
      </c>
      <c r="P18" s="87">
        <v>0</v>
      </c>
      <c r="Q18" s="87">
        <v>2560.2674719514603</v>
      </c>
      <c r="R18" s="87">
        <v>0</v>
      </c>
      <c r="S18" s="87">
        <v>29083.523360763797</v>
      </c>
      <c r="T18" s="53"/>
    </row>
    <row r="19" spans="1:20" ht="9.75" customHeight="1">
      <c r="A19" s="68" t="s">
        <v>87</v>
      </c>
      <c r="B19" s="85">
        <v>97936.489</v>
      </c>
      <c r="C19" s="85">
        <v>165017.027</v>
      </c>
      <c r="D19" s="85">
        <v>0</v>
      </c>
      <c r="E19" s="85">
        <v>42771.52</v>
      </c>
      <c r="F19" s="85">
        <v>26040.031</v>
      </c>
      <c r="G19" s="85">
        <v>0</v>
      </c>
      <c r="H19" s="85">
        <v>0</v>
      </c>
      <c r="I19" s="85">
        <v>0</v>
      </c>
      <c r="J19" s="85">
        <v>353457.247</v>
      </c>
      <c r="K19" s="85">
        <v>0</v>
      </c>
      <c r="L19" s="85">
        <v>0</v>
      </c>
      <c r="M19" s="85">
        <v>502.354</v>
      </c>
      <c r="N19" s="85">
        <v>766.988</v>
      </c>
      <c r="O19" s="85">
        <v>1444.607</v>
      </c>
      <c r="P19" s="85">
        <v>57811.266</v>
      </c>
      <c r="Q19" s="85">
        <v>1571.766</v>
      </c>
      <c r="R19" s="85">
        <v>39650.545</v>
      </c>
      <c r="S19" s="85">
        <v>786969.84</v>
      </c>
      <c r="T19" s="53"/>
    </row>
    <row r="20" spans="1:20" ht="9.75" customHeight="1">
      <c r="A20" s="69" t="s">
        <v>56</v>
      </c>
      <c r="B20" s="86">
        <v>1.471</v>
      </c>
      <c r="C20" s="86">
        <v>2493.128</v>
      </c>
      <c r="D20" s="86">
        <v>0</v>
      </c>
      <c r="E20" s="86">
        <v>0</v>
      </c>
      <c r="F20" s="86">
        <v>110.415</v>
      </c>
      <c r="G20" s="86">
        <v>5.812</v>
      </c>
      <c r="H20" s="86">
        <v>0</v>
      </c>
      <c r="I20" s="86">
        <v>0</v>
      </c>
      <c r="J20" s="86">
        <v>154.239</v>
      </c>
      <c r="K20" s="86">
        <v>0</v>
      </c>
      <c r="L20" s="86">
        <v>0</v>
      </c>
      <c r="M20" s="86">
        <v>5519.294</v>
      </c>
      <c r="N20" s="86">
        <v>0</v>
      </c>
      <c r="O20" s="86">
        <v>43.014</v>
      </c>
      <c r="P20" s="86">
        <v>5562.293</v>
      </c>
      <c r="Q20" s="86">
        <v>0</v>
      </c>
      <c r="R20" s="86">
        <v>4.917</v>
      </c>
      <c r="S20" s="86">
        <v>13894.583</v>
      </c>
      <c r="T20" s="53"/>
    </row>
    <row r="21" spans="1:20" ht="9.75" customHeight="1">
      <c r="A21" s="69" t="s">
        <v>57</v>
      </c>
      <c r="B21" s="86">
        <v>219.26247</v>
      </c>
      <c r="C21" s="86">
        <v>3982.99663</v>
      </c>
      <c r="D21" s="86">
        <v>0</v>
      </c>
      <c r="E21" s="86">
        <v>0</v>
      </c>
      <c r="F21" s="86">
        <v>0</v>
      </c>
      <c r="G21" s="86">
        <v>362.15202999999997</v>
      </c>
      <c r="H21" s="86">
        <v>0</v>
      </c>
      <c r="I21" s="86">
        <v>0</v>
      </c>
      <c r="J21" s="86">
        <v>3688.95831</v>
      </c>
      <c r="K21" s="86">
        <v>0</v>
      </c>
      <c r="L21" s="86">
        <v>0</v>
      </c>
      <c r="M21" s="86">
        <v>8029.49824</v>
      </c>
      <c r="N21" s="86">
        <v>0</v>
      </c>
      <c r="O21" s="86">
        <v>5794.222400000001</v>
      </c>
      <c r="P21" s="86">
        <v>0</v>
      </c>
      <c r="Q21" s="86">
        <v>0</v>
      </c>
      <c r="R21" s="86">
        <v>162.10652000000002</v>
      </c>
      <c r="S21" s="86">
        <v>22239.137059999997</v>
      </c>
      <c r="T21" s="53"/>
    </row>
    <row r="22" spans="1:20" ht="9.75" customHeight="1">
      <c r="A22" s="70" t="s">
        <v>58</v>
      </c>
      <c r="B22" s="87">
        <v>218.76795</v>
      </c>
      <c r="C22" s="87">
        <v>1185.4215200000003</v>
      </c>
      <c r="D22" s="87">
        <v>2258.82388</v>
      </c>
      <c r="E22" s="87">
        <v>0</v>
      </c>
      <c r="F22" s="87">
        <v>0</v>
      </c>
      <c r="G22" s="87">
        <v>2910.2589500000004</v>
      </c>
      <c r="H22" s="87">
        <v>0</v>
      </c>
      <c r="I22" s="87">
        <v>0</v>
      </c>
      <c r="J22" s="87">
        <v>14759.240609999999</v>
      </c>
      <c r="K22" s="87">
        <v>0</v>
      </c>
      <c r="L22" s="87">
        <v>0</v>
      </c>
      <c r="M22" s="87">
        <v>333.94294</v>
      </c>
      <c r="N22" s="87">
        <v>0</v>
      </c>
      <c r="O22" s="87">
        <v>708.32174</v>
      </c>
      <c r="P22" s="87">
        <v>1540.47128</v>
      </c>
      <c r="Q22" s="87">
        <v>0</v>
      </c>
      <c r="R22" s="87">
        <v>3804.17437</v>
      </c>
      <c r="S22" s="87">
        <v>27719.423240000004</v>
      </c>
      <c r="T22" s="53"/>
    </row>
    <row r="23" spans="1:20" ht="9.75" customHeight="1">
      <c r="A23" s="68" t="s">
        <v>88</v>
      </c>
      <c r="B23" s="85">
        <v>0</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53"/>
    </row>
    <row r="24" spans="1:20" ht="9.75" customHeight="1">
      <c r="A24" s="69" t="s">
        <v>59</v>
      </c>
      <c r="B24" s="86">
        <v>14068.630150604165</v>
      </c>
      <c r="C24" s="86">
        <v>14779.565977197006</v>
      </c>
      <c r="D24" s="86">
        <v>159.50067482672927</v>
      </c>
      <c r="E24" s="86">
        <v>0</v>
      </c>
      <c r="F24" s="86">
        <v>0</v>
      </c>
      <c r="G24" s="86">
        <v>10935.959915834512</v>
      </c>
      <c r="H24" s="86">
        <v>0</v>
      </c>
      <c r="I24" s="86">
        <v>0</v>
      </c>
      <c r="J24" s="86">
        <v>17668.132111210994</v>
      </c>
      <c r="K24" s="86">
        <v>0</v>
      </c>
      <c r="L24" s="86">
        <v>0</v>
      </c>
      <c r="M24" s="86">
        <v>0</v>
      </c>
      <c r="N24" s="86">
        <v>0</v>
      </c>
      <c r="O24" s="86">
        <v>915.0961580044283</v>
      </c>
      <c r="P24" s="86">
        <v>0</v>
      </c>
      <c r="Q24" s="86">
        <v>138.48626012675166</v>
      </c>
      <c r="R24" s="86">
        <v>260.7340230988285</v>
      </c>
      <c r="S24" s="86">
        <v>58926.10527090342</v>
      </c>
      <c r="T24" s="53"/>
    </row>
    <row r="25" spans="1:20" ht="9.75" customHeight="1">
      <c r="A25" s="69" t="s">
        <v>89</v>
      </c>
      <c r="B25" s="86">
        <v>2322.90598</v>
      </c>
      <c r="C25" s="86">
        <v>13356.19454</v>
      </c>
      <c r="D25" s="86">
        <v>3899.77691</v>
      </c>
      <c r="E25" s="86">
        <v>0</v>
      </c>
      <c r="F25" s="86">
        <v>402.72798</v>
      </c>
      <c r="G25" s="86">
        <v>0</v>
      </c>
      <c r="H25" s="86">
        <v>0</v>
      </c>
      <c r="I25" s="86">
        <v>72.46945</v>
      </c>
      <c r="J25" s="86">
        <v>33738.52708</v>
      </c>
      <c r="K25" s="86">
        <v>0</v>
      </c>
      <c r="L25" s="86">
        <v>2953.78213</v>
      </c>
      <c r="M25" s="86">
        <v>9221.016880000001</v>
      </c>
      <c r="N25" s="86">
        <v>0</v>
      </c>
      <c r="O25" s="86">
        <v>41.8995</v>
      </c>
      <c r="P25" s="86">
        <v>5126.32343</v>
      </c>
      <c r="Q25" s="86">
        <v>1521.44251</v>
      </c>
      <c r="R25" s="86">
        <v>3230.99436</v>
      </c>
      <c r="S25" s="86">
        <v>75888.06075000002</v>
      </c>
      <c r="T25" s="53"/>
    </row>
    <row r="26" spans="1:20" ht="9.75" customHeight="1">
      <c r="A26" s="70" t="s">
        <v>82</v>
      </c>
      <c r="B26" s="87">
        <v>8.2591</v>
      </c>
      <c r="C26" s="87">
        <v>1959.9230100000002</v>
      </c>
      <c r="D26" s="87">
        <v>0</v>
      </c>
      <c r="E26" s="87">
        <v>0</v>
      </c>
      <c r="F26" s="87">
        <v>0</v>
      </c>
      <c r="G26" s="87">
        <v>153.379</v>
      </c>
      <c r="H26" s="87">
        <v>0</v>
      </c>
      <c r="I26" s="87">
        <v>0</v>
      </c>
      <c r="J26" s="87">
        <v>7946.51591</v>
      </c>
      <c r="K26" s="87">
        <v>0</v>
      </c>
      <c r="L26" s="87">
        <v>0</v>
      </c>
      <c r="M26" s="87">
        <v>223.54269</v>
      </c>
      <c r="N26" s="87">
        <v>0</v>
      </c>
      <c r="O26" s="87">
        <v>0</v>
      </c>
      <c r="P26" s="87">
        <v>2611.86804</v>
      </c>
      <c r="Q26" s="87">
        <v>0</v>
      </c>
      <c r="R26" s="87">
        <v>0</v>
      </c>
      <c r="S26" s="87">
        <v>12903.57597</v>
      </c>
      <c r="T26" s="53"/>
    </row>
    <row r="27" spans="1:20" ht="9.75" customHeight="1">
      <c r="A27" s="68" t="s">
        <v>90</v>
      </c>
      <c r="B27" s="85">
        <v>299.47678</v>
      </c>
      <c r="C27" s="85">
        <v>10824.824236147859</v>
      </c>
      <c r="D27" s="85">
        <v>0</v>
      </c>
      <c r="E27" s="85">
        <v>0</v>
      </c>
      <c r="F27" s="85">
        <v>0</v>
      </c>
      <c r="G27" s="85">
        <v>7587.265477999296</v>
      </c>
      <c r="H27" s="85">
        <v>526.02333</v>
      </c>
      <c r="I27" s="85">
        <v>2212.15069</v>
      </c>
      <c r="J27" s="85">
        <v>21029.609539541918</v>
      </c>
      <c r="K27" s="85">
        <v>0</v>
      </c>
      <c r="L27" s="85">
        <v>0</v>
      </c>
      <c r="M27" s="85">
        <v>5399.351618660928</v>
      </c>
      <c r="N27" s="85">
        <v>13.51275</v>
      </c>
      <c r="O27" s="85">
        <v>19.260013787378487</v>
      </c>
      <c r="P27" s="85">
        <v>4923.990690904124</v>
      </c>
      <c r="Q27" s="85">
        <v>0</v>
      </c>
      <c r="R27" s="85">
        <v>1.7703174137160718</v>
      </c>
      <c r="S27" s="85">
        <v>52837.23544445522</v>
      </c>
      <c r="T27" s="53"/>
    </row>
    <row r="28" spans="1:20" ht="9.75" customHeight="1">
      <c r="A28" s="69" t="s">
        <v>79</v>
      </c>
      <c r="B28" s="86">
        <v>858</v>
      </c>
      <c r="C28" s="86">
        <v>30866</v>
      </c>
      <c r="D28" s="86">
        <v>2524.092</v>
      </c>
      <c r="E28" s="86">
        <v>0</v>
      </c>
      <c r="F28" s="86">
        <v>492.002</v>
      </c>
      <c r="G28" s="86">
        <v>11135.153</v>
      </c>
      <c r="H28" s="86">
        <v>0</v>
      </c>
      <c r="I28" s="86">
        <v>1379.878</v>
      </c>
      <c r="J28" s="86">
        <v>79044.804</v>
      </c>
      <c r="K28" s="86">
        <v>0</v>
      </c>
      <c r="L28" s="86">
        <v>785.549</v>
      </c>
      <c r="M28" s="86">
        <v>39819.05</v>
      </c>
      <c r="N28" s="86">
        <v>0</v>
      </c>
      <c r="O28" s="86">
        <v>13684.052</v>
      </c>
      <c r="P28" s="86">
        <v>4559.283</v>
      </c>
      <c r="Q28" s="86">
        <v>1589.702</v>
      </c>
      <c r="R28" s="86">
        <v>1545.257</v>
      </c>
      <c r="S28" s="86">
        <v>188282.822</v>
      </c>
      <c r="T28" s="53"/>
    </row>
    <row r="29" spans="1:20" ht="9.75" customHeight="1">
      <c r="A29" s="69" t="s">
        <v>91</v>
      </c>
      <c r="B29" s="86">
        <v>2396.1039000000005</v>
      </c>
      <c r="C29" s="86">
        <v>5068.51057</v>
      </c>
      <c r="D29" s="86">
        <v>966.6407399999999</v>
      </c>
      <c r="E29" s="86">
        <v>0</v>
      </c>
      <c r="F29" s="86">
        <v>1319.0192799999998</v>
      </c>
      <c r="G29" s="86">
        <v>44762.06633000003</v>
      </c>
      <c r="H29" s="86">
        <v>0</v>
      </c>
      <c r="I29" s="86">
        <v>0</v>
      </c>
      <c r="J29" s="86">
        <v>0</v>
      </c>
      <c r="K29" s="86">
        <v>0</v>
      </c>
      <c r="L29" s="86">
        <v>3835.96996</v>
      </c>
      <c r="M29" s="86">
        <v>17920.62179</v>
      </c>
      <c r="N29" s="86">
        <v>662.23857</v>
      </c>
      <c r="O29" s="86">
        <v>4524.103319999999</v>
      </c>
      <c r="P29" s="86">
        <v>827.11232</v>
      </c>
      <c r="Q29" s="86">
        <v>3787.351710000001</v>
      </c>
      <c r="R29" s="86">
        <v>911.5770500000001</v>
      </c>
      <c r="S29" s="86">
        <v>86981.31554000001</v>
      </c>
      <c r="T29" s="53"/>
    </row>
    <row r="30" spans="1:20" ht="9.75" customHeight="1">
      <c r="A30" s="70" t="s">
        <v>92</v>
      </c>
      <c r="B30" s="87">
        <v>1284.4623717</v>
      </c>
      <c r="C30" s="87">
        <v>21372.6100567</v>
      </c>
      <c r="D30" s="87">
        <v>6355.9508593</v>
      </c>
      <c r="E30" s="87">
        <v>0</v>
      </c>
      <c r="F30" s="87">
        <v>0</v>
      </c>
      <c r="G30" s="87">
        <v>0</v>
      </c>
      <c r="H30" s="87">
        <v>10528.965444599999</v>
      </c>
      <c r="I30" s="87">
        <v>27496.381160700003</v>
      </c>
      <c r="J30" s="87">
        <v>109251.1715144</v>
      </c>
      <c r="K30" s="87">
        <v>0</v>
      </c>
      <c r="L30" s="87">
        <v>6315.6840186</v>
      </c>
      <c r="M30" s="87">
        <v>0</v>
      </c>
      <c r="N30" s="87">
        <v>0</v>
      </c>
      <c r="O30" s="87">
        <v>2579.6456836</v>
      </c>
      <c r="P30" s="87">
        <v>0</v>
      </c>
      <c r="Q30" s="87">
        <v>0</v>
      </c>
      <c r="R30" s="87">
        <v>0</v>
      </c>
      <c r="S30" s="87">
        <v>185184.8711096</v>
      </c>
      <c r="T30" s="53"/>
    </row>
    <row r="31" spans="1:20" ht="9.75" customHeight="1">
      <c r="A31" s="68" t="s">
        <v>83</v>
      </c>
      <c r="B31" s="85">
        <v>25.80745</v>
      </c>
      <c r="C31" s="85">
        <v>3357.7345100000002</v>
      </c>
      <c r="D31" s="85">
        <v>0</v>
      </c>
      <c r="E31" s="85">
        <v>0</v>
      </c>
      <c r="F31" s="85">
        <v>0</v>
      </c>
      <c r="G31" s="85">
        <v>747.13814</v>
      </c>
      <c r="H31" s="85">
        <v>35961.497619999995</v>
      </c>
      <c r="I31" s="85">
        <v>0</v>
      </c>
      <c r="J31" s="85">
        <v>246.15651</v>
      </c>
      <c r="K31" s="85">
        <v>0</v>
      </c>
      <c r="L31" s="85">
        <v>0</v>
      </c>
      <c r="M31" s="85">
        <v>0</v>
      </c>
      <c r="N31" s="85">
        <v>0</v>
      </c>
      <c r="O31" s="85">
        <v>0</v>
      </c>
      <c r="P31" s="85">
        <v>0</v>
      </c>
      <c r="Q31" s="85">
        <v>0</v>
      </c>
      <c r="R31" s="85">
        <v>19303.56202</v>
      </c>
      <c r="S31" s="85">
        <v>59641.89625</v>
      </c>
      <c r="T31" s="53"/>
    </row>
    <row r="32" spans="1:20" ht="9.75" customHeight="1">
      <c r="A32" s="69" t="s">
        <v>84</v>
      </c>
      <c r="B32" s="86">
        <v>12293.48679</v>
      </c>
      <c r="C32" s="86">
        <v>19098.96224</v>
      </c>
      <c r="D32" s="86">
        <v>17114.401859999998</v>
      </c>
      <c r="E32" s="86">
        <v>6920.69277</v>
      </c>
      <c r="F32" s="86">
        <v>1064.91429</v>
      </c>
      <c r="G32" s="86">
        <v>17153.059739999997</v>
      </c>
      <c r="H32" s="86">
        <v>6647.5826</v>
      </c>
      <c r="I32" s="86">
        <v>932.49771</v>
      </c>
      <c r="J32" s="86">
        <v>108980.40887</v>
      </c>
      <c r="K32" s="86">
        <v>0</v>
      </c>
      <c r="L32" s="86">
        <v>0</v>
      </c>
      <c r="M32" s="86">
        <v>8923.00873</v>
      </c>
      <c r="N32" s="86">
        <v>0</v>
      </c>
      <c r="O32" s="86">
        <v>2889.3530699999997</v>
      </c>
      <c r="P32" s="86">
        <v>16342.064009999998</v>
      </c>
      <c r="Q32" s="86">
        <v>0</v>
      </c>
      <c r="R32" s="86">
        <v>762.1646699999999</v>
      </c>
      <c r="S32" s="86">
        <v>219122.59734999997</v>
      </c>
      <c r="T32" s="53"/>
    </row>
    <row r="33" spans="1:20" ht="9.75" customHeight="1">
      <c r="A33" s="69" t="s">
        <v>60</v>
      </c>
      <c r="B33" s="86">
        <v>11893.231730000001</v>
      </c>
      <c r="C33" s="86">
        <v>709.3164</v>
      </c>
      <c r="D33" s="86">
        <v>554.21252</v>
      </c>
      <c r="E33" s="86">
        <v>1754.8199599999998</v>
      </c>
      <c r="F33" s="86">
        <v>194.102</v>
      </c>
      <c r="G33" s="86">
        <v>7914.308599999999</v>
      </c>
      <c r="H33" s="86">
        <v>328.42134</v>
      </c>
      <c r="I33" s="86">
        <v>5247.54811</v>
      </c>
      <c r="J33" s="86">
        <v>83411.76466</v>
      </c>
      <c r="K33" s="86">
        <v>0</v>
      </c>
      <c r="L33" s="86">
        <v>6434.57632</v>
      </c>
      <c r="M33" s="86">
        <v>48939.30169999999</v>
      </c>
      <c r="N33" s="86">
        <v>152.35345</v>
      </c>
      <c r="O33" s="86">
        <v>13.406039999999999</v>
      </c>
      <c r="P33" s="86">
        <v>221.91466</v>
      </c>
      <c r="Q33" s="86">
        <v>949.9844</v>
      </c>
      <c r="R33" s="86">
        <v>44225.59632</v>
      </c>
      <c r="S33" s="86">
        <v>212944.85820999995</v>
      </c>
      <c r="T33" s="53"/>
    </row>
    <row r="34" spans="1:20" ht="9.75" customHeight="1">
      <c r="A34" s="70" t="s">
        <v>85</v>
      </c>
      <c r="B34" s="87">
        <v>0</v>
      </c>
      <c r="C34" s="87">
        <v>0</v>
      </c>
      <c r="D34" s="87">
        <v>0</v>
      </c>
      <c r="E34" s="87">
        <v>0</v>
      </c>
      <c r="F34" s="87">
        <v>0</v>
      </c>
      <c r="G34" s="87">
        <v>0</v>
      </c>
      <c r="H34" s="87">
        <v>0</v>
      </c>
      <c r="I34" s="87">
        <v>0</v>
      </c>
      <c r="J34" s="87">
        <v>0</v>
      </c>
      <c r="K34" s="87">
        <v>0</v>
      </c>
      <c r="L34" s="87">
        <v>0</v>
      </c>
      <c r="M34" s="87">
        <v>0</v>
      </c>
      <c r="N34" s="87">
        <v>0</v>
      </c>
      <c r="O34" s="87">
        <v>0</v>
      </c>
      <c r="P34" s="87">
        <v>0</v>
      </c>
      <c r="Q34" s="87">
        <v>0</v>
      </c>
      <c r="R34" s="87">
        <v>0</v>
      </c>
      <c r="S34" s="87">
        <v>0</v>
      </c>
      <c r="T34" s="53"/>
    </row>
    <row r="35" spans="1:20" ht="9.75" customHeight="1">
      <c r="A35" s="68" t="s">
        <v>93</v>
      </c>
      <c r="B35" s="85">
        <v>434.327</v>
      </c>
      <c r="C35" s="85">
        <v>11651.453</v>
      </c>
      <c r="D35" s="85">
        <v>27.575</v>
      </c>
      <c r="E35" s="85">
        <v>0</v>
      </c>
      <c r="F35" s="85">
        <v>0</v>
      </c>
      <c r="G35" s="85">
        <v>1499.118</v>
      </c>
      <c r="H35" s="85">
        <v>1351.144</v>
      </c>
      <c r="I35" s="85">
        <v>0</v>
      </c>
      <c r="J35" s="85">
        <v>36198.776</v>
      </c>
      <c r="K35" s="85">
        <v>0</v>
      </c>
      <c r="L35" s="85">
        <v>151.938</v>
      </c>
      <c r="M35" s="85">
        <v>4247.224</v>
      </c>
      <c r="N35" s="85">
        <v>0</v>
      </c>
      <c r="O35" s="85">
        <v>1851.067</v>
      </c>
      <c r="P35" s="85">
        <v>2062.519</v>
      </c>
      <c r="Q35" s="85">
        <v>419.336</v>
      </c>
      <c r="R35" s="85">
        <v>2848.003</v>
      </c>
      <c r="S35" s="85">
        <v>62742.48</v>
      </c>
      <c r="T35" s="53"/>
    </row>
    <row r="36" spans="1:20" ht="9.75" customHeight="1">
      <c r="A36" s="69" t="s">
        <v>94</v>
      </c>
      <c r="B36" s="86">
        <v>899.664</v>
      </c>
      <c r="C36" s="86">
        <v>1410.13</v>
      </c>
      <c r="D36" s="86">
        <v>0</v>
      </c>
      <c r="E36" s="86">
        <v>0</v>
      </c>
      <c r="F36" s="86">
        <v>0</v>
      </c>
      <c r="G36" s="86">
        <v>5352.925</v>
      </c>
      <c r="H36" s="86">
        <v>0</v>
      </c>
      <c r="I36" s="86">
        <v>0</v>
      </c>
      <c r="J36" s="86">
        <v>2224.968</v>
      </c>
      <c r="K36" s="86">
        <v>0</v>
      </c>
      <c r="L36" s="86">
        <v>0</v>
      </c>
      <c r="M36" s="86">
        <v>3257.152</v>
      </c>
      <c r="N36" s="86">
        <v>156.127</v>
      </c>
      <c r="O36" s="86">
        <v>1405.148</v>
      </c>
      <c r="P36" s="86">
        <v>15.433</v>
      </c>
      <c r="Q36" s="86">
        <v>0</v>
      </c>
      <c r="R36" s="86">
        <v>0</v>
      </c>
      <c r="S36" s="86">
        <v>14721.679</v>
      </c>
      <c r="T36" s="53"/>
    </row>
    <row r="37" spans="1:20" ht="9.75" customHeight="1">
      <c r="A37" s="69" t="s">
        <v>95</v>
      </c>
      <c r="B37" s="86">
        <v>108.79077999999998</v>
      </c>
      <c r="C37" s="86">
        <v>436.00415999999996</v>
      </c>
      <c r="D37" s="86">
        <v>0</v>
      </c>
      <c r="E37" s="86">
        <v>0</v>
      </c>
      <c r="F37" s="86">
        <v>0</v>
      </c>
      <c r="G37" s="86">
        <v>5.09267</v>
      </c>
      <c r="H37" s="86">
        <v>0</v>
      </c>
      <c r="I37" s="86">
        <v>0</v>
      </c>
      <c r="J37" s="86">
        <v>23678.683060000003</v>
      </c>
      <c r="K37" s="86">
        <v>0</v>
      </c>
      <c r="L37" s="86">
        <v>0</v>
      </c>
      <c r="M37" s="86">
        <v>1179.5001000000002</v>
      </c>
      <c r="N37" s="86">
        <v>0</v>
      </c>
      <c r="O37" s="86">
        <v>53.155</v>
      </c>
      <c r="P37" s="86">
        <v>892.09856</v>
      </c>
      <c r="Q37" s="86">
        <v>0</v>
      </c>
      <c r="R37" s="86">
        <v>1.016</v>
      </c>
      <c r="S37" s="86">
        <v>26354.340330000003</v>
      </c>
      <c r="T37" s="53"/>
    </row>
    <row r="38" spans="1:20" ht="9.75" customHeight="1">
      <c r="A38" s="70" t="s">
        <v>96</v>
      </c>
      <c r="B38" s="87">
        <v>170.52777000000003</v>
      </c>
      <c r="C38" s="87">
        <v>264.4831</v>
      </c>
      <c r="D38" s="87">
        <v>0</v>
      </c>
      <c r="E38" s="87">
        <v>368.15223</v>
      </c>
      <c r="F38" s="87">
        <v>0</v>
      </c>
      <c r="G38" s="87">
        <v>71.03927</v>
      </c>
      <c r="H38" s="87">
        <v>0</v>
      </c>
      <c r="I38" s="87">
        <v>31.34282</v>
      </c>
      <c r="J38" s="87">
        <v>27488.25507</v>
      </c>
      <c r="K38" s="87">
        <v>0</v>
      </c>
      <c r="L38" s="87">
        <v>32.42658</v>
      </c>
      <c r="M38" s="87">
        <v>3008.3789699999998</v>
      </c>
      <c r="N38" s="87">
        <v>0</v>
      </c>
      <c r="O38" s="87">
        <v>242.88459</v>
      </c>
      <c r="P38" s="87">
        <v>1511.00626</v>
      </c>
      <c r="Q38" s="87">
        <v>0</v>
      </c>
      <c r="R38" s="87">
        <v>365.04931</v>
      </c>
      <c r="S38" s="87">
        <v>33553.54597</v>
      </c>
      <c r="T38" s="53"/>
    </row>
    <row r="39" spans="1:20" ht="9.75" customHeight="1">
      <c r="A39" s="68" t="s">
        <v>97</v>
      </c>
      <c r="B39" s="85">
        <v>5367.412</v>
      </c>
      <c r="C39" s="85">
        <v>9742.301</v>
      </c>
      <c r="D39" s="85">
        <v>7274.125</v>
      </c>
      <c r="E39" s="85">
        <v>0</v>
      </c>
      <c r="F39" s="85">
        <v>352.979</v>
      </c>
      <c r="G39" s="85">
        <v>0</v>
      </c>
      <c r="H39" s="85">
        <v>0</v>
      </c>
      <c r="I39" s="85">
        <v>5001.544</v>
      </c>
      <c r="J39" s="85">
        <v>28704.838</v>
      </c>
      <c r="K39" s="85">
        <v>0</v>
      </c>
      <c r="L39" s="85">
        <v>0</v>
      </c>
      <c r="M39" s="85">
        <v>21400.384</v>
      </c>
      <c r="N39" s="85">
        <v>53.465</v>
      </c>
      <c r="O39" s="85">
        <v>528.341</v>
      </c>
      <c r="P39" s="85">
        <v>290.95164</v>
      </c>
      <c r="Q39" s="85">
        <v>1325.44636</v>
      </c>
      <c r="R39" s="85">
        <v>0</v>
      </c>
      <c r="S39" s="85">
        <v>80041.787</v>
      </c>
      <c r="T39" s="53"/>
    </row>
    <row r="40" spans="1:20" ht="9.75" customHeight="1">
      <c r="A40" s="69" t="s">
        <v>61</v>
      </c>
      <c r="B40" s="86">
        <v>1388.007</v>
      </c>
      <c r="C40" s="86">
        <v>3971.254</v>
      </c>
      <c r="D40" s="86">
        <v>1760.775</v>
      </c>
      <c r="E40" s="86">
        <v>3520.625</v>
      </c>
      <c r="F40" s="86">
        <v>2289.508</v>
      </c>
      <c r="G40" s="86">
        <v>0</v>
      </c>
      <c r="H40" s="86">
        <v>2289.508</v>
      </c>
      <c r="I40" s="86">
        <v>0</v>
      </c>
      <c r="J40" s="86">
        <v>18922.89</v>
      </c>
      <c r="K40" s="86">
        <v>0</v>
      </c>
      <c r="L40" s="86">
        <v>17.542</v>
      </c>
      <c r="M40" s="86">
        <v>1279.836</v>
      </c>
      <c r="N40" s="86">
        <v>17.543</v>
      </c>
      <c r="O40" s="86">
        <v>1826.855</v>
      </c>
      <c r="P40" s="86">
        <v>978.369</v>
      </c>
      <c r="Q40" s="86">
        <v>0</v>
      </c>
      <c r="R40" s="86">
        <v>0</v>
      </c>
      <c r="S40" s="86">
        <v>38262.712</v>
      </c>
      <c r="T40" s="53"/>
    </row>
    <row r="41" spans="1:20" ht="9.75" customHeight="1">
      <c r="A41" s="69" t="s">
        <v>62</v>
      </c>
      <c r="B41" s="86">
        <v>914.02357</v>
      </c>
      <c r="C41" s="86">
        <v>8611.12058</v>
      </c>
      <c r="D41" s="86">
        <v>0</v>
      </c>
      <c r="E41" s="86">
        <v>6332.86128</v>
      </c>
      <c r="F41" s="86">
        <v>0</v>
      </c>
      <c r="G41" s="86">
        <v>13071.64612</v>
      </c>
      <c r="H41" s="86">
        <v>0</v>
      </c>
      <c r="I41" s="86">
        <v>2110.26447</v>
      </c>
      <c r="J41" s="86">
        <v>12191.44092</v>
      </c>
      <c r="K41" s="86">
        <v>0</v>
      </c>
      <c r="L41" s="86">
        <v>0</v>
      </c>
      <c r="M41" s="86">
        <v>4288.77049</v>
      </c>
      <c r="N41" s="86">
        <v>0</v>
      </c>
      <c r="O41" s="86">
        <v>561.2222399999999</v>
      </c>
      <c r="P41" s="86">
        <v>2624.3311200000003</v>
      </c>
      <c r="Q41" s="86">
        <v>15.24933</v>
      </c>
      <c r="R41" s="86">
        <v>158.5902</v>
      </c>
      <c r="S41" s="86">
        <v>50879.52032</v>
      </c>
      <c r="T41" s="53"/>
    </row>
    <row r="42" spans="1:20" ht="9.75" customHeight="1">
      <c r="A42" s="70" t="s">
        <v>98</v>
      </c>
      <c r="B42" s="87">
        <v>0</v>
      </c>
      <c r="C42" s="87">
        <v>19.383989999999997</v>
      </c>
      <c r="D42" s="87">
        <v>0</v>
      </c>
      <c r="E42" s="87">
        <v>5.91784</v>
      </c>
      <c r="F42" s="87">
        <v>0</v>
      </c>
      <c r="G42" s="87">
        <v>4845.32261</v>
      </c>
      <c r="H42" s="87">
        <v>0</v>
      </c>
      <c r="I42" s="87">
        <v>0</v>
      </c>
      <c r="J42" s="87">
        <v>34892.30592</v>
      </c>
      <c r="K42" s="87">
        <v>0</v>
      </c>
      <c r="L42" s="87">
        <v>0</v>
      </c>
      <c r="M42" s="87">
        <v>1382.197</v>
      </c>
      <c r="N42" s="87">
        <v>0</v>
      </c>
      <c r="O42" s="87">
        <v>1185.4008999999999</v>
      </c>
      <c r="P42" s="87">
        <v>716.1631699999999</v>
      </c>
      <c r="Q42" s="87">
        <v>0</v>
      </c>
      <c r="R42" s="87">
        <v>9.183950000000001</v>
      </c>
      <c r="S42" s="87">
        <v>43055.875380000005</v>
      </c>
      <c r="T42" s="53"/>
    </row>
    <row r="43" spans="1:20" ht="9.75" customHeight="1">
      <c r="A43" s="68" t="s">
        <v>74</v>
      </c>
      <c r="B43" s="85">
        <v>44.896300000000004</v>
      </c>
      <c r="C43" s="85">
        <v>873.06456</v>
      </c>
      <c r="D43" s="85">
        <v>0</v>
      </c>
      <c r="E43" s="85">
        <v>0</v>
      </c>
      <c r="F43" s="85">
        <v>0</v>
      </c>
      <c r="G43" s="85">
        <v>56.57079</v>
      </c>
      <c r="H43" s="85">
        <v>0</v>
      </c>
      <c r="I43" s="85">
        <v>0</v>
      </c>
      <c r="J43" s="85">
        <v>22077.681929999995</v>
      </c>
      <c r="K43" s="85">
        <v>0</v>
      </c>
      <c r="L43" s="85">
        <v>0</v>
      </c>
      <c r="M43" s="85">
        <v>655.99299</v>
      </c>
      <c r="N43" s="85">
        <v>0</v>
      </c>
      <c r="O43" s="85">
        <v>0</v>
      </c>
      <c r="P43" s="85">
        <v>395.08827</v>
      </c>
      <c r="Q43" s="85">
        <v>0</v>
      </c>
      <c r="R43" s="85">
        <v>2374.4348899999995</v>
      </c>
      <c r="S43" s="85">
        <v>26477.758949999996</v>
      </c>
      <c r="T43" s="53"/>
    </row>
    <row r="44" spans="1:20" ht="9.75" customHeight="1">
      <c r="A44" s="69" t="s">
        <v>63</v>
      </c>
      <c r="B44" s="86">
        <v>121.309</v>
      </c>
      <c r="C44" s="86">
        <v>743.818</v>
      </c>
      <c r="D44" s="86">
        <v>0</v>
      </c>
      <c r="E44" s="86">
        <v>0</v>
      </c>
      <c r="F44" s="86">
        <v>804.733</v>
      </c>
      <c r="G44" s="86">
        <v>0</v>
      </c>
      <c r="H44" s="86">
        <v>0</v>
      </c>
      <c r="I44" s="86">
        <v>0</v>
      </c>
      <c r="J44" s="86">
        <v>0</v>
      </c>
      <c r="K44" s="86">
        <v>0</v>
      </c>
      <c r="L44" s="86">
        <v>0</v>
      </c>
      <c r="M44" s="86">
        <v>138.627</v>
      </c>
      <c r="N44" s="86">
        <v>0</v>
      </c>
      <c r="O44" s="86">
        <v>49.472</v>
      </c>
      <c r="P44" s="86">
        <v>0</v>
      </c>
      <c r="Q44" s="86">
        <v>0</v>
      </c>
      <c r="R44" s="86">
        <v>524.948</v>
      </c>
      <c r="S44" s="86">
        <v>2382.907</v>
      </c>
      <c r="T44" s="53"/>
    </row>
    <row r="45" spans="1:20" ht="9.75" customHeight="1">
      <c r="A45" s="69" t="s">
        <v>64</v>
      </c>
      <c r="B45" s="86">
        <v>11699.247894069536</v>
      </c>
      <c r="C45" s="86">
        <v>774.8645081805304</v>
      </c>
      <c r="D45" s="86">
        <v>0</v>
      </c>
      <c r="E45" s="86">
        <v>528.0562623316524</v>
      </c>
      <c r="F45" s="86">
        <v>0</v>
      </c>
      <c r="G45" s="86">
        <v>0.6696558428499977</v>
      </c>
      <c r="H45" s="86">
        <v>0</v>
      </c>
      <c r="I45" s="86">
        <v>0</v>
      </c>
      <c r="J45" s="86">
        <v>5107.916421333095</v>
      </c>
      <c r="K45" s="86">
        <v>0</v>
      </c>
      <c r="L45" s="86">
        <v>0</v>
      </c>
      <c r="M45" s="86">
        <v>0</v>
      </c>
      <c r="N45" s="86">
        <v>0</v>
      </c>
      <c r="O45" s="86">
        <v>0</v>
      </c>
      <c r="P45" s="86">
        <v>205.99748523167023</v>
      </c>
      <c r="Q45" s="86">
        <v>0</v>
      </c>
      <c r="R45" s="86">
        <v>629.4945221105535</v>
      </c>
      <c r="S45" s="86">
        <v>18946.24674909989</v>
      </c>
      <c r="T45" s="53"/>
    </row>
    <row r="46" spans="1:20" ht="9.75" customHeight="1">
      <c r="A46" s="70" t="s">
        <v>99</v>
      </c>
      <c r="B46" s="87">
        <v>85.21779999999998</v>
      </c>
      <c r="C46" s="87">
        <v>199.98104999999998</v>
      </c>
      <c r="D46" s="87">
        <v>0</v>
      </c>
      <c r="E46" s="87">
        <v>0</v>
      </c>
      <c r="F46" s="87">
        <v>0</v>
      </c>
      <c r="G46" s="87">
        <v>1062.84011</v>
      </c>
      <c r="H46" s="87">
        <v>0</v>
      </c>
      <c r="I46" s="87">
        <v>423.21491</v>
      </c>
      <c r="J46" s="87">
        <v>7378.44876</v>
      </c>
      <c r="K46" s="87">
        <v>0</v>
      </c>
      <c r="L46" s="87">
        <v>1156.57501</v>
      </c>
      <c r="M46" s="87">
        <v>1458.7508799999998</v>
      </c>
      <c r="N46" s="87">
        <v>0</v>
      </c>
      <c r="O46" s="87">
        <v>6065.089940000001</v>
      </c>
      <c r="P46" s="87">
        <v>2717.0059000000006</v>
      </c>
      <c r="Q46" s="87">
        <v>2.0421</v>
      </c>
      <c r="R46" s="87">
        <v>1182.94911</v>
      </c>
      <c r="S46" s="87">
        <v>21732.11557</v>
      </c>
      <c r="T46" s="53"/>
    </row>
    <row r="47" spans="1:20" ht="9.75" customHeight="1">
      <c r="A47" s="68" t="s">
        <v>100</v>
      </c>
      <c r="B47" s="85">
        <v>2311.296</v>
      </c>
      <c r="C47" s="85">
        <v>40670.397</v>
      </c>
      <c r="D47" s="85">
        <v>0</v>
      </c>
      <c r="E47" s="85">
        <v>0</v>
      </c>
      <c r="F47" s="85">
        <v>0</v>
      </c>
      <c r="G47" s="85">
        <v>39468.287</v>
      </c>
      <c r="H47" s="85">
        <v>0</v>
      </c>
      <c r="I47" s="85">
        <v>0</v>
      </c>
      <c r="J47" s="85">
        <v>44007.256</v>
      </c>
      <c r="K47" s="85">
        <v>0</v>
      </c>
      <c r="L47" s="85">
        <v>0</v>
      </c>
      <c r="M47" s="85">
        <v>102184.386</v>
      </c>
      <c r="N47" s="85">
        <v>0</v>
      </c>
      <c r="O47" s="85">
        <v>0</v>
      </c>
      <c r="P47" s="85">
        <v>5322.343</v>
      </c>
      <c r="Q47" s="85">
        <v>0</v>
      </c>
      <c r="R47" s="85">
        <v>552.971</v>
      </c>
      <c r="S47" s="85">
        <v>234516.936</v>
      </c>
      <c r="T47" s="53"/>
    </row>
    <row r="48" spans="1:20" ht="9.75" customHeight="1">
      <c r="A48" s="69" t="s">
        <v>101</v>
      </c>
      <c r="B48" s="86">
        <v>19504</v>
      </c>
      <c r="C48" s="86">
        <v>50023.5</v>
      </c>
      <c r="D48" s="86">
        <v>28954.725</v>
      </c>
      <c r="E48" s="86">
        <v>10037.638</v>
      </c>
      <c r="F48" s="86">
        <v>6949.134</v>
      </c>
      <c r="G48" s="86">
        <v>1930.315</v>
      </c>
      <c r="H48" s="86">
        <v>11581.89</v>
      </c>
      <c r="I48" s="86">
        <v>3088.504</v>
      </c>
      <c r="J48" s="86">
        <v>4632.756</v>
      </c>
      <c r="K48" s="86">
        <v>0</v>
      </c>
      <c r="L48" s="86">
        <v>12602</v>
      </c>
      <c r="M48" s="86">
        <v>27724.4</v>
      </c>
      <c r="N48" s="86">
        <v>2520.4</v>
      </c>
      <c r="O48" s="86">
        <v>7561.2</v>
      </c>
      <c r="P48" s="86">
        <v>2007.5276</v>
      </c>
      <c r="Q48" s="86">
        <v>3011.2914000000005</v>
      </c>
      <c r="R48" s="86">
        <v>5018.819</v>
      </c>
      <c r="S48" s="86">
        <v>197148.1</v>
      </c>
      <c r="T48" s="53"/>
    </row>
    <row r="49" spans="1:20" ht="9.75" customHeight="1">
      <c r="A49" s="69" t="s">
        <v>102</v>
      </c>
      <c r="B49" s="86">
        <v>82.406</v>
      </c>
      <c r="C49" s="86">
        <v>6941.481</v>
      </c>
      <c r="D49" s="86">
        <v>0</v>
      </c>
      <c r="E49" s="86">
        <v>20.814</v>
      </c>
      <c r="F49" s="86">
        <v>153.196</v>
      </c>
      <c r="G49" s="86">
        <v>41884.424</v>
      </c>
      <c r="H49" s="86">
        <v>0</v>
      </c>
      <c r="I49" s="86">
        <v>0</v>
      </c>
      <c r="J49" s="86">
        <v>48149.7</v>
      </c>
      <c r="K49" s="86">
        <v>0</v>
      </c>
      <c r="L49" s="86">
        <v>0</v>
      </c>
      <c r="M49" s="86">
        <v>1406.866</v>
      </c>
      <c r="N49" s="86">
        <v>216.023</v>
      </c>
      <c r="O49" s="86">
        <v>526.157</v>
      </c>
      <c r="P49" s="86">
        <v>1340.935</v>
      </c>
      <c r="Q49" s="86">
        <v>0</v>
      </c>
      <c r="R49" s="86">
        <v>0</v>
      </c>
      <c r="S49" s="86">
        <v>100722.052</v>
      </c>
      <c r="T49" s="53"/>
    </row>
    <row r="50" spans="1:20" ht="9.75" customHeight="1">
      <c r="A50" s="70" t="s">
        <v>65</v>
      </c>
      <c r="B50" s="87">
        <v>2760.0703900000003</v>
      </c>
      <c r="C50" s="87">
        <v>24466.57679</v>
      </c>
      <c r="D50" s="87">
        <v>5917.06154</v>
      </c>
      <c r="E50" s="87">
        <v>345.60014</v>
      </c>
      <c r="F50" s="87">
        <v>595.0435600000001</v>
      </c>
      <c r="G50" s="87">
        <v>23527.677310000003</v>
      </c>
      <c r="H50" s="87">
        <v>0</v>
      </c>
      <c r="I50" s="87">
        <v>0</v>
      </c>
      <c r="J50" s="87">
        <v>165199.75852</v>
      </c>
      <c r="K50" s="87">
        <v>0</v>
      </c>
      <c r="L50" s="87">
        <v>0</v>
      </c>
      <c r="M50" s="87">
        <v>19371.66797</v>
      </c>
      <c r="N50" s="87">
        <v>0</v>
      </c>
      <c r="O50" s="87">
        <v>10416.57082</v>
      </c>
      <c r="P50" s="87">
        <v>20809.74477</v>
      </c>
      <c r="Q50" s="87">
        <v>0</v>
      </c>
      <c r="R50" s="87">
        <v>16558.655629999997</v>
      </c>
      <c r="S50" s="87">
        <v>289968.42744</v>
      </c>
      <c r="T50" s="53"/>
    </row>
    <row r="51" spans="1:20" ht="9.75" customHeight="1">
      <c r="A51" s="68" t="s">
        <v>103</v>
      </c>
      <c r="B51" s="85">
        <v>19448.16322</v>
      </c>
      <c r="C51" s="85">
        <v>21667.96753</v>
      </c>
      <c r="D51" s="85">
        <v>0</v>
      </c>
      <c r="E51" s="85">
        <v>0</v>
      </c>
      <c r="F51" s="85">
        <v>20829.0335</v>
      </c>
      <c r="G51" s="85">
        <v>1138.5916800000002</v>
      </c>
      <c r="H51" s="85">
        <v>0</v>
      </c>
      <c r="I51" s="85">
        <v>0</v>
      </c>
      <c r="J51" s="85">
        <v>46239.03043</v>
      </c>
      <c r="K51" s="85">
        <v>0</v>
      </c>
      <c r="L51" s="85">
        <v>0</v>
      </c>
      <c r="M51" s="85">
        <v>45801.30096</v>
      </c>
      <c r="N51" s="85">
        <v>0</v>
      </c>
      <c r="O51" s="85">
        <v>24887.47614</v>
      </c>
      <c r="P51" s="85">
        <v>2528.82021</v>
      </c>
      <c r="Q51" s="85">
        <v>0</v>
      </c>
      <c r="R51" s="85">
        <v>550.39353</v>
      </c>
      <c r="S51" s="85">
        <v>183090.77719999998</v>
      </c>
      <c r="T51" s="53"/>
    </row>
    <row r="52" spans="1:20" ht="9.75" customHeight="1">
      <c r="A52" s="69" t="s">
        <v>104</v>
      </c>
      <c r="B52" s="86">
        <v>537.942</v>
      </c>
      <c r="C52" s="86">
        <v>3790.782</v>
      </c>
      <c r="D52" s="86">
        <v>0</v>
      </c>
      <c r="E52" s="86">
        <v>0</v>
      </c>
      <c r="F52" s="86">
        <v>21.511</v>
      </c>
      <c r="G52" s="86">
        <v>36707.392</v>
      </c>
      <c r="H52" s="86">
        <v>0</v>
      </c>
      <c r="I52" s="86">
        <v>339.717</v>
      </c>
      <c r="J52" s="86">
        <v>18.515</v>
      </c>
      <c r="K52" s="86">
        <v>0</v>
      </c>
      <c r="L52" s="86">
        <v>0</v>
      </c>
      <c r="M52" s="86">
        <v>5334.955</v>
      </c>
      <c r="N52" s="86">
        <v>0</v>
      </c>
      <c r="O52" s="86">
        <v>4438.78</v>
      </c>
      <c r="P52" s="86">
        <v>5154.539</v>
      </c>
      <c r="Q52" s="86">
        <v>2437.599</v>
      </c>
      <c r="R52" s="86">
        <v>294.15</v>
      </c>
      <c r="S52" s="86">
        <v>59075.882</v>
      </c>
      <c r="T52" s="53"/>
    </row>
    <row r="53" spans="1:20" ht="9.75" customHeight="1">
      <c r="A53" s="69" t="s">
        <v>105</v>
      </c>
      <c r="B53" s="86">
        <v>5625.957</v>
      </c>
      <c r="C53" s="86">
        <v>32726.146</v>
      </c>
      <c r="D53" s="86">
        <v>19.554</v>
      </c>
      <c r="E53" s="86">
        <v>0</v>
      </c>
      <c r="F53" s="86">
        <v>21.083</v>
      </c>
      <c r="G53" s="86">
        <v>0</v>
      </c>
      <c r="H53" s="86">
        <v>0</v>
      </c>
      <c r="I53" s="86">
        <v>0</v>
      </c>
      <c r="J53" s="86">
        <v>11901.012</v>
      </c>
      <c r="K53" s="86">
        <v>0</v>
      </c>
      <c r="L53" s="86">
        <v>0</v>
      </c>
      <c r="M53" s="86">
        <v>160869.882</v>
      </c>
      <c r="N53" s="86">
        <v>0</v>
      </c>
      <c r="O53" s="86">
        <v>48841.176</v>
      </c>
      <c r="P53" s="86">
        <v>14881.95</v>
      </c>
      <c r="Q53" s="86">
        <v>0</v>
      </c>
      <c r="R53" s="86">
        <v>0</v>
      </c>
      <c r="S53" s="86">
        <v>274886.76</v>
      </c>
      <c r="T53" s="53"/>
    </row>
    <row r="54" spans="1:20" ht="9.75" customHeight="1">
      <c r="A54" s="70" t="s">
        <v>106</v>
      </c>
      <c r="B54" s="87">
        <v>0</v>
      </c>
      <c r="C54" s="87">
        <v>3.98898</v>
      </c>
      <c r="D54" s="87">
        <v>0</v>
      </c>
      <c r="E54" s="87">
        <v>0</v>
      </c>
      <c r="F54" s="87">
        <v>0</v>
      </c>
      <c r="G54" s="87">
        <v>0</v>
      </c>
      <c r="H54" s="87">
        <v>0</v>
      </c>
      <c r="I54" s="87">
        <v>0</v>
      </c>
      <c r="J54" s="87">
        <v>76.01091000000001</v>
      </c>
      <c r="K54" s="87">
        <v>0</v>
      </c>
      <c r="L54" s="87">
        <v>0</v>
      </c>
      <c r="M54" s="87">
        <v>1365.22046</v>
      </c>
      <c r="N54" s="87">
        <v>0</v>
      </c>
      <c r="O54" s="87">
        <v>148.89228</v>
      </c>
      <c r="P54" s="87">
        <v>0</v>
      </c>
      <c r="Q54" s="87">
        <v>0</v>
      </c>
      <c r="R54" s="87">
        <v>30.80144</v>
      </c>
      <c r="S54" s="87">
        <v>1624.9141499999998</v>
      </c>
      <c r="T54" s="53"/>
    </row>
    <row r="55" spans="1:20" ht="9.75" customHeight="1">
      <c r="A55" s="68" t="s">
        <v>107</v>
      </c>
      <c r="B55" s="85">
        <v>316.129</v>
      </c>
      <c r="C55" s="85">
        <v>9605.008</v>
      </c>
      <c r="D55" s="85">
        <v>0</v>
      </c>
      <c r="E55" s="85">
        <v>0</v>
      </c>
      <c r="F55" s="85">
        <v>723.166</v>
      </c>
      <c r="G55" s="85">
        <v>0</v>
      </c>
      <c r="H55" s="85">
        <v>710.898</v>
      </c>
      <c r="I55" s="85">
        <v>6362.938</v>
      </c>
      <c r="J55" s="85">
        <v>1288.59</v>
      </c>
      <c r="K55" s="85">
        <v>0</v>
      </c>
      <c r="L55" s="85">
        <v>0</v>
      </c>
      <c r="M55" s="85">
        <v>5224.518</v>
      </c>
      <c r="N55" s="85">
        <v>0</v>
      </c>
      <c r="O55" s="85">
        <v>0</v>
      </c>
      <c r="P55" s="85">
        <v>308.276</v>
      </c>
      <c r="Q55" s="85">
        <v>0</v>
      </c>
      <c r="R55" s="85">
        <v>867.257</v>
      </c>
      <c r="S55" s="85">
        <v>25406.78</v>
      </c>
      <c r="T55" s="53"/>
    </row>
    <row r="56" spans="1:20" ht="9.75" customHeight="1">
      <c r="A56" s="69" t="s">
        <v>66</v>
      </c>
      <c r="B56" s="86">
        <v>112.75712</v>
      </c>
      <c r="C56" s="86">
        <v>1079.9216000000001</v>
      </c>
      <c r="D56" s="86">
        <v>0</v>
      </c>
      <c r="E56" s="86">
        <v>0</v>
      </c>
      <c r="F56" s="86">
        <v>0</v>
      </c>
      <c r="G56" s="86">
        <v>180.09154999999998</v>
      </c>
      <c r="H56" s="86">
        <v>0</v>
      </c>
      <c r="I56" s="86">
        <v>0</v>
      </c>
      <c r="J56" s="86">
        <v>22406.80368</v>
      </c>
      <c r="K56" s="86">
        <v>0</v>
      </c>
      <c r="L56" s="86">
        <v>0</v>
      </c>
      <c r="M56" s="86">
        <v>2158.24021</v>
      </c>
      <c r="N56" s="86">
        <v>0</v>
      </c>
      <c r="O56" s="86">
        <v>0</v>
      </c>
      <c r="P56" s="86">
        <v>289.04374</v>
      </c>
      <c r="Q56" s="86">
        <v>27.9225</v>
      </c>
      <c r="R56" s="86">
        <v>0</v>
      </c>
      <c r="S56" s="86">
        <v>26254.7804</v>
      </c>
      <c r="T56" s="53"/>
    </row>
    <row r="57" spans="1:20" ht="9.75" customHeight="1">
      <c r="A57" s="69" t="s">
        <v>108</v>
      </c>
      <c r="B57" s="86">
        <v>10982.576</v>
      </c>
      <c r="C57" s="86">
        <v>33312.165</v>
      </c>
      <c r="D57" s="86">
        <v>0</v>
      </c>
      <c r="E57" s="86">
        <v>0</v>
      </c>
      <c r="F57" s="86">
        <v>12412</v>
      </c>
      <c r="G57" s="86">
        <v>25337</v>
      </c>
      <c r="H57" s="86">
        <v>11162</v>
      </c>
      <c r="I57" s="86">
        <v>0</v>
      </c>
      <c r="J57" s="86">
        <v>24523</v>
      </c>
      <c r="K57" s="86">
        <v>0</v>
      </c>
      <c r="L57" s="86">
        <v>0</v>
      </c>
      <c r="M57" s="86">
        <v>23017</v>
      </c>
      <c r="N57" s="86">
        <v>0</v>
      </c>
      <c r="O57" s="86">
        <v>6279</v>
      </c>
      <c r="P57" s="86">
        <v>6444</v>
      </c>
      <c r="Q57" s="86">
        <v>0</v>
      </c>
      <c r="R57" s="86">
        <v>1026.095</v>
      </c>
      <c r="S57" s="86">
        <v>154494.836</v>
      </c>
      <c r="T57" s="53"/>
    </row>
    <row r="58" spans="1:20" ht="9.75" customHeight="1">
      <c r="A58" s="70" t="s">
        <v>75</v>
      </c>
      <c r="B58" s="87">
        <v>2684.321</v>
      </c>
      <c r="C58" s="87">
        <v>65967.011</v>
      </c>
      <c r="D58" s="87">
        <v>10382.894</v>
      </c>
      <c r="E58" s="87">
        <v>0</v>
      </c>
      <c r="F58" s="87">
        <v>39290.968</v>
      </c>
      <c r="G58" s="87">
        <v>0</v>
      </c>
      <c r="H58" s="87">
        <v>0</v>
      </c>
      <c r="I58" s="87">
        <v>0</v>
      </c>
      <c r="J58" s="87">
        <v>122647.528</v>
      </c>
      <c r="K58" s="87">
        <v>0</v>
      </c>
      <c r="L58" s="87">
        <v>0</v>
      </c>
      <c r="M58" s="87">
        <v>78173.66</v>
      </c>
      <c r="N58" s="87">
        <v>4980.811</v>
      </c>
      <c r="O58" s="87">
        <v>0</v>
      </c>
      <c r="P58" s="87">
        <v>161066.084</v>
      </c>
      <c r="Q58" s="87">
        <v>4491.73</v>
      </c>
      <c r="R58" s="87">
        <v>42388.327</v>
      </c>
      <c r="S58" s="87">
        <v>532073.334</v>
      </c>
      <c r="T58" s="53"/>
    </row>
    <row r="59" spans="1:20" ht="9.75" customHeight="1">
      <c r="A59" s="68" t="s">
        <v>109</v>
      </c>
      <c r="B59" s="85">
        <v>0</v>
      </c>
      <c r="C59" s="85">
        <v>0</v>
      </c>
      <c r="D59" s="85">
        <v>0</v>
      </c>
      <c r="E59" s="85">
        <v>0</v>
      </c>
      <c r="F59" s="85">
        <v>0</v>
      </c>
      <c r="G59" s="85">
        <v>2153.96624</v>
      </c>
      <c r="H59" s="85">
        <v>0</v>
      </c>
      <c r="I59" s="85">
        <v>0</v>
      </c>
      <c r="J59" s="85">
        <v>0</v>
      </c>
      <c r="K59" s="85">
        <v>0</v>
      </c>
      <c r="L59" s="85">
        <v>0</v>
      </c>
      <c r="M59" s="85">
        <v>0</v>
      </c>
      <c r="N59" s="85">
        <v>0</v>
      </c>
      <c r="O59" s="85">
        <v>0</v>
      </c>
      <c r="P59" s="85">
        <v>16.47573</v>
      </c>
      <c r="Q59" s="85">
        <v>0</v>
      </c>
      <c r="R59" s="85">
        <v>0</v>
      </c>
      <c r="S59" s="85">
        <v>2170.6384500000004</v>
      </c>
      <c r="T59" s="53"/>
    </row>
    <row r="60" spans="1:20" ht="9.75" customHeight="1">
      <c r="A60" s="69" t="s">
        <v>67</v>
      </c>
      <c r="B60" s="86">
        <v>318.027</v>
      </c>
      <c r="C60" s="86">
        <v>2234.016</v>
      </c>
      <c r="D60" s="86">
        <v>0</v>
      </c>
      <c r="E60" s="86">
        <v>0</v>
      </c>
      <c r="F60" s="86">
        <v>0</v>
      </c>
      <c r="G60" s="86">
        <v>2.847</v>
      </c>
      <c r="H60" s="86">
        <v>0</v>
      </c>
      <c r="I60" s="86">
        <v>0</v>
      </c>
      <c r="J60" s="86">
        <v>21110.001</v>
      </c>
      <c r="K60" s="86">
        <v>0</v>
      </c>
      <c r="L60" s="86">
        <v>0</v>
      </c>
      <c r="M60" s="86">
        <v>5197.467</v>
      </c>
      <c r="N60" s="86">
        <v>0</v>
      </c>
      <c r="O60" s="86">
        <v>14751.048</v>
      </c>
      <c r="P60" s="86">
        <v>13.343</v>
      </c>
      <c r="Q60" s="86">
        <v>398.878</v>
      </c>
      <c r="R60" s="86">
        <v>960.39</v>
      </c>
      <c r="S60" s="86">
        <v>44986.017</v>
      </c>
      <c r="T60" s="53"/>
    </row>
    <row r="61" spans="1:20" ht="9.75" customHeight="1">
      <c r="A61" s="69" t="s">
        <v>68</v>
      </c>
      <c r="B61" s="86">
        <v>5126.021768276647</v>
      </c>
      <c r="C61" s="86">
        <v>20081.029481687638</v>
      </c>
      <c r="D61" s="86">
        <v>1041.469112948916</v>
      </c>
      <c r="E61" s="86">
        <v>1467.4084526223535</v>
      </c>
      <c r="F61" s="86">
        <v>890.0846567864947</v>
      </c>
      <c r="G61" s="86">
        <v>6872.16041161036</v>
      </c>
      <c r="H61" s="86">
        <v>0</v>
      </c>
      <c r="I61" s="86">
        <v>0</v>
      </c>
      <c r="J61" s="86">
        <v>4428.4073619905475</v>
      </c>
      <c r="K61" s="86">
        <v>0</v>
      </c>
      <c r="L61" s="86">
        <v>0</v>
      </c>
      <c r="M61" s="86">
        <v>7192.37217094456</v>
      </c>
      <c r="N61" s="86">
        <v>5738.617904608501</v>
      </c>
      <c r="O61" s="86">
        <v>8785.819994635209</v>
      </c>
      <c r="P61" s="86">
        <v>4956.869032648172</v>
      </c>
      <c r="Q61" s="86">
        <v>915.8845505736962</v>
      </c>
      <c r="R61" s="86">
        <v>903.5085173051016</v>
      </c>
      <c r="S61" s="86">
        <v>68399.6534166382</v>
      </c>
      <c r="T61" s="53"/>
    </row>
    <row r="62" spans="1:20" ht="9.75" customHeight="1">
      <c r="A62" s="70" t="s">
        <v>69</v>
      </c>
      <c r="B62" s="87">
        <v>6172.602</v>
      </c>
      <c r="C62" s="87">
        <v>10851.843019689879</v>
      </c>
      <c r="D62" s="87">
        <v>0</v>
      </c>
      <c r="E62" s="87">
        <v>0</v>
      </c>
      <c r="F62" s="87">
        <v>0</v>
      </c>
      <c r="G62" s="87">
        <v>0</v>
      </c>
      <c r="H62" s="87">
        <v>0</v>
      </c>
      <c r="I62" s="87">
        <v>0</v>
      </c>
      <c r="J62" s="87">
        <v>7439.777599999999</v>
      </c>
      <c r="K62" s="87">
        <v>0</v>
      </c>
      <c r="L62" s="87">
        <v>0</v>
      </c>
      <c r="M62" s="87">
        <v>637.3903</v>
      </c>
      <c r="N62" s="87">
        <v>0</v>
      </c>
      <c r="O62" s="87">
        <v>18.5102</v>
      </c>
      <c r="P62" s="87">
        <v>5267.1152</v>
      </c>
      <c r="Q62" s="87">
        <v>0</v>
      </c>
      <c r="R62" s="87">
        <v>925.3467999999999</v>
      </c>
      <c r="S62" s="87">
        <v>31312.58511968988</v>
      </c>
      <c r="T62" s="53"/>
    </row>
    <row r="63" spans="1:20" ht="9.75" customHeight="1">
      <c r="A63" s="68" t="s">
        <v>70</v>
      </c>
      <c r="B63" s="85">
        <v>1937.897374565282</v>
      </c>
      <c r="C63" s="85">
        <v>9038.994491513246</v>
      </c>
      <c r="D63" s="85">
        <v>1842.6729158310109</v>
      </c>
      <c r="E63" s="85">
        <v>0</v>
      </c>
      <c r="F63" s="85">
        <v>0</v>
      </c>
      <c r="G63" s="85">
        <v>0</v>
      </c>
      <c r="H63" s="85">
        <v>2613.385467278058</v>
      </c>
      <c r="I63" s="85">
        <v>1242.789374585498</v>
      </c>
      <c r="J63" s="85">
        <v>46431.71531907109</v>
      </c>
      <c r="K63" s="85">
        <v>0</v>
      </c>
      <c r="L63" s="85">
        <v>1120.765949970982</v>
      </c>
      <c r="M63" s="85">
        <v>37702.60530783383</v>
      </c>
      <c r="N63" s="85">
        <v>0</v>
      </c>
      <c r="O63" s="85">
        <v>279.77498250990675</v>
      </c>
      <c r="P63" s="85">
        <v>414.2722701539034</v>
      </c>
      <c r="Q63" s="85">
        <v>0</v>
      </c>
      <c r="R63" s="85">
        <v>304.48997665341443</v>
      </c>
      <c r="S63" s="85">
        <v>102929.36342996622</v>
      </c>
      <c r="T63" s="53"/>
    </row>
    <row r="64" spans="1:20" ht="9.75" customHeight="1">
      <c r="A64" s="69" t="s">
        <v>71</v>
      </c>
      <c r="B64" s="86">
        <v>306.53834</v>
      </c>
      <c r="C64" s="86">
        <v>1477.3293600000002</v>
      </c>
      <c r="D64" s="86">
        <v>0</v>
      </c>
      <c r="E64" s="86">
        <v>0</v>
      </c>
      <c r="F64" s="86">
        <v>193.27189</v>
      </c>
      <c r="G64" s="86">
        <v>34868.991830000006</v>
      </c>
      <c r="H64" s="86">
        <v>0</v>
      </c>
      <c r="I64" s="86">
        <v>0</v>
      </c>
      <c r="J64" s="86">
        <v>21281.63657</v>
      </c>
      <c r="K64" s="86">
        <v>0</v>
      </c>
      <c r="L64" s="86">
        <v>0</v>
      </c>
      <c r="M64" s="86">
        <v>7191.274300000001</v>
      </c>
      <c r="N64" s="86">
        <v>0</v>
      </c>
      <c r="O64" s="86">
        <v>1105.89422</v>
      </c>
      <c r="P64" s="86">
        <v>1745.29963</v>
      </c>
      <c r="Q64" s="86">
        <v>0</v>
      </c>
      <c r="R64" s="86">
        <v>513.88451</v>
      </c>
      <c r="S64" s="86">
        <v>68684.12065000001</v>
      </c>
      <c r="T64" s="53"/>
    </row>
    <row r="65" spans="1:20" ht="10.5" customHeight="1" thickBot="1">
      <c r="A65" s="69" t="s">
        <v>72</v>
      </c>
      <c r="B65" s="86">
        <v>193.089</v>
      </c>
      <c r="C65" s="86">
        <v>12304.194</v>
      </c>
      <c r="D65" s="86">
        <v>1818.77</v>
      </c>
      <c r="E65" s="86">
        <v>9660.043</v>
      </c>
      <c r="F65" s="86">
        <v>0</v>
      </c>
      <c r="G65" s="86">
        <v>18027.183</v>
      </c>
      <c r="H65" s="86">
        <v>66.413</v>
      </c>
      <c r="I65" s="86">
        <v>12855.956</v>
      </c>
      <c r="J65" s="86">
        <v>29786.485</v>
      </c>
      <c r="K65" s="86">
        <v>0</v>
      </c>
      <c r="L65" s="86">
        <v>0</v>
      </c>
      <c r="M65" s="86">
        <v>4305.402</v>
      </c>
      <c r="N65" s="86">
        <v>0</v>
      </c>
      <c r="O65" s="86">
        <v>0</v>
      </c>
      <c r="P65" s="86">
        <v>2248.027</v>
      </c>
      <c r="Q65" s="86">
        <v>0</v>
      </c>
      <c r="R65" s="86">
        <v>898.23</v>
      </c>
      <c r="S65" s="86">
        <v>92163.792</v>
      </c>
      <c r="T65" s="53"/>
    </row>
    <row r="66" spans="1:20" ht="12" customHeight="1" thickTop="1">
      <c r="A66" s="35" t="s">
        <v>39</v>
      </c>
      <c r="B66" s="90">
        <v>246583.1167182425</v>
      </c>
      <c r="C66" s="90">
        <v>700727.7225901431</v>
      </c>
      <c r="D66" s="90">
        <v>93578.87891777304</v>
      </c>
      <c r="E66" s="90">
        <v>84618.52638528706</v>
      </c>
      <c r="F66" s="90">
        <v>138917.87747467594</v>
      </c>
      <c r="G66" s="90">
        <v>367282.0083036014</v>
      </c>
      <c r="H66" s="90">
        <v>93673.70420120025</v>
      </c>
      <c r="I66" s="90">
        <v>83428.87314528551</v>
      </c>
      <c r="J66" s="90">
        <v>1792118.2419840614</v>
      </c>
      <c r="K66" s="90">
        <v>0</v>
      </c>
      <c r="L66" s="90">
        <v>35406.808968570986</v>
      </c>
      <c r="M66" s="90">
        <v>736005.4286869587</v>
      </c>
      <c r="N66" s="90">
        <v>15278.0796746085</v>
      </c>
      <c r="O66" s="90">
        <v>179739.82233253692</v>
      </c>
      <c r="P66" s="90">
        <v>352817.05807893793</v>
      </c>
      <c r="Q66" s="90">
        <v>27276.554752651908</v>
      </c>
      <c r="R66" s="90">
        <v>196311.06355658168</v>
      </c>
      <c r="S66" s="90">
        <v>5143763.802231117</v>
      </c>
      <c r="T66" s="53"/>
    </row>
    <row r="67" spans="1:20" ht="12" customHeight="1">
      <c r="A67" s="36" t="s">
        <v>40</v>
      </c>
      <c r="B67" s="91">
        <v>4.79382658689123</v>
      </c>
      <c r="C67" s="91">
        <v>13.622859632205527</v>
      </c>
      <c r="D67" s="91">
        <v>1.8192685845563712</v>
      </c>
      <c r="E67" s="91">
        <v>1.6450702178156706</v>
      </c>
      <c r="F67" s="91">
        <v>2.7007048304671386</v>
      </c>
      <c r="G67" s="91">
        <v>7.140335801272449</v>
      </c>
      <c r="H67" s="91">
        <v>1.8211120845123003</v>
      </c>
      <c r="I67" s="91">
        <v>1.6219421488424115</v>
      </c>
      <c r="J67" s="91">
        <v>34.84060137455625</v>
      </c>
      <c r="K67" s="91">
        <v>0</v>
      </c>
      <c r="L67" s="91">
        <v>0.6883443783560438</v>
      </c>
      <c r="M67" s="91">
        <v>14.308694119425061</v>
      </c>
      <c r="N67" s="91">
        <v>0.2970214080977358</v>
      </c>
      <c r="O67" s="91">
        <v>3.4943249582061764</v>
      </c>
      <c r="P67" s="91">
        <v>6.859122456709674</v>
      </c>
      <c r="Q67" s="91">
        <v>0.5302839671763437</v>
      </c>
      <c r="R67" s="91">
        <v>3.8164867420901283</v>
      </c>
      <c r="S67" s="91">
        <v>99.99999929118053</v>
      </c>
      <c r="T67" s="53"/>
    </row>
    <row r="68" spans="1:20" ht="7.5" customHeight="1">
      <c r="A68" s="38"/>
      <c r="B68" s="38"/>
      <c r="C68" s="38"/>
      <c r="D68" s="38"/>
      <c r="E68" s="38"/>
      <c r="F68" s="38"/>
      <c r="G68" s="38"/>
      <c r="H68" s="38"/>
      <c r="I68" s="38"/>
      <c r="J68" s="38"/>
      <c r="K68" s="38"/>
      <c r="L68" s="38"/>
      <c r="M68" s="38"/>
      <c r="N68" s="38"/>
      <c r="O68" s="38"/>
      <c r="P68" s="38"/>
      <c r="Q68" s="38"/>
      <c r="R68" s="38"/>
      <c r="S68" s="38"/>
      <c r="T68" s="53"/>
    </row>
    <row r="69" spans="1:20" ht="7.5" customHeight="1">
      <c r="A69" s="38"/>
      <c r="B69" s="38"/>
      <c r="C69" s="38"/>
      <c r="D69" s="38"/>
      <c r="E69" s="38"/>
      <c r="F69" s="38"/>
      <c r="G69" s="38"/>
      <c r="H69" s="38"/>
      <c r="I69" s="38"/>
      <c r="J69" s="38"/>
      <c r="K69" s="38"/>
      <c r="L69" s="38"/>
      <c r="M69" s="38"/>
      <c r="N69" s="38"/>
      <c r="O69" s="38"/>
      <c r="P69" s="38"/>
      <c r="Q69" s="38"/>
      <c r="R69" s="38"/>
      <c r="S69" s="38"/>
      <c r="T69" s="53"/>
    </row>
    <row r="70" spans="1:20" ht="7.5">
      <c r="A70" s="38"/>
      <c r="B70" s="38"/>
      <c r="C70" s="38"/>
      <c r="D70" s="38"/>
      <c r="E70" s="38"/>
      <c r="F70" s="38"/>
      <c r="G70" s="38"/>
      <c r="H70" s="38"/>
      <c r="I70" s="38"/>
      <c r="J70" s="38"/>
      <c r="K70" s="38"/>
      <c r="L70" s="38"/>
      <c r="M70" s="38"/>
      <c r="N70" s="38"/>
      <c r="O70" s="38"/>
      <c r="P70" s="38"/>
      <c r="Q70" s="38"/>
      <c r="R70" s="38"/>
      <c r="S70" s="38"/>
      <c r="T70" s="53"/>
    </row>
    <row r="71" spans="1:20" ht="7.5">
      <c r="A71" s="38"/>
      <c r="B71" s="38"/>
      <c r="C71" s="38"/>
      <c r="D71" s="38"/>
      <c r="E71" s="38"/>
      <c r="F71" s="38"/>
      <c r="G71" s="38"/>
      <c r="H71" s="38"/>
      <c r="I71" s="38"/>
      <c r="J71" s="38"/>
      <c r="K71" s="38"/>
      <c r="L71" s="38"/>
      <c r="M71" s="38"/>
      <c r="N71" s="38"/>
      <c r="O71" s="38"/>
      <c r="P71" s="38"/>
      <c r="Q71" s="38"/>
      <c r="R71" s="38"/>
      <c r="S71" s="38"/>
      <c r="T71" s="53"/>
    </row>
    <row r="72" spans="1:20" ht="7.5">
      <c r="A72" s="38"/>
      <c r="B72" s="38"/>
      <c r="C72" s="38"/>
      <c r="D72" s="38"/>
      <c r="E72" s="38"/>
      <c r="F72" s="38"/>
      <c r="G72" s="38"/>
      <c r="H72" s="38"/>
      <c r="I72" s="38"/>
      <c r="J72" s="38"/>
      <c r="K72" s="38"/>
      <c r="L72" s="38"/>
      <c r="M72" s="38"/>
      <c r="N72" s="38"/>
      <c r="O72" s="38"/>
      <c r="P72" s="38"/>
      <c r="Q72" s="38"/>
      <c r="R72" s="38"/>
      <c r="S72" s="38"/>
      <c r="T72" s="53"/>
    </row>
    <row r="73" spans="1:20" ht="7.5">
      <c r="A73" s="38"/>
      <c r="B73" s="38"/>
      <c r="C73" s="38"/>
      <c r="D73" s="38"/>
      <c r="E73" s="38"/>
      <c r="F73" s="38"/>
      <c r="G73" s="38"/>
      <c r="H73" s="38"/>
      <c r="I73" s="38"/>
      <c r="J73" s="38"/>
      <c r="K73" s="38"/>
      <c r="L73" s="38"/>
      <c r="M73" s="38"/>
      <c r="N73" s="38"/>
      <c r="O73" s="38"/>
      <c r="P73" s="38"/>
      <c r="Q73" s="38"/>
      <c r="R73" s="38"/>
      <c r="S73" s="38"/>
      <c r="T73" s="53"/>
    </row>
    <row r="74" spans="1:20" ht="7.5">
      <c r="A74" s="38"/>
      <c r="B74" s="38"/>
      <c r="C74" s="38"/>
      <c r="D74" s="38"/>
      <c r="E74" s="38"/>
      <c r="F74" s="38"/>
      <c r="G74" s="38"/>
      <c r="H74" s="38"/>
      <c r="I74" s="38"/>
      <c r="J74" s="38"/>
      <c r="K74" s="38"/>
      <c r="L74" s="38"/>
      <c r="M74" s="38"/>
      <c r="N74" s="38"/>
      <c r="O74" s="38"/>
      <c r="P74" s="38"/>
      <c r="Q74" s="38"/>
      <c r="R74" s="38"/>
      <c r="S74" s="38"/>
      <c r="T74" s="53"/>
    </row>
    <row r="84" ht="7.5">
      <c r="U84" s="51" t="s">
        <v>73</v>
      </c>
    </row>
  </sheetData>
  <sheetProtection/>
  <printOptions/>
  <pageMargins left="0.6" right="0.6" top="0.5" bottom="0.75" header="0.5" footer="0.5"/>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AB8193"/>
  <sheetViews>
    <sheetView zoomScalePageLayoutView="0" workbookViewId="0" topLeftCell="A1">
      <selection activeCell="B15" sqref="B15:S67"/>
    </sheetView>
  </sheetViews>
  <sheetFormatPr defaultColWidth="9.796875" defaultRowHeight="8.25"/>
  <cols>
    <col min="1" max="1" width="17" style="38" customWidth="1"/>
    <col min="2" max="2" width="10" style="38" customWidth="1"/>
    <col min="3" max="3" width="13.796875" style="38" customWidth="1"/>
    <col min="4" max="4" width="11.796875" style="38" customWidth="1"/>
    <col min="5" max="5" width="12.796875" style="38" customWidth="1"/>
    <col min="6" max="7" width="11" style="38" customWidth="1"/>
    <col min="8" max="8" width="11.796875" style="38" customWidth="1"/>
    <col min="9" max="9" width="12" style="38" customWidth="1"/>
    <col min="10" max="10" width="15.796875" style="38" customWidth="1"/>
    <col min="11" max="11" width="13.796875" style="38" customWidth="1"/>
    <col min="12" max="12" width="8.19921875" style="38" customWidth="1"/>
    <col min="13" max="13" width="14.19921875" style="38" customWidth="1"/>
    <col min="14" max="15" width="15" style="38" customWidth="1"/>
    <col min="16" max="16" width="12" style="38" customWidth="1"/>
    <col min="17" max="17" width="15.796875" style="38" customWidth="1"/>
    <col min="18" max="18" width="13.19921875" style="38" customWidth="1"/>
    <col min="19" max="19" width="13.796875" style="38" customWidth="1"/>
    <col min="20" max="20" width="3.796875" style="38" customWidth="1"/>
    <col min="21" max="21" width="9.796875" style="38" customWidth="1"/>
    <col min="22" max="27" width="7.796875" style="64" customWidth="1"/>
    <col min="28" max="28" width="7.796875" style="65" customWidth="1"/>
    <col min="29" max="16384" width="9.796875" style="51" customWidth="1"/>
  </cols>
  <sheetData>
    <row r="1" spans="1:28" ht="0.75" customHeight="1">
      <c r="A1" s="21"/>
      <c r="B1" s="21"/>
      <c r="C1" s="21"/>
      <c r="D1" s="21"/>
      <c r="E1" s="21"/>
      <c r="F1" s="21"/>
      <c r="G1" s="21"/>
      <c r="H1" s="21"/>
      <c r="I1" s="21"/>
      <c r="J1" s="21"/>
      <c r="K1" s="21"/>
      <c r="L1" s="21"/>
      <c r="M1" s="21"/>
      <c r="N1" s="21"/>
      <c r="O1" s="21"/>
      <c r="P1" s="21"/>
      <c r="Q1" s="21"/>
      <c r="R1" s="21"/>
      <c r="S1" s="21"/>
      <c r="T1" s="54"/>
      <c r="U1" s="23"/>
      <c r="V1" s="55"/>
      <c r="W1" s="55"/>
      <c r="X1" s="55"/>
      <c r="Y1" s="55"/>
      <c r="Z1" s="55"/>
      <c r="AA1" s="55"/>
      <c r="AB1" s="56"/>
    </row>
    <row r="2" spans="1:28" ht="11.25" customHeight="1">
      <c r="A2" s="19" t="str">
        <f>SF12AP1!A2</f>
        <v>STATE HIGHWAY AGENCY CAPITAL OUTLAY - 2012 1/</v>
      </c>
      <c r="B2" s="20"/>
      <c r="C2" s="20"/>
      <c r="D2" s="20"/>
      <c r="E2" s="20"/>
      <c r="F2" s="20"/>
      <c r="G2" s="20"/>
      <c r="H2" s="20"/>
      <c r="I2" s="20"/>
      <c r="J2" s="20"/>
      <c r="K2" s="20"/>
      <c r="L2" s="20"/>
      <c r="M2" s="20"/>
      <c r="N2" s="20"/>
      <c r="O2" s="20"/>
      <c r="P2" s="20"/>
      <c r="Q2" s="20"/>
      <c r="R2" s="20"/>
      <c r="S2" s="20"/>
      <c r="T2" s="54"/>
      <c r="U2" s="23"/>
      <c r="V2" s="57"/>
      <c r="W2" s="55"/>
      <c r="X2" s="55"/>
      <c r="Y2" s="55"/>
      <c r="Z2" s="55"/>
      <c r="AA2" s="55"/>
      <c r="AB2" s="56"/>
    </row>
    <row r="3" spans="1:28" ht="0.75" customHeight="1">
      <c r="A3" s="21"/>
      <c r="B3" s="21"/>
      <c r="C3" s="21"/>
      <c r="D3" s="21"/>
      <c r="E3" s="21"/>
      <c r="F3" s="21"/>
      <c r="G3" s="21"/>
      <c r="H3" s="21"/>
      <c r="I3" s="21"/>
      <c r="J3" s="21"/>
      <c r="K3" s="21"/>
      <c r="L3" s="21"/>
      <c r="M3" s="21"/>
      <c r="N3" s="21"/>
      <c r="O3" s="21"/>
      <c r="P3" s="21"/>
      <c r="Q3" s="21"/>
      <c r="R3" s="21"/>
      <c r="S3" s="21"/>
      <c r="T3" s="54"/>
      <c r="U3" s="23"/>
      <c r="V3" s="55"/>
      <c r="W3" s="55"/>
      <c r="X3" s="55"/>
      <c r="Y3" s="55"/>
      <c r="Z3" s="55"/>
      <c r="AA3" s="55"/>
      <c r="AB3" s="56"/>
    </row>
    <row r="4" spans="1:28" ht="12" customHeight="1">
      <c r="A4" s="22" t="s">
        <v>51</v>
      </c>
      <c r="B4" s="20"/>
      <c r="C4" s="20"/>
      <c r="D4" s="20"/>
      <c r="E4" s="20"/>
      <c r="F4" s="20"/>
      <c r="G4" s="20"/>
      <c r="H4" s="20"/>
      <c r="I4" s="20"/>
      <c r="J4" s="20"/>
      <c r="K4" s="20"/>
      <c r="L4" s="20"/>
      <c r="M4" s="83"/>
      <c r="N4" s="83"/>
      <c r="O4" s="83"/>
      <c r="P4" s="83"/>
      <c r="Q4" s="83"/>
      <c r="R4" s="83"/>
      <c r="S4" s="83"/>
      <c r="T4" s="80"/>
      <c r="U4" s="23"/>
      <c r="V4" s="57"/>
      <c r="W4" s="55"/>
      <c r="X4" s="55"/>
      <c r="Y4" s="55"/>
      <c r="Z4" s="55"/>
      <c r="AA4" s="55"/>
      <c r="AB4" s="56"/>
    </row>
    <row r="5" spans="1:28" ht="0.75" customHeight="1">
      <c r="A5" s="21"/>
      <c r="B5" s="21"/>
      <c r="C5" s="21"/>
      <c r="D5" s="21"/>
      <c r="E5" s="21"/>
      <c r="F5" s="21"/>
      <c r="G5" s="21"/>
      <c r="H5" s="21"/>
      <c r="I5" s="21"/>
      <c r="J5" s="21"/>
      <c r="K5" s="21"/>
      <c r="L5" s="21"/>
      <c r="M5" s="81"/>
      <c r="N5" s="81"/>
      <c r="O5" s="81"/>
      <c r="P5" s="81"/>
      <c r="Q5" s="81"/>
      <c r="R5" s="81"/>
      <c r="S5" s="81"/>
      <c r="T5" s="82"/>
      <c r="U5" s="23"/>
      <c r="V5" s="55"/>
      <c r="W5" s="55"/>
      <c r="X5" s="55"/>
      <c r="Y5" s="55"/>
      <c r="Z5" s="55"/>
      <c r="AA5" s="55"/>
      <c r="AB5" s="56"/>
    </row>
    <row r="6" spans="1:28" ht="11.25" customHeight="1">
      <c r="A6" s="22" t="s">
        <v>1</v>
      </c>
      <c r="B6" s="20"/>
      <c r="C6" s="20"/>
      <c r="D6" s="20"/>
      <c r="E6" s="20"/>
      <c r="F6" s="20"/>
      <c r="G6" s="20"/>
      <c r="H6" s="20"/>
      <c r="I6" s="20"/>
      <c r="J6" s="20"/>
      <c r="K6" s="20"/>
      <c r="L6" s="20"/>
      <c r="M6" s="83"/>
      <c r="N6" s="83"/>
      <c r="O6" s="83"/>
      <c r="P6" s="83"/>
      <c r="Q6" s="83"/>
      <c r="R6" s="83"/>
      <c r="S6" s="83"/>
      <c r="T6" s="82"/>
      <c r="U6" s="23"/>
      <c r="V6" s="57"/>
      <c r="W6" s="55"/>
      <c r="X6" s="55"/>
      <c r="Y6" s="55"/>
      <c r="Z6" s="55"/>
      <c r="AA6" s="55"/>
      <c r="AB6" s="56"/>
    </row>
    <row r="7" spans="1:28" ht="6.75" customHeight="1">
      <c r="A7" s="23"/>
      <c r="B7" s="23"/>
      <c r="C7" s="79"/>
      <c r="D7" s="5"/>
      <c r="E7" s="5"/>
      <c r="F7" s="5"/>
      <c r="G7" s="5"/>
      <c r="H7" s="23"/>
      <c r="I7" s="23"/>
      <c r="J7" s="23"/>
      <c r="K7" s="23"/>
      <c r="L7" s="23"/>
      <c r="M7" s="23"/>
      <c r="N7" s="23"/>
      <c r="O7" s="23"/>
      <c r="P7" s="23"/>
      <c r="Q7" s="23"/>
      <c r="R7" s="23"/>
      <c r="S7" s="23"/>
      <c r="T7" s="54"/>
      <c r="U7" s="23"/>
      <c r="V7" s="58"/>
      <c r="W7" s="58"/>
      <c r="X7" s="58"/>
      <c r="Y7" s="58"/>
      <c r="Z7" s="58"/>
      <c r="AA7" s="58"/>
      <c r="AB7" s="59"/>
    </row>
    <row r="8" spans="1:28" ht="7.5" customHeight="1">
      <c r="A8" s="23"/>
      <c r="B8" s="23"/>
      <c r="C8" s="74"/>
      <c r="D8" s="74"/>
      <c r="E8" s="74"/>
      <c r="F8" s="74"/>
      <c r="G8" s="74"/>
      <c r="H8" s="23"/>
      <c r="I8" s="23"/>
      <c r="J8" s="23"/>
      <c r="K8" s="23"/>
      <c r="L8" s="23"/>
      <c r="M8" s="23"/>
      <c r="N8" s="23"/>
      <c r="O8" s="23"/>
      <c r="P8" s="23"/>
      <c r="Q8" s="23"/>
      <c r="R8" s="23"/>
      <c r="S8" s="37" t="s">
        <v>2</v>
      </c>
      <c r="T8" s="54"/>
      <c r="U8" s="23"/>
      <c r="V8" s="58"/>
      <c r="W8" s="58"/>
      <c r="X8" s="58"/>
      <c r="Y8" s="58"/>
      <c r="Z8" s="58"/>
      <c r="AA8" s="58"/>
      <c r="AB8" s="56"/>
    </row>
    <row r="9" spans="1:28" ht="7.5">
      <c r="A9" s="67" t="s">
        <v>110</v>
      </c>
      <c r="B9" s="25"/>
      <c r="C9" s="25" t="s">
        <v>15</v>
      </c>
      <c r="D9" s="25"/>
      <c r="E9" s="25"/>
      <c r="F9" s="25"/>
      <c r="G9" s="25"/>
      <c r="H9" s="25"/>
      <c r="I9" s="25"/>
      <c r="J9" s="25"/>
      <c r="K9" s="25"/>
      <c r="L9" s="25"/>
      <c r="M9" s="25"/>
      <c r="N9" s="25"/>
      <c r="O9" s="25"/>
      <c r="P9" s="25"/>
      <c r="Q9" s="25"/>
      <c r="R9" s="25"/>
      <c r="S9" s="37" t="s">
        <v>52</v>
      </c>
      <c r="T9" s="54"/>
      <c r="U9" s="23"/>
      <c r="V9" s="58"/>
      <c r="W9" s="58"/>
      <c r="X9" s="58"/>
      <c r="Y9" s="58"/>
      <c r="Z9" s="58"/>
      <c r="AA9" s="58"/>
      <c r="AB9" s="56"/>
    </row>
    <row r="10" spans="1:28" ht="6" customHeight="1">
      <c r="A10" s="26"/>
      <c r="B10" s="27" t="s">
        <v>78</v>
      </c>
      <c r="C10" s="28"/>
      <c r="D10" s="28"/>
      <c r="E10" s="28"/>
      <c r="F10" s="28"/>
      <c r="G10" s="28"/>
      <c r="H10" s="28"/>
      <c r="I10" s="28"/>
      <c r="J10" s="28"/>
      <c r="K10" s="28"/>
      <c r="L10" s="28"/>
      <c r="M10" s="28"/>
      <c r="N10" s="28"/>
      <c r="O10" s="28"/>
      <c r="P10" s="28"/>
      <c r="Q10" s="28"/>
      <c r="R10" s="28"/>
      <c r="S10" s="29"/>
      <c r="T10" s="54"/>
      <c r="U10" s="23"/>
      <c r="V10" s="57"/>
      <c r="W10" s="58"/>
      <c r="X10" s="58"/>
      <c r="Y10" s="58"/>
      <c r="Z10" s="58"/>
      <c r="AA10" s="58"/>
      <c r="AB10" s="56"/>
    </row>
    <row r="11" spans="1:28" ht="6" customHeight="1">
      <c r="A11" s="30"/>
      <c r="B11" s="26"/>
      <c r="C11" s="26"/>
      <c r="D11" s="27" t="s">
        <v>48</v>
      </c>
      <c r="E11" s="28"/>
      <c r="F11" s="28"/>
      <c r="G11" s="28"/>
      <c r="H11" s="28"/>
      <c r="I11" s="28"/>
      <c r="J11" s="28"/>
      <c r="K11" s="28"/>
      <c r="L11" s="28"/>
      <c r="M11" s="28"/>
      <c r="N11" s="28"/>
      <c r="O11" s="28"/>
      <c r="P11" s="28"/>
      <c r="Q11" s="28"/>
      <c r="R11" s="29"/>
      <c r="S11" s="26"/>
      <c r="T11" s="54"/>
      <c r="U11" s="23"/>
      <c r="V11" s="58"/>
      <c r="W11" s="58"/>
      <c r="X11" s="58"/>
      <c r="Y11" s="58"/>
      <c r="Z11" s="58"/>
      <c r="AA11" s="58"/>
      <c r="AB11" s="56"/>
    </row>
    <row r="12" spans="1:28" ht="6" customHeight="1">
      <c r="A12" s="31" t="s">
        <v>4</v>
      </c>
      <c r="B12" s="30"/>
      <c r="C12" s="30"/>
      <c r="D12" s="32" t="s">
        <v>5</v>
      </c>
      <c r="E12" s="26"/>
      <c r="F12" s="27" t="s">
        <v>18</v>
      </c>
      <c r="G12" s="29"/>
      <c r="H12" s="26"/>
      <c r="I12" s="27" t="s">
        <v>10</v>
      </c>
      <c r="J12" s="28"/>
      <c r="K12" s="29"/>
      <c r="L12" s="27" t="s">
        <v>19</v>
      </c>
      <c r="M12" s="28"/>
      <c r="N12" s="28"/>
      <c r="O12" s="29"/>
      <c r="P12" s="26"/>
      <c r="Q12" s="32" t="s">
        <v>20</v>
      </c>
      <c r="R12" s="32" t="s">
        <v>21</v>
      </c>
      <c r="S12" s="30"/>
      <c r="T12" s="54"/>
      <c r="U12" s="23"/>
      <c r="V12" s="58"/>
      <c r="W12" s="58"/>
      <c r="X12" s="58"/>
      <c r="Y12" s="58"/>
      <c r="Z12" s="58"/>
      <c r="AA12" s="58"/>
      <c r="AB12" s="60"/>
    </row>
    <row r="13" spans="1:28" ht="6" customHeight="1">
      <c r="A13" s="30"/>
      <c r="B13" s="31" t="s">
        <v>22</v>
      </c>
      <c r="C13" s="31" t="s">
        <v>7</v>
      </c>
      <c r="D13" s="31" t="s">
        <v>8</v>
      </c>
      <c r="E13" s="31" t="s">
        <v>23</v>
      </c>
      <c r="F13" s="31" t="s">
        <v>24</v>
      </c>
      <c r="G13" s="31" t="s">
        <v>25</v>
      </c>
      <c r="H13" s="31" t="s">
        <v>9</v>
      </c>
      <c r="I13" s="31" t="s">
        <v>26</v>
      </c>
      <c r="J13" s="31" t="s">
        <v>27</v>
      </c>
      <c r="K13" s="31" t="s">
        <v>28</v>
      </c>
      <c r="L13" s="31" t="s">
        <v>5</v>
      </c>
      <c r="M13" s="31" t="s">
        <v>11</v>
      </c>
      <c r="N13" s="31" t="s">
        <v>41</v>
      </c>
      <c r="O13" s="31" t="s">
        <v>42</v>
      </c>
      <c r="P13" s="31" t="s">
        <v>6</v>
      </c>
      <c r="Q13" s="31" t="s">
        <v>31</v>
      </c>
      <c r="R13" s="31" t="s">
        <v>32</v>
      </c>
      <c r="S13" s="31" t="s">
        <v>12</v>
      </c>
      <c r="T13" s="54"/>
      <c r="U13" s="23"/>
      <c r="V13" s="58"/>
      <c r="W13" s="58"/>
      <c r="X13" s="58"/>
      <c r="Y13" s="58"/>
      <c r="Z13" s="58"/>
      <c r="AA13" s="58"/>
      <c r="AB13" s="60"/>
    </row>
    <row r="14" spans="1:28" ht="6" customHeight="1">
      <c r="A14" s="33"/>
      <c r="B14" s="33"/>
      <c r="C14" s="33"/>
      <c r="D14" s="34" t="s">
        <v>13</v>
      </c>
      <c r="E14" s="33"/>
      <c r="F14" s="34" t="s">
        <v>33</v>
      </c>
      <c r="G14" s="34" t="s">
        <v>33</v>
      </c>
      <c r="H14" s="34" t="s">
        <v>14</v>
      </c>
      <c r="I14" s="34" t="s">
        <v>14</v>
      </c>
      <c r="J14" s="34" t="s">
        <v>34</v>
      </c>
      <c r="K14" s="33"/>
      <c r="L14" s="34" t="s">
        <v>11</v>
      </c>
      <c r="M14" s="34" t="s">
        <v>35</v>
      </c>
      <c r="N14" s="34" t="s">
        <v>36</v>
      </c>
      <c r="O14" s="34" t="s">
        <v>36</v>
      </c>
      <c r="P14" s="33"/>
      <c r="Q14" s="34" t="s">
        <v>37</v>
      </c>
      <c r="R14" s="34" t="s">
        <v>38</v>
      </c>
      <c r="S14" s="33"/>
      <c r="T14" s="54"/>
      <c r="U14" s="23"/>
      <c r="V14" s="55"/>
      <c r="W14" s="55"/>
      <c r="X14" s="55"/>
      <c r="Y14" s="55"/>
      <c r="Z14" s="55"/>
      <c r="AA14" s="55"/>
      <c r="AB14" s="56"/>
    </row>
    <row r="15" spans="1:28" ht="9.75" customHeight="1">
      <c r="A15" s="68" t="s">
        <v>81</v>
      </c>
      <c r="B15" s="85">
        <v>1981.328</v>
      </c>
      <c r="C15" s="85">
        <v>1043.41</v>
      </c>
      <c r="D15" s="85">
        <v>2886.099</v>
      </c>
      <c r="E15" s="85">
        <v>0</v>
      </c>
      <c r="F15" s="85">
        <v>6.87</v>
      </c>
      <c r="G15" s="85">
        <v>268.383</v>
      </c>
      <c r="H15" s="85">
        <v>4424.67</v>
      </c>
      <c r="I15" s="85">
        <v>1395.737</v>
      </c>
      <c r="J15" s="85">
        <v>4795.901</v>
      </c>
      <c r="K15" s="85">
        <v>0</v>
      </c>
      <c r="L15" s="85">
        <v>0</v>
      </c>
      <c r="M15" s="85">
        <v>2774.487</v>
      </c>
      <c r="N15" s="85">
        <v>320.341</v>
      </c>
      <c r="O15" s="85">
        <v>0</v>
      </c>
      <c r="P15" s="85">
        <v>331.083</v>
      </c>
      <c r="Q15" s="85">
        <v>54.343</v>
      </c>
      <c r="R15" s="85">
        <v>420.425</v>
      </c>
      <c r="S15" s="85">
        <v>20703.077</v>
      </c>
      <c r="T15" s="54"/>
      <c r="U15" s="23"/>
      <c r="V15" s="55"/>
      <c r="W15" s="55"/>
      <c r="X15" s="55"/>
      <c r="Y15" s="55"/>
      <c r="Z15" s="55"/>
      <c r="AA15" s="55"/>
      <c r="AB15" s="56"/>
    </row>
    <row r="16" spans="1:28" ht="9.75" customHeight="1">
      <c r="A16" s="69" t="s">
        <v>54</v>
      </c>
      <c r="B16" s="86">
        <v>3179.13815</v>
      </c>
      <c r="C16" s="86">
        <v>4195.75132</v>
      </c>
      <c r="D16" s="86">
        <v>0</v>
      </c>
      <c r="E16" s="86">
        <v>0</v>
      </c>
      <c r="F16" s="86">
        <v>7567.77609</v>
      </c>
      <c r="G16" s="86">
        <v>0</v>
      </c>
      <c r="H16" s="86">
        <v>0</v>
      </c>
      <c r="I16" s="86">
        <v>0</v>
      </c>
      <c r="J16" s="86">
        <v>5404.19815</v>
      </c>
      <c r="K16" s="86">
        <v>0</v>
      </c>
      <c r="L16" s="86">
        <v>0</v>
      </c>
      <c r="M16" s="86">
        <v>0</v>
      </c>
      <c r="N16" s="86">
        <v>0</v>
      </c>
      <c r="O16" s="86">
        <v>0</v>
      </c>
      <c r="P16" s="86">
        <v>200.28546999999998</v>
      </c>
      <c r="Q16" s="86">
        <v>954.34667</v>
      </c>
      <c r="R16" s="86">
        <v>0</v>
      </c>
      <c r="S16" s="86">
        <v>21501.495850000003</v>
      </c>
      <c r="T16" s="54"/>
      <c r="U16" s="23"/>
      <c r="V16" s="55"/>
      <c r="W16" s="55"/>
      <c r="X16" s="55"/>
      <c r="Y16" s="55"/>
      <c r="Z16" s="55"/>
      <c r="AA16" s="55"/>
      <c r="AB16" s="56"/>
    </row>
    <row r="17" spans="1:28" ht="9.75" customHeight="1">
      <c r="A17" s="69" t="s">
        <v>55</v>
      </c>
      <c r="B17" s="86">
        <v>0</v>
      </c>
      <c r="C17" s="86">
        <v>27.68757</v>
      </c>
      <c r="D17" s="86">
        <v>0</v>
      </c>
      <c r="E17" s="86">
        <v>0</v>
      </c>
      <c r="F17" s="86">
        <v>0</v>
      </c>
      <c r="G17" s="86">
        <v>0</v>
      </c>
      <c r="H17" s="86">
        <v>0</v>
      </c>
      <c r="I17" s="86">
        <v>0</v>
      </c>
      <c r="J17" s="86">
        <v>4.65953</v>
      </c>
      <c r="K17" s="86">
        <v>0</v>
      </c>
      <c r="L17" s="86">
        <v>0</v>
      </c>
      <c r="M17" s="86">
        <v>0</v>
      </c>
      <c r="N17" s="86">
        <v>0</v>
      </c>
      <c r="O17" s="86">
        <v>136.48935999999998</v>
      </c>
      <c r="P17" s="86">
        <v>0</v>
      </c>
      <c r="Q17" s="86">
        <v>0</v>
      </c>
      <c r="R17" s="86">
        <v>0</v>
      </c>
      <c r="S17" s="86">
        <v>168.83646</v>
      </c>
      <c r="T17" s="54"/>
      <c r="U17" s="23"/>
      <c r="V17" s="55"/>
      <c r="W17" s="55"/>
      <c r="X17" s="55"/>
      <c r="Y17" s="55"/>
      <c r="Z17" s="55"/>
      <c r="AA17" s="55"/>
      <c r="AB17" s="56"/>
    </row>
    <row r="18" spans="1:28" ht="9.75" customHeight="1">
      <c r="A18" s="70" t="s">
        <v>86</v>
      </c>
      <c r="B18" s="87">
        <v>43.861920832715406</v>
      </c>
      <c r="C18" s="87">
        <v>466.9581996054932</v>
      </c>
      <c r="D18" s="87">
        <v>0</v>
      </c>
      <c r="E18" s="87">
        <v>0</v>
      </c>
      <c r="F18" s="87">
        <v>0</v>
      </c>
      <c r="G18" s="87">
        <v>0</v>
      </c>
      <c r="H18" s="87">
        <v>105.30383019418075</v>
      </c>
      <c r="I18" s="87">
        <v>0</v>
      </c>
      <c r="J18" s="87">
        <v>631.5825684551533</v>
      </c>
      <c r="K18" s="87">
        <v>0</v>
      </c>
      <c r="L18" s="87">
        <v>0</v>
      </c>
      <c r="M18" s="87">
        <v>0</v>
      </c>
      <c r="N18" s="87">
        <v>0</v>
      </c>
      <c r="O18" s="87">
        <v>0</v>
      </c>
      <c r="P18" s="87">
        <v>3890.1829596654115</v>
      </c>
      <c r="Q18" s="87">
        <v>165.9080469518288</v>
      </c>
      <c r="R18" s="87">
        <v>0</v>
      </c>
      <c r="S18" s="87">
        <v>5303.797525704783</v>
      </c>
      <c r="T18" s="54"/>
      <c r="U18" s="23"/>
      <c r="V18" s="55"/>
      <c r="W18" s="55"/>
      <c r="X18" s="55"/>
      <c r="Y18" s="55"/>
      <c r="Z18" s="55"/>
      <c r="AA18" s="55"/>
      <c r="AB18" s="56"/>
    </row>
    <row r="19" spans="1:28" ht="9.75" customHeight="1">
      <c r="A19" s="68" t="s">
        <v>87</v>
      </c>
      <c r="B19" s="85">
        <v>52434.418</v>
      </c>
      <c r="C19" s="85">
        <v>88348.813</v>
      </c>
      <c r="D19" s="85">
        <v>0</v>
      </c>
      <c r="E19" s="85">
        <v>22899.532</v>
      </c>
      <c r="F19" s="85">
        <v>13941.626</v>
      </c>
      <c r="G19" s="85">
        <v>0</v>
      </c>
      <c r="H19" s="85">
        <v>0</v>
      </c>
      <c r="I19" s="85">
        <v>0</v>
      </c>
      <c r="J19" s="85">
        <v>189238.217</v>
      </c>
      <c r="K19" s="85">
        <v>0</v>
      </c>
      <c r="L19" s="85">
        <v>0</v>
      </c>
      <c r="M19" s="85">
        <v>268.954</v>
      </c>
      <c r="N19" s="85">
        <v>410.637</v>
      </c>
      <c r="O19" s="85">
        <v>773.43</v>
      </c>
      <c r="P19" s="85">
        <v>30951.693</v>
      </c>
      <c r="Q19" s="85">
        <v>841.51</v>
      </c>
      <c r="R19" s="85">
        <v>21228.584</v>
      </c>
      <c r="S19" s="85">
        <v>421337.414</v>
      </c>
      <c r="T19" s="54"/>
      <c r="U19" s="23"/>
      <c r="V19" s="55"/>
      <c r="W19" s="55"/>
      <c r="X19" s="55"/>
      <c r="Y19" s="55"/>
      <c r="Z19" s="55"/>
      <c r="AA19" s="55"/>
      <c r="AB19" s="56"/>
    </row>
    <row r="20" spans="1:28" ht="9.75" customHeight="1">
      <c r="A20" s="69" t="s">
        <v>56</v>
      </c>
      <c r="B20" s="86">
        <v>6477.396</v>
      </c>
      <c r="C20" s="86">
        <v>7950.931</v>
      </c>
      <c r="D20" s="86">
        <v>487.993</v>
      </c>
      <c r="E20" s="86">
        <v>0</v>
      </c>
      <c r="F20" s="86">
        <v>7167.938</v>
      </c>
      <c r="G20" s="86">
        <v>1088.388</v>
      </c>
      <c r="H20" s="86">
        <v>0</v>
      </c>
      <c r="I20" s="86">
        <v>0</v>
      </c>
      <c r="J20" s="86">
        <v>11985.996</v>
      </c>
      <c r="K20" s="86">
        <v>0</v>
      </c>
      <c r="L20" s="86">
        <v>576.285</v>
      </c>
      <c r="M20" s="86">
        <v>3084.313</v>
      </c>
      <c r="N20" s="86">
        <v>0</v>
      </c>
      <c r="O20" s="86">
        <v>305.958</v>
      </c>
      <c r="P20" s="86">
        <v>11672.755</v>
      </c>
      <c r="Q20" s="86">
        <v>0</v>
      </c>
      <c r="R20" s="86">
        <v>413.17</v>
      </c>
      <c r="S20" s="86">
        <v>51211.123</v>
      </c>
      <c r="T20" s="54"/>
      <c r="U20" s="23"/>
      <c r="V20" s="55"/>
      <c r="W20" s="55"/>
      <c r="X20" s="55"/>
      <c r="Y20" s="55"/>
      <c r="Z20" s="55"/>
      <c r="AA20" s="55"/>
      <c r="AB20" s="56"/>
    </row>
    <row r="21" spans="1:28" ht="9.75" customHeight="1">
      <c r="A21" s="69" t="s">
        <v>57</v>
      </c>
      <c r="B21" s="86">
        <v>170.41672</v>
      </c>
      <c r="C21" s="86">
        <v>4329.099270000001</v>
      </c>
      <c r="D21" s="86">
        <v>0</v>
      </c>
      <c r="E21" s="86">
        <v>0</v>
      </c>
      <c r="F21" s="86">
        <v>681.5522199999999</v>
      </c>
      <c r="G21" s="86">
        <v>13063.87603</v>
      </c>
      <c r="H21" s="86">
        <v>1.34378</v>
      </c>
      <c r="I21" s="86">
        <v>0</v>
      </c>
      <c r="J21" s="86">
        <v>14047.01875</v>
      </c>
      <c r="K21" s="86">
        <v>0</v>
      </c>
      <c r="L21" s="86">
        <v>337.7267</v>
      </c>
      <c r="M21" s="86">
        <v>1349.8203299999998</v>
      </c>
      <c r="N21" s="86">
        <v>0</v>
      </c>
      <c r="O21" s="86">
        <v>4435.62784</v>
      </c>
      <c r="P21" s="86">
        <v>397.72049</v>
      </c>
      <c r="Q21" s="86">
        <v>0</v>
      </c>
      <c r="R21" s="86">
        <v>13048.154410000001</v>
      </c>
      <c r="S21" s="86">
        <v>51862.35654000001</v>
      </c>
      <c r="T21" s="54"/>
      <c r="U21" s="23"/>
      <c r="V21" s="55"/>
      <c r="W21" s="55"/>
      <c r="X21" s="55"/>
      <c r="Y21" s="55"/>
      <c r="Z21" s="55"/>
      <c r="AA21" s="55"/>
      <c r="AB21" s="56"/>
    </row>
    <row r="22" spans="1:28" ht="9.75" customHeight="1">
      <c r="A22" s="70" t="s">
        <v>58</v>
      </c>
      <c r="B22" s="87">
        <v>491.6335</v>
      </c>
      <c r="C22" s="87">
        <v>2914.8295099999996</v>
      </c>
      <c r="D22" s="87">
        <v>147.53342999999998</v>
      </c>
      <c r="E22" s="87">
        <v>0</v>
      </c>
      <c r="F22" s="87">
        <v>7485.07371</v>
      </c>
      <c r="G22" s="87">
        <v>8.018</v>
      </c>
      <c r="H22" s="87">
        <v>0</v>
      </c>
      <c r="I22" s="87">
        <v>0</v>
      </c>
      <c r="J22" s="87">
        <v>9375.72279</v>
      </c>
      <c r="K22" s="87">
        <v>0</v>
      </c>
      <c r="L22" s="87">
        <v>0</v>
      </c>
      <c r="M22" s="87">
        <v>1979.1688499999998</v>
      </c>
      <c r="N22" s="87">
        <v>0</v>
      </c>
      <c r="O22" s="87">
        <v>1587.1978000000001</v>
      </c>
      <c r="P22" s="87">
        <v>1123.47014</v>
      </c>
      <c r="Q22" s="87">
        <v>126.75832000000001</v>
      </c>
      <c r="R22" s="87">
        <v>1615.5436800000002</v>
      </c>
      <c r="S22" s="87">
        <v>26854.94973</v>
      </c>
      <c r="T22" s="54"/>
      <c r="U22" s="23"/>
      <c r="V22" s="55"/>
      <c r="W22" s="55"/>
      <c r="X22" s="55"/>
      <c r="Y22" s="55"/>
      <c r="Z22" s="55"/>
      <c r="AA22" s="55"/>
      <c r="AB22" s="56"/>
    </row>
    <row r="23" spans="1:28" ht="9.75" customHeight="1">
      <c r="A23" s="68" t="s">
        <v>88</v>
      </c>
      <c r="B23" s="85">
        <v>0</v>
      </c>
      <c r="C23" s="85">
        <v>0</v>
      </c>
      <c r="D23" s="85">
        <v>0</v>
      </c>
      <c r="E23" s="85">
        <v>0</v>
      </c>
      <c r="F23" s="85">
        <v>0</v>
      </c>
      <c r="G23" s="85">
        <v>437.24796000000003</v>
      </c>
      <c r="H23" s="85">
        <v>0</v>
      </c>
      <c r="I23" s="85">
        <v>0</v>
      </c>
      <c r="J23" s="85">
        <v>10373.32049</v>
      </c>
      <c r="K23" s="85">
        <v>0</v>
      </c>
      <c r="L23" s="85">
        <v>0</v>
      </c>
      <c r="M23" s="85">
        <v>0</v>
      </c>
      <c r="N23" s="85">
        <v>0</v>
      </c>
      <c r="O23" s="85">
        <v>0</v>
      </c>
      <c r="P23" s="85">
        <v>0</v>
      </c>
      <c r="Q23" s="85">
        <v>0</v>
      </c>
      <c r="R23" s="85">
        <v>5437.03014</v>
      </c>
      <c r="S23" s="85">
        <v>16247.598239999998</v>
      </c>
      <c r="T23" s="54"/>
      <c r="U23" s="23"/>
      <c r="V23" s="55"/>
      <c r="W23" s="55"/>
      <c r="X23" s="55"/>
      <c r="Y23" s="55"/>
      <c r="Z23" s="55"/>
      <c r="AA23" s="55"/>
      <c r="AB23" s="56"/>
    </row>
    <row r="24" spans="1:28" ht="9.75" customHeight="1">
      <c r="A24" s="69" t="s">
        <v>59</v>
      </c>
      <c r="B24" s="86">
        <v>1511.4722025029116</v>
      </c>
      <c r="C24" s="86">
        <v>60189.458165568525</v>
      </c>
      <c r="D24" s="86">
        <v>52189.88875651853</v>
      </c>
      <c r="E24" s="86">
        <v>0</v>
      </c>
      <c r="F24" s="86">
        <v>13084.819370000001</v>
      </c>
      <c r="G24" s="86">
        <v>26462.89470349911</v>
      </c>
      <c r="H24" s="86">
        <v>4293.10487</v>
      </c>
      <c r="I24" s="86">
        <v>641.2090400000001</v>
      </c>
      <c r="J24" s="86">
        <v>44844.19948958529</v>
      </c>
      <c r="K24" s="86">
        <v>0</v>
      </c>
      <c r="L24" s="86">
        <v>0</v>
      </c>
      <c r="M24" s="86">
        <v>20100.668189999997</v>
      </c>
      <c r="N24" s="86">
        <v>0</v>
      </c>
      <c r="O24" s="86">
        <v>7350.120120995586</v>
      </c>
      <c r="P24" s="86">
        <v>626.51048</v>
      </c>
      <c r="Q24" s="86">
        <v>15185.94091579226</v>
      </c>
      <c r="R24" s="86">
        <v>6246.010277816193</v>
      </c>
      <c r="S24" s="86">
        <v>252726.2965822784</v>
      </c>
      <c r="T24" s="54"/>
      <c r="U24" s="23"/>
      <c r="V24" s="55"/>
      <c r="W24" s="55"/>
      <c r="X24" s="55"/>
      <c r="Y24" s="55"/>
      <c r="Z24" s="55"/>
      <c r="AA24" s="55"/>
      <c r="AB24" s="56"/>
    </row>
    <row r="25" spans="1:28" ht="9.75" customHeight="1">
      <c r="A25" s="69" t="s">
        <v>89</v>
      </c>
      <c r="B25" s="86">
        <v>7141.98626</v>
      </c>
      <c r="C25" s="86">
        <v>5554.87159</v>
      </c>
      <c r="D25" s="86">
        <v>7215.87248</v>
      </c>
      <c r="E25" s="86">
        <v>102.41814</v>
      </c>
      <c r="F25" s="86">
        <v>1387.5851699999998</v>
      </c>
      <c r="G25" s="86">
        <v>0</v>
      </c>
      <c r="H25" s="86">
        <v>0</v>
      </c>
      <c r="I25" s="86">
        <v>3354.23327</v>
      </c>
      <c r="J25" s="86">
        <v>314.41032</v>
      </c>
      <c r="K25" s="86">
        <v>0</v>
      </c>
      <c r="L25" s="86">
        <v>189.87496999999996</v>
      </c>
      <c r="M25" s="86">
        <v>6232.762989999998</v>
      </c>
      <c r="N25" s="86">
        <v>0</v>
      </c>
      <c r="O25" s="86">
        <v>0</v>
      </c>
      <c r="P25" s="86">
        <v>381.62398</v>
      </c>
      <c r="Q25" s="86">
        <v>1447.09331</v>
      </c>
      <c r="R25" s="86">
        <v>2833.864</v>
      </c>
      <c r="S25" s="86">
        <v>36156.59648</v>
      </c>
      <c r="T25" s="54"/>
      <c r="U25" s="23"/>
      <c r="V25" s="55"/>
      <c r="W25" s="55"/>
      <c r="X25" s="55"/>
      <c r="Y25" s="55"/>
      <c r="Z25" s="55"/>
      <c r="AA25" s="55"/>
      <c r="AB25" s="56"/>
    </row>
    <row r="26" spans="1:28" ht="9.75" customHeight="1">
      <c r="A26" s="70" t="s">
        <v>82</v>
      </c>
      <c r="B26" s="87">
        <v>0</v>
      </c>
      <c r="C26" s="87">
        <v>125.90226</v>
      </c>
      <c r="D26" s="87">
        <v>0</v>
      </c>
      <c r="E26" s="87">
        <v>0</v>
      </c>
      <c r="F26" s="87">
        <v>861.33758</v>
      </c>
      <c r="G26" s="87">
        <v>0</v>
      </c>
      <c r="H26" s="87">
        <v>0</v>
      </c>
      <c r="I26" s="87">
        <v>0</v>
      </c>
      <c r="J26" s="87">
        <v>1047.31416</v>
      </c>
      <c r="K26" s="87">
        <v>0</v>
      </c>
      <c r="L26" s="87">
        <v>0</v>
      </c>
      <c r="M26" s="87">
        <v>0</v>
      </c>
      <c r="N26" s="87">
        <v>0</v>
      </c>
      <c r="O26" s="87">
        <v>0</v>
      </c>
      <c r="P26" s="87">
        <v>0</v>
      </c>
      <c r="Q26" s="87">
        <v>0</v>
      </c>
      <c r="R26" s="87">
        <v>17.79135</v>
      </c>
      <c r="S26" s="87">
        <v>2052.34535</v>
      </c>
      <c r="T26" s="54"/>
      <c r="U26" s="23"/>
      <c r="V26" s="55"/>
      <c r="W26" s="55"/>
      <c r="X26" s="55"/>
      <c r="Y26" s="55"/>
      <c r="Z26" s="55"/>
      <c r="AA26" s="55"/>
      <c r="AB26" s="56"/>
    </row>
    <row r="27" spans="1:28" ht="9.75" customHeight="1">
      <c r="A27" s="68" t="s">
        <v>90</v>
      </c>
      <c r="B27" s="85">
        <v>83.54512046454475</v>
      </c>
      <c r="C27" s="85">
        <v>832.2087298312595</v>
      </c>
      <c r="D27" s="85">
        <v>0</v>
      </c>
      <c r="E27" s="85">
        <v>0</v>
      </c>
      <c r="F27" s="85">
        <v>0</v>
      </c>
      <c r="G27" s="85">
        <v>0</v>
      </c>
      <c r="H27" s="85">
        <v>0</v>
      </c>
      <c r="I27" s="85">
        <v>0</v>
      </c>
      <c r="J27" s="85">
        <v>67.04752128142913</v>
      </c>
      <c r="K27" s="85">
        <v>0</v>
      </c>
      <c r="L27" s="85">
        <v>0</v>
      </c>
      <c r="M27" s="85">
        <v>1065.036703477185</v>
      </c>
      <c r="N27" s="85">
        <v>0</v>
      </c>
      <c r="O27" s="85">
        <v>375.7093326419597</v>
      </c>
      <c r="P27" s="85">
        <v>74.20301973867859</v>
      </c>
      <c r="Q27" s="85">
        <v>0</v>
      </c>
      <c r="R27" s="85">
        <v>0</v>
      </c>
      <c r="S27" s="85">
        <v>2497.7504274350563</v>
      </c>
      <c r="T27" s="54"/>
      <c r="U27" s="23"/>
      <c r="V27" s="55"/>
      <c r="W27" s="55"/>
      <c r="X27" s="55"/>
      <c r="Y27" s="55"/>
      <c r="Z27" s="55"/>
      <c r="AA27" s="55"/>
      <c r="AB27" s="56"/>
    </row>
    <row r="28" spans="1:28" ht="9.75" customHeight="1">
      <c r="A28" s="69" t="s">
        <v>79</v>
      </c>
      <c r="B28" s="86">
        <v>1169</v>
      </c>
      <c r="C28" s="86">
        <v>116498</v>
      </c>
      <c r="D28" s="86">
        <v>1727.173</v>
      </c>
      <c r="E28" s="86">
        <v>2.067</v>
      </c>
      <c r="F28" s="86">
        <v>237.733</v>
      </c>
      <c r="G28" s="86">
        <v>36041.181</v>
      </c>
      <c r="H28" s="86">
        <v>519.909</v>
      </c>
      <c r="I28" s="86">
        <v>744.204</v>
      </c>
      <c r="J28" s="86">
        <v>62533.811</v>
      </c>
      <c r="K28" s="86">
        <v>0</v>
      </c>
      <c r="L28" s="86">
        <v>3056.405</v>
      </c>
      <c r="M28" s="86">
        <v>17184.911</v>
      </c>
      <c r="N28" s="86">
        <v>0</v>
      </c>
      <c r="O28" s="86">
        <v>10204.898</v>
      </c>
      <c r="P28" s="86">
        <v>2286.361</v>
      </c>
      <c r="Q28" s="86">
        <v>354.531</v>
      </c>
      <c r="R28" s="86">
        <v>3557.708</v>
      </c>
      <c r="S28" s="86">
        <v>256117.892</v>
      </c>
      <c r="T28" s="54"/>
      <c r="U28" s="23"/>
      <c r="V28" s="55"/>
      <c r="W28" s="55"/>
      <c r="X28" s="55"/>
      <c r="Y28" s="55"/>
      <c r="Z28" s="55"/>
      <c r="AA28" s="55"/>
      <c r="AB28" s="56"/>
    </row>
    <row r="29" spans="1:28" ht="9.75" customHeight="1">
      <c r="A29" s="69" t="s">
        <v>91</v>
      </c>
      <c r="B29" s="86">
        <v>96.49364</v>
      </c>
      <c r="C29" s="86">
        <v>1753.99385</v>
      </c>
      <c r="D29" s="86">
        <v>7385.35881</v>
      </c>
      <c r="E29" s="86">
        <v>0</v>
      </c>
      <c r="F29" s="86">
        <v>10448.805349999999</v>
      </c>
      <c r="G29" s="86">
        <v>25029.94678</v>
      </c>
      <c r="H29" s="86">
        <v>0</v>
      </c>
      <c r="I29" s="86">
        <v>0</v>
      </c>
      <c r="J29" s="86">
        <v>0</v>
      </c>
      <c r="K29" s="86">
        <v>0</v>
      </c>
      <c r="L29" s="86">
        <v>1342.26991</v>
      </c>
      <c r="M29" s="86">
        <v>3632.9845100000002</v>
      </c>
      <c r="N29" s="86">
        <v>0</v>
      </c>
      <c r="O29" s="86">
        <v>2522.0989299999997</v>
      </c>
      <c r="P29" s="86">
        <v>10459.59344</v>
      </c>
      <c r="Q29" s="86">
        <v>8095.73231</v>
      </c>
      <c r="R29" s="86">
        <v>1043.97066</v>
      </c>
      <c r="S29" s="86">
        <v>71811.24818999998</v>
      </c>
      <c r="T29" s="54"/>
      <c r="U29" s="23"/>
      <c r="V29" s="55"/>
      <c r="W29" s="55"/>
      <c r="X29" s="55"/>
      <c r="Y29" s="55"/>
      <c r="Z29" s="55"/>
      <c r="AA29" s="55"/>
      <c r="AB29" s="56"/>
    </row>
    <row r="30" spans="1:28" ht="9.75" customHeight="1">
      <c r="A30" s="70" t="s">
        <v>92</v>
      </c>
      <c r="B30" s="87">
        <v>0</v>
      </c>
      <c r="C30" s="87">
        <v>0</v>
      </c>
      <c r="D30" s="87">
        <v>0</v>
      </c>
      <c r="E30" s="87">
        <v>0</v>
      </c>
      <c r="F30" s="87">
        <v>0</v>
      </c>
      <c r="G30" s="87">
        <v>0</v>
      </c>
      <c r="H30" s="87">
        <v>0</v>
      </c>
      <c r="I30" s="87">
        <v>0</v>
      </c>
      <c r="J30" s="87">
        <v>0</v>
      </c>
      <c r="K30" s="87">
        <v>0</v>
      </c>
      <c r="L30" s="87">
        <v>0</v>
      </c>
      <c r="M30" s="87">
        <v>0</v>
      </c>
      <c r="N30" s="87">
        <v>0</v>
      </c>
      <c r="O30" s="87">
        <v>0</v>
      </c>
      <c r="P30" s="87">
        <v>0</v>
      </c>
      <c r="Q30" s="87">
        <v>0</v>
      </c>
      <c r="R30" s="87">
        <v>0</v>
      </c>
      <c r="S30" s="87">
        <v>0</v>
      </c>
      <c r="T30" s="54"/>
      <c r="U30" s="23"/>
      <c r="V30" s="55"/>
      <c r="W30" s="55"/>
      <c r="X30" s="55"/>
      <c r="Y30" s="55"/>
      <c r="Z30" s="55"/>
      <c r="AA30" s="55"/>
      <c r="AB30" s="56"/>
    </row>
    <row r="31" spans="1:28" ht="9.75" customHeight="1">
      <c r="A31" s="68" t="s">
        <v>83</v>
      </c>
      <c r="B31" s="85">
        <v>0</v>
      </c>
      <c r="C31" s="85">
        <v>32.24478</v>
      </c>
      <c r="D31" s="85">
        <v>0</v>
      </c>
      <c r="E31" s="85">
        <v>0</v>
      </c>
      <c r="F31" s="85">
        <v>0</v>
      </c>
      <c r="G31" s="85">
        <v>562.87753</v>
      </c>
      <c r="H31" s="85">
        <v>2520.3017</v>
      </c>
      <c r="I31" s="85">
        <v>0</v>
      </c>
      <c r="J31" s="85">
        <v>1392.379</v>
      </c>
      <c r="K31" s="85">
        <v>0</v>
      </c>
      <c r="L31" s="85">
        <v>0</v>
      </c>
      <c r="M31" s="85">
        <v>0</v>
      </c>
      <c r="N31" s="85">
        <v>0</v>
      </c>
      <c r="O31" s="85">
        <v>0</v>
      </c>
      <c r="P31" s="85">
        <v>0</v>
      </c>
      <c r="Q31" s="85">
        <v>0</v>
      </c>
      <c r="R31" s="85">
        <v>407.09578999999997</v>
      </c>
      <c r="S31" s="85">
        <v>4914.8988</v>
      </c>
      <c r="T31" s="54"/>
      <c r="U31" s="23"/>
      <c r="V31" s="55"/>
      <c r="W31" s="55"/>
      <c r="X31" s="55"/>
      <c r="Y31" s="55"/>
      <c r="Z31" s="55"/>
      <c r="AA31" s="55"/>
      <c r="AB31" s="56"/>
    </row>
    <row r="32" spans="1:28" ht="9.75" customHeight="1">
      <c r="A32" s="69" t="s">
        <v>84</v>
      </c>
      <c r="B32" s="86">
        <v>5273.091820000001</v>
      </c>
      <c r="C32" s="86">
        <v>2220.83192</v>
      </c>
      <c r="D32" s="86">
        <v>1.1938499999999768</v>
      </c>
      <c r="E32" s="86">
        <v>0</v>
      </c>
      <c r="F32" s="86">
        <v>226.57934</v>
      </c>
      <c r="G32" s="86">
        <v>1966.0461</v>
      </c>
      <c r="H32" s="86">
        <v>3287.80511</v>
      </c>
      <c r="I32" s="86">
        <v>0</v>
      </c>
      <c r="J32" s="86">
        <v>3018.6214800000002</v>
      </c>
      <c r="K32" s="86">
        <v>0</v>
      </c>
      <c r="L32" s="86">
        <v>0</v>
      </c>
      <c r="M32" s="86">
        <v>12.21444</v>
      </c>
      <c r="N32" s="86">
        <v>0</v>
      </c>
      <c r="O32" s="86">
        <v>879.20649</v>
      </c>
      <c r="P32" s="86">
        <v>2689.23189</v>
      </c>
      <c r="Q32" s="86">
        <v>0</v>
      </c>
      <c r="R32" s="86">
        <v>906.31325</v>
      </c>
      <c r="S32" s="86">
        <v>20481.13569</v>
      </c>
      <c r="T32" s="54"/>
      <c r="U32" s="23"/>
      <c r="V32" s="55"/>
      <c r="W32" s="55"/>
      <c r="X32" s="55"/>
      <c r="Y32" s="55"/>
      <c r="Z32" s="55"/>
      <c r="AA32" s="55"/>
      <c r="AB32" s="56"/>
    </row>
    <row r="33" spans="1:28" ht="9.75" customHeight="1">
      <c r="A33" s="69" t="s">
        <v>60</v>
      </c>
      <c r="B33" s="86">
        <v>1138.13057</v>
      </c>
      <c r="C33" s="86">
        <v>4176.014999999999</v>
      </c>
      <c r="D33" s="86">
        <v>0</v>
      </c>
      <c r="E33" s="86">
        <v>363.81863</v>
      </c>
      <c r="F33" s="86">
        <v>1141.81379</v>
      </c>
      <c r="G33" s="86">
        <v>666.03525</v>
      </c>
      <c r="H33" s="86">
        <v>1357.57297</v>
      </c>
      <c r="I33" s="86">
        <v>1037.12792</v>
      </c>
      <c r="J33" s="86">
        <v>4970.83339</v>
      </c>
      <c r="K33" s="86">
        <v>0</v>
      </c>
      <c r="L33" s="86">
        <v>73.94226</v>
      </c>
      <c r="M33" s="86">
        <v>11437.945740000001</v>
      </c>
      <c r="N33" s="86">
        <v>0</v>
      </c>
      <c r="O33" s="86">
        <v>562.7536699999999</v>
      </c>
      <c r="P33" s="86">
        <v>738.0095399999999</v>
      </c>
      <c r="Q33" s="86">
        <v>429.7542899999999</v>
      </c>
      <c r="R33" s="86">
        <v>31062.67299</v>
      </c>
      <c r="S33" s="86">
        <v>59156.42600999999</v>
      </c>
      <c r="T33" s="54"/>
      <c r="U33" s="23"/>
      <c r="V33" s="55"/>
      <c r="W33" s="55"/>
      <c r="X33" s="55"/>
      <c r="Y33" s="55"/>
      <c r="Z33" s="55"/>
      <c r="AA33" s="55"/>
      <c r="AB33" s="56"/>
    </row>
    <row r="34" spans="1:28" ht="9.75" customHeight="1">
      <c r="A34" s="70" t="s">
        <v>85</v>
      </c>
      <c r="B34" s="87">
        <v>0</v>
      </c>
      <c r="C34" s="87">
        <v>0</v>
      </c>
      <c r="D34" s="87">
        <v>0</v>
      </c>
      <c r="E34" s="87">
        <v>0</v>
      </c>
      <c r="F34" s="87">
        <v>0</v>
      </c>
      <c r="G34" s="87">
        <v>0</v>
      </c>
      <c r="H34" s="87">
        <v>0</v>
      </c>
      <c r="I34" s="87">
        <v>0</v>
      </c>
      <c r="J34" s="87">
        <v>0</v>
      </c>
      <c r="K34" s="87">
        <v>0</v>
      </c>
      <c r="L34" s="87">
        <v>0</v>
      </c>
      <c r="M34" s="87">
        <v>0</v>
      </c>
      <c r="N34" s="87">
        <v>0</v>
      </c>
      <c r="O34" s="87">
        <v>0</v>
      </c>
      <c r="P34" s="87">
        <v>0</v>
      </c>
      <c r="Q34" s="87">
        <v>0</v>
      </c>
      <c r="R34" s="87">
        <v>0</v>
      </c>
      <c r="S34" s="87">
        <v>0</v>
      </c>
      <c r="T34" s="54"/>
      <c r="U34" s="23"/>
      <c r="V34" s="55"/>
      <c r="W34" s="55"/>
      <c r="X34" s="55"/>
      <c r="Y34" s="55"/>
      <c r="Z34" s="55"/>
      <c r="AA34" s="55"/>
      <c r="AB34" s="56"/>
    </row>
    <row r="35" spans="1:28" ht="9.75" customHeight="1">
      <c r="A35" s="68" t="s">
        <v>93</v>
      </c>
      <c r="B35" s="85">
        <v>0</v>
      </c>
      <c r="C35" s="85">
        <v>1622.95</v>
      </c>
      <c r="D35" s="85">
        <v>0</v>
      </c>
      <c r="E35" s="85">
        <v>0</v>
      </c>
      <c r="F35" s="85">
        <v>0</v>
      </c>
      <c r="G35" s="85">
        <v>0</v>
      </c>
      <c r="H35" s="85">
        <v>0</v>
      </c>
      <c r="I35" s="85">
        <v>0</v>
      </c>
      <c r="J35" s="85">
        <v>1869.311</v>
      </c>
      <c r="K35" s="85">
        <v>0</v>
      </c>
      <c r="L35" s="85">
        <v>0</v>
      </c>
      <c r="M35" s="85">
        <v>0</v>
      </c>
      <c r="N35" s="85">
        <v>0</v>
      </c>
      <c r="O35" s="85">
        <v>2015.9</v>
      </c>
      <c r="P35" s="85">
        <v>446.256</v>
      </c>
      <c r="Q35" s="85">
        <v>501.369</v>
      </c>
      <c r="R35" s="85">
        <v>383.015</v>
      </c>
      <c r="S35" s="85">
        <v>6838.801</v>
      </c>
      <c r="T35" s="54"/>
      <c r="U35" s="23"/>
      <c r="V35" s="55"/>
      <c r="W35" s="55"/>
      <c r="X35" s="55"/>
      <c r="Y35" s="55"/>
      <c r="Z35" s="55"/>
      <c r="AA35" s="55"/>
      <c r="AB35" s="56"/>
    </row>
    <row r="36" spans="1:28" ht="9.75" customHeight="1">
      <c r="A36" s="69" t="s">
        <v>94</v>
      </c>
      <c r="B36" s="86">
        <v>307.927</v>
      </c>
      <c r="C36" s="86">
        <v>1719.391</v>
      </c>
      <c r="D36" s="86">
        <v>0</v>
      </c>
      <c r="E36" s="86">
        <v>0</v>
      </c>
      <c r="F36" s="86">
        <v>0</v>
      </c>
      <c r="G36" s="86">
        <v>1089.829</v>
      </c>
      <c r="H36" s="86">
        <v>0</v>
      </c>
      <c r="I36" s="86">
        <v>0</v>
      </c>
      <c r="J36" s="86">
        <v>191.908</v>
      </c>
      <c r="K36" s="86">
        <v>0</v>
      </c>
      <c r="L36" s="86">
        <v>0</v>
      </c>
      <c r="M36" s="86">
        <v>9252.963</v>
      </c>
      <c r="N36" s="86">
        <v>653.425</v>
      </c>
      <c r="O36" s="86">
        <v>5880.821</v>
      </c>
      <c r="P36" s="86">
        <v>291.52</v>
      </c>
      <c r="Q36" s="86">
        <v>1390.917</v>
      </c>
      <c r="R36" s="86">
        <v>162.27</v>
      </c>
      <c r="S36" s="86">
        <v>20941.067</v>
      </c>
      <c r="T36" s="54"/>
      <c r="U36" s="23"/>
      <c r="V36" s="55"/>
      <c r="W36" s="55"/>
      <c r="X36" s="55"/>
      <c r="Y36" s="55"/>
      <c r="Z36" s="55"/>
      <c r="AA36" s="55"/>
      <c r="AB36" s="56"/>
    </row>
    <row r="37" spans="1:28" ht="9.75" customHeight="1">
      <c r="A37" s="69" t="s">
        <v>95</v>
      </c>
      <c r="B37" s="86">
        <v>12.69348</v>
      </c>
      <c r="C37" s="86">
        <v>407.83080999999993</v>
      </c>
      <c r="D37" s="86">
        <v>0</v>
      </c>
      <c r="E37" s="86">
        <v>0</v>
      </c>
      <c r="F37" s="86">
        <v>0</v>
      </c>
      <c r="G37" s="86">
        <v>0</v>
      </c>
      <c r="H37" s="86">
        <v>0</v>
      </c>
      <c r="I37" s="86">
        <v>0</v>
      </c>
      <c r="J37" s="86">
        <v>7660.300200000001</v>
      </c>
      <c r="K37" s="86">
        <v>0</v>
      </c>
      <c r="L37" s="86">
        <v>0</v>
      </c>
      <c r="M37" s="86">
        <v>0</v>
      </c>
      <c r="N37" s="86">
        <v>0</v>
      </c>
      <c r="O37" s="86">
        <v>0</v>
      </c>
      <c r="P37" s="86">
        <v>28554.78555</v>
      </c>
      <c r="Q37" s="86">
        <v>0</v>
      </c>
      <c r="R37" s="86">
        <v>9.42941</v>
      </c>
      <c r="S37" s="86">
        <v>36645.03945</v>
      </c>
      <c r="T37" s="54"/>
      <c r="U37" s="23"/>
      <c r="V37" s="55"/>
      <c r="W37" s="55"/>
      <c r="X37" s="55"/>
      <c r="Y37" s="55"/>
      <c r="Z37" s="55"/>
      <c r="AA37" s="55"/>
      <c r="AB37" s="56"/>
    </row>
    <row r="38" spans="1:28" ht="9.75" customHeight="1">
      <c r="A38" s="70" t="s">
        <v>96</v>
      </c>
      <c r="B38" s="87">
        <v>2.14317</v>
      </c>
      <c r="C38" s="87">
        <v>177.45757</v>
      </c>
      <c r="D38" s="87">
        <v>0</v>
      </c>
      <c r="E38" s="87">
        <v>0</v>
      </c>
      <c r="F38" s="87">
        <v>17.745240000000003</v>
      </c>
      <c r="G38" s="87">
        <v>0</v>
      </c>
      <c r="H38" s="87">
        <v>0</v>
      </c>
      <c r="I38" s="87">
        <v>0</v>
      </c>
      <c r="J38" s="87">
        <v>1210.54186</v>
      </c>
      <c r="K38" s="87">
        <v>0</v>
      </c>
      <c r="L38" s="87">
        <v>0</v>
      </c>
      <c r="M38" s="87">
        <v>0</v>
      </c>
      <c r="N38" s="87">
        <v>0</v>
      </c>
      <c r="O38" s="87">
        <v>0</v>
      </c>
      <c r="P38" s="87">
        <v>469.42162</v>
      </c>
      <c r="Q38" s="87">
        <v>368.31505</v>
      </c>
      <c r="R38" s="87">
        <v>0</v>
      </c>
      <c r="S38" s="87">
        <v>2245.62615</v>
      </c>
      <c r="T38" s="54"/>
      <c r="U38" s="23"/>
      <c r="V38" s="55"/>
      <c r="W38" s="55"/>
      <c r="X38" s="55"/>
      <c r="Y38" s="55"/>
      <c r="Z38" s="55"/>
      <c r="AA38" s="55"/>
      <c r="AB38" s="56"/>
    </row>
    <row r="39" spans="1:28" ht="9.75" customHeight="1">
      <c r="A39" s="68" t="s">
        <v>97</v>
      </c>
      <c r="B39" s="85">
        <v>0</v>
      </c>
      <c r="C39" s="85">
        <v>972.401</v>
      </c>
      <c r="D39" s="85">
        <v>798.546</v>
      </c>
      <c r="E39" s="85">
        <v>0</v>
      </c>
      <c r="F39" s="85">
        <v>0</v>
      </c>
      <c r="G39" s="85">
        <v>0</v>
      </c>
      <c r="H39" s="85">
        <v>0</v>
      </c>
      <c r="I39" s="85">
        <v>0</v>
      </c>
      <c r="J39" s="85">
        <v>0</v>
      </c>
      <c r="K39" s="85">
        <v>0</v>
      </c>
      <c r="L39" s="85">
        <v>0</v>
      </c>
      <c r="M39" s="85">
        <v>71.013</v>
      </c>
      <c r="N39" s="85">
        <v>0</v>
      </c>
      <c r="O39" s="85">
        <v>0</v>
      </c>
      <c r="P39" s="85">
        <v>27.94662</v>
      </c>
      <c r="Q39" s="85">
        <v>127.31237999999999</v>
      </c>
      <c r="R39" s="85">
        <v>0</v>
      </c>
      <c r="S39" s="85">
        <v>1997.219</v>
      </c>
      <c r="T39" s="54"/>
      <c r="U39" s="23"/>
      <c r="V39" s="55"/>
      <c r="W39" s="55"/>
      <c r="X39" s="55"/>
      <c r="Y39" s="55"/>
      <c r="Z39" s="55"/>
      <c r="AA39" s="55"/>
      <c r="AB39" s="56"/>
    </row>
    <row r="40" spans="1:28" ht="9.75" customHeight="1">
      <c r="A40" s="69" t="s">
        <v>61</v>
      </c>
      <c r="B40" s="86">
        <v>149.174</v>
      </c>
      <c r="C40" s="86">
        <v>2268.017</v>
      </c>
      <c r="D40" s="86">
        <v>0</v>
      </c>
      <c r="E40" s="86">
        <v>0</v>
      </c>
      <c r="F40" s="86">
        <v>0</v>
      </c>
      <c r="G40" s="86">
        <v>0</v>
      </c>
      <c r="H40" s="86">
        <v>0</v>
      </c>
      <c r="I40" s="86">
        <v>0</v>
      </c>
      <c r="J40" s="86">
        <v>14261.643</v>
      </c>
      <c r="K40" s="86">
        <v>0</v>
      </c>
      <c r="L40" s="86">
        <v>0</v>
      </c>
      <c r="M40" s="86">
        <v>825.782</v>
      </c>
      <c r="N40" s="86">
        <v>0</v>
      </c>
      <c r="O40" s="86">
        <v>179.915</v>
      </c>
      <c r="P40" s="86">
        <v>3488.732</v>
      </c>
      <c r="Q40" s="86">
        <v>0</v>
      </c>
      <c r="R40" s="86">
        <v>35.36</v>
      </c>
      <c r="S40" s="86">
        <v>21208.623</v>
      </c>
      <c r="T40" s="54"/>
      <c r="U40" s="23"/>
      <c r="V40" s="55"/>
      <c r="W40" s="55"/>
      <c r="X40" s="55"/>
      <c r="Y40" s="55"/>
      <c r="Z40" s="55"/>
      <c r="AA40" s="55"/>
      <c r="AB40" s="56"/>
    </row>
    <row r="41" spans="1:28" ht="9.75" customHeight="1">
      <c r="A41" s="69" t="s">
        <v>62</v>
      </c>
      <c r="B41" s="86">
        <v>364.24136</v>
      </c>
      <c r="C41" s="86">
        <v>1146.6424299999999</v>
      </c>
      <c r="D41" s="86">
        <v>0</v>
      </c>
      <c r="E41" s="86">
        <v>0</v>
      </c>
      <c r="F41" s="86">
        <v>266.13855</v>
      </c>
      <c r="G41" s="86">
        <v>3633.55225</v>
      </c>
      <c r="H41" s="86">
        <v>0</v>
      </c>
      <c r="I41" s="86">
        <v>0</v>
      </c>
      <c r="J41" s="86">
        <v>182.26283999999998</v>
      </c>
      <c r="K41" s="86">
        <v>0</v>
      </c>
      <c r="L41" s="86">
        <v>0</v>
      </c>
      <c r="M41" s="86">
        <v>4.34034</v>
      </c>
      <c r="N41" s="86">
        <v>0</v>
      </c>
      <c r="O41" s="86">
        <v>0</v>
      </c>
      <c r="P41" s="86">
        <v>0</v>
      </c>
      <c r="Q41" s="86">
        <v>213.73206</v>
      </c>
      <c r="R41" s="86">
        <v>0</v>
      </c>
      <c r="S41" s="86">
        <v>5810.909829999999</v>
      </c>
      <c r="T41" s="54"/>
      <c r="U41" s="23"/>
      <c r="V41" s="55"/>
      <c r="W41" s="55"/>
      <c r="X41" s="55"/>
      <c r="Y41" s="55"/>
      <c r="Z41" s="55"/>
      <c r="AA41" s="55"/>
      <c r="AB41" s="56"/>
    </row>
    <row r="42" spans="1:28" ht="9.75" customHeight="1">
      <c r="A42" s="70" t="s">
        <v>98</v>
      </c>
      <c r="B42" s="87">
        <v>0</v>
      </c>
      <c r="C42" s="87">
        <v>123.74607</v>
      </c>
      <c r="D42" s="87">
        <v>2579.0098</v>
      </c>
      <c r="E42" s="87">
        <v>182.02954</v>
      </c>
      <c r="F42" s="87">
        <v>0</v>
      </c>
      <c r="G42" s="87">
        <v>612.32399</v>
      </c>
      <c r="H42" s="87">
        <v>0</v>
      </c>
      <c r="I42" s="87">
        <v>0</v>
      </c>
      <c r="J42" s="87">
        <v>5095.36937</v>
      </c>
      <c r="K42" s="87">
        <v>0</v>
      </c>
      <c r="L42" s="87">
        <v>2000.18966</v>
      </c>
      <c r="M42" s="87">
        <v>8.33451</v>
      </c>
      <c r="N42" s="87">
        <v>0</v>
      </c>
      <c r="O42" s="87">
        <v>2.01472</v>
      </c>
      <c r="P42" s="87">
        <v>868.51786</v>
      </c>
      <c r="Q42" s="87">
        <v>0</v>
      </c>
      <c r="R42" s="87">
        <v>8.57147</v>
      </c>
      <c r="S42" s="87">
        <v>11480.10699</v>
      </c>
      <c r="T42" s="54"/>
      <c r="U42" s="23"/>
      <c r="V42" s="55"/>
      <c r="W42" s="55"/>
      <c r="X42" s="55"/>
      <c r="Y42" s="55"/>
      <c r="Z42" s="55"/>
      <c r="AA42" s="55"/>
      <c r="AB42" s="56"/>
    </row>
    <row r="43" spans="1:28" ht="9.75" customHeight="1">
      <c r="A43" s="68" t="s">
        <v>74</v>
      </c>
      <c r="B43" s="85">
        <v>82.41499</v>
      </c>
      <c r="C43" s="85">
        <v>887.0428800000001</v>
      </c>
      <c r="D43" s="85">
        <v>2287.92759</v>
      </c>
      <c r="E43" s="85">
        <v>0</v>
      </c>
      <c r="F43" s="85">
        <v>0</v>
      </c>
      <c r="G43" s="85">
        <v>497.3177</v>
      </c>
      <c r="H43" s="85">
        <v>0</v>
      </c>
      <c r="I43" s="85">
        <v>0</v>
      </c>
      <c r="J43" s="85">
        <v>479.55490999999995</v>
      </c>
      <c r="K43" s="85">
        <v>0</v>
      </c>
      <c r="L43" s="85">
        <v>0</v>
      </c>
      <c r="M43" s="85">
        <v>532.29132</v>
      </c>
      <c r="N43" s="85">
        <v>0</v>
      </c>
      <c r="O43" s="85">
        <v>0</v>
      </c>
      <c r="P43" s="85">
        <v>1111.21954</v>
      </c>
      <c r="Q43" s="85">
        <v>4783.02898</v>
      </c>
      <c r="R43" s="85">
        <v>0</v>
      </c>
      <c r="S43" s="85">
        <v>10660.79821</v>
      </c>
      <c r="T43" s="54"/>
      <c r="U43" s="23"/>
      <c r="V43" s="55"/>
      <c r="W43" s="55"/>
      <c r="X43" s="55"/>
      <c r="Y43" s="55"/>
      <c r="Z43" s="55"/>
      <c r="AA43" s="55"/>
      <c r="AB43" s="56"/>
    </row>
    <row r="44" spans="1:28" ht="9.75" customHeight="1">
      <c r="A44" s="69" t="s">
        <v>63</v>
      </c>
      <c r="B44" s="86">
        <v>0</v>
      </c>
      <c r="C44" s="86">
        <v>187.005</v>
      </c>
      <c r="D44" s="86">
        <v>2.297</v>
      </c>
      <c r="E44" s="86">
        <v>0</v>
      </c>
      <c r="F44" s="86">
        <v>396.468</v>
      </c>
      <c r="G44" s="86">
        <v>0</v>
      </c>
      <c r="H44" s="86">
        <v>0</v>
      </c>
      <c r="I44" s="86">
        <v>0</v>
      </c>
      <c r="J44" s="86">
        <v>0</v>
      </c>
      <c r="K44" s="86">
        <v>0</v>
      </c>
      <c r="L44" s="86">
        <v>0</v>
      </c>
      <c r="M44" s="86">
        <v>0</v>
      </c>
      <c r="N44" s="86">
        <v>6336.926</v>
      </c>
      <c r="O44" s="86">
        <v>0</v>
      </c>
      <c r="P44" s="86">
        <v>0</v>
      </c>
      <c r="Q44" s="86">
        <v>0</v>
      </c>
      <c r="R44" s="86">
        <v>40.467</v>
      </c>
      <c r="S44" s="86">
        <v>6963.197</v>
      </c>
      <c r="T44" s="54"/>
      <c r="U44" s="23"/>
      <c r="V44" s="55"/>
      <c r="W44" s="55"/>
      <c r="X44" s="55"/>
      <c r="Y44" s="55"/>
      <c r="Z44" s="55"/>
      <c r="AA44" s="55"/>
      <c r="AB44" s="56"/>
    </row>
    <row r="45" spans="1:28" ht="9.75" customHeight="1">
      <c r="A45" s="69" t="s">
        <v>64</v>
      </c>
      <c r="B45" s="86">
        <v>54.216869949052</v>
      </c>
      <c r="C45" s="86">
        <v>5955.345811714565</v>
      </c>
      <c r="D45" s="86">
        <v>1.2362615026220325</v>
      </c>
      <c r="E45" s="86">
        <v>1138.034758982359</v>
      </c>
      <c r="F45" s="86">
        <v>0</v>
      </c>
      <c r="G45" s="86">
        <v>2303.1032424809664</v>
      </c>
      <c r="H45" s="86">
        <v>0</v>
      </c>
      <c r="I45" s="86">
        <v>0</v>
      </c>
      <c r="J45" s="86">
        <v>5009.371990298189</v>
      </c>
      <c r="K45" s="86">
        <v>0</v>
      </c>
      <c r="L45" s="86">
        <v>517.4183037505745</v>
      </c>
      <c r="M45" s="86">
        <v>1596.8277655239876</v>
      </c>
      <c r="N45" s="86">
        <v>0</v>
      </c>
      <c r="O45" s="86">
        <v>11314.210293312546</v>
      </c>
      <c r="P45" s="86">
        <v>835.7762734407586</v>
      </c>
      <c r="Q45" s="86">
        <v>7977.872505836111</v>
      </c>
      <c r="R45" s="86">
        <v>4791.115419589573</v>
      </c>
      <c r="S45" s="86">
        <v>41494.52949638131</v>
      </c>
      <c r="T45" s="54"/>
      <c r="U45" s="23"/>
      <c r="V45" s="55"/>
      <c r="W45" s="55"/>
      <c r="X45" s="55"/>
      <c r="Y45" s="55"/>
      <c r="Z45" s="55"/>
      <c r="AA45" s="55"/>
      <c r="AB45" s="56"/>
    </row>
    <row r="46" spans="1:28" ht="9.75" customHeight="1">
      <c r="A46" s="70" t="s">
        <v>99</v>
      </c>
      <c r="B46" s="87">
        <v>6.921259999999998</v>
      </c>
      <c r="C46" s="87">
        <v>12.51392</v>
      </c>
      <c r="D46" s="87">
        <v>0</v>
      </c>
      <c r="E46" s="87">
        <v>0</v>
      </c>
      <c r="F46" s="87">
        <v>0</v>
      </c>
      <c r="G46" s="87">
        <v>426.87172999999996</v>
      </c>
      <c r="H46" s="87">
        <v>0</v>
      </c>
      <c r="I46" s="87">
        <v>247.6277</v>
      </c>
      <c r="J46" s="87">
        <v>1358.55874</v>
      </c>
      <c r="K46" s="87">
        <v>0</v>
      </c>
      <c r="L46" s="87">
        <v>0</v>
      </c>
      <c r="M46" s="87">
        <v>0</v>
      </c>
      <c r="N46" s="87">
        <v>0</v>
      </c>
      <c r="O46" s="87">
        <v>582.2463500000001</v>
      </c>
      <c r="P46" s="87">
        <v>1793.88974</v>
      </c>
      <c r="Q46" s="87">
        <v>697.2423100000001</v>
      </c>
      <c r="R46" s="87">
        <v>545.0198</v>
      </c>
      <c r="S46" s="87">
        <v>5670.891549999999</v>
      </c>
      <c r="T46" s="54"/>
      <c r="U46" s="23"/>
      <c r="V46" s="55"/>
      <c r="W46" s="55"/>
      <c r="X46" s="55"/>
      <c r="Y46" s="55"/>
      <c r="Z46" s="55"/>
      <c r="AA46" s="55"/>
      <c r="AB46" s="56"/>
    </row>
    <row r="47" spans="1:28" ht="9.75" customHeight="1">
      <c r="A47" s="68" t="s">
        <v>100</v>
      </c>
      <c r="B47" s="85">
        <v>626.156</v>
      </c>
      <c r="C47" s="85">
        <v>13737.815</v>
      </c>
      <c r="D47" s="85">
        <v>0</v>
      </c>
      <c r="E47" s="85">
        <v>0</v>
      </c>
      <c r="F47" s="85">
        <v>0</v>
      </c>
      <c r="G47" s="85">
        <v>2027.559</v>
      </c>
      <c r="H47" s="85">
        <v>0</v>
      </c>
      <c r="I47" s="85">
        <v>0</v>
      </c>
      <c r="J47" s="85">
        <v>15851.828</v>
      </c>
      <c r="K47" s="85">
        <v>0</v>
      </c>
      <c r="L47" s="85">
        <v>0</v>
      </c>
      <c r="M47" s="85">
        <v>32417.911</v>
      </c>
      <c r="N47" s="85">
        <v>0</v>
      </c>
      <c r="O47" s="85">
        <v>0</v>
      </c>
      <c r="P47" s="85">
        <v>12626.166</v>
      </c>
      <c r="Q47" s="85">
        <v>1359.386</v>
      </c>
      <c r="R47" s="85">
        <v>414.728</v>
      </c>
      <c r="S47" s="85">
        <v>79061.549</v>
      </c>
      <c r="T47" s="54"/>
      <c r="U47" s="23"/>
      <c r="V47" s="55"/>
      <c r="W47" s="55"/>
      <c r="X47" s="55"/>
      <c r="Y47" s="55"/>
      <c r="Z47" s="55"/>
      <c r="AA47" s="55"/>
      <c r="AB47" s="56"/>
    </row>
    <row r="48" spans="1:28" ht="9.75" customHeight="1">
      <c r="A48" s="69" t="s">
        <v>101</v>
      </c>
      <c r="B48" s="86">
        <v>15640.2</v>
      </c>
      <c r="C48" s="86">
        <v>7016.4</v>
      </c>
      <c r="D48" s="86">
        <v>10728.1125</v>
      </c>
      <c r="E48" s="86">
        <v>3719.079</v>
      </c>
      <c r="F48" s="86">
        <v>2574.747</v>
      </c>
      <c r="G48" s="86">
        <v>715.2075</v>
      </c>
      <c r="H48" s="86">
        <v>4291.245</v>
      </c>
      <c r="I48" s="86">
        <v>1144.332</v>
      </c>
      <c r="J48" s="86">
        <v>1716.498</v>
      </c>
      <c r="K48" s="86">
        <v>0</v>
      </c>
      <c r="L48" s="86">
        <v>2665.1</v>
      </c>
      <c r="M48" s="86">
        <v>5863.22</v>
      </c>
      <c r="N48" s="86">
        <v>533.02</v>
      </c>
      <c r="O48" s="86">
        <v>1599.06</v>
      </c>
      <c r="P48" s="86">
        <v>743.8158</v>
      </c>
      <c r="Q48" s="86">
        <v>1115.7237000000002</v>
      </c>
      <c r="R48" s="86">
        <v>1859.5395</v>
      </c>
      <c r="S48" s="86">
        <v>61925.3</v>
      </c>
      <c r="T48" s="54"/>
      <c r="U48" s="23"/>
      <c r="V48" s="55"/>
      <c r="W48" s="55"/>
      <c r="X48" s="55"/>
      <c r="Y48" s="55"/>
      <c r="Z48" s="55"/>
      <c r="AA48" s="55"/>
      <c r="AB48" s="56"/>
    </row>
    <row r="49" spans="1:28" ht="9.75" customHeight="1">
      <c r="A49" s="69" t="s">
        <v>102</v>
      </c>
      <c r="B49" s="86">
        <v>0.503</v>
      </c>
      <c r="C49" s="86">
        <v>880.675</v>
      </c>
      <c r="D49" s="86">
        <v>0</v>
      </c>
      <c r="E49" s="86">
        <v>0</v>
      </c>
      <c r="F49" s="86">
        <v>0</v>
      </c>
      <c r="G49" s="86">
        <v>1459.505</v>
      </c>
      <c r="H49" s="86">
        <v>0</v>
      </c>
      <c r="I49" s="86">
        <v>0</v>
      </c>
      <c r="J49" s="86">
        <v>3281.634</v>
      </c>
      <c r="K49" s="86">
        <v>0</v>
      </c>
      <c r="L49" s="86">
        <v>0</v>
      </c>
      <c r="M49" s="86">
        <v>1674.149</v>
      </c>
      <c r="N49" s="86">
        <v>0</v>
      </c>
      <c r="O49" s="86">
        <v>0</v>
      </c>
      <c r="P49" s="86">
        <v>0</v>
      </c>
      <c r="Q49" s="86">
        <v>5.591</v>
      </c>
      <c r="R49" s="86">
        <v>0</v>
      </c>
      <c r="S49" s="86">
        <v>7302.057</v>
      </c>
      <c r="T49" s="54"/>
      <c r="U49" s="23"/>
      <c r="V49" s="55"/>
      <c r="W49" s="55"/>
      <c r="X49" s="55"/>
      <c r="Y49" s="55"/>
      <c r="Z49" s="55"/>
      <c r="AA49" s="55"/>
      <c r="AB49" s="56"/>
    </row>
    <row r="50" spans="1:28" ht="9.75" customHeight="1">
      <c r="A50" s="70" t="s">
        <v>65</v>
      </c>
      <c r="B50" s="87">
        <v>1481.97062</v>
      </c>
      <c r="C50" s="87">
        <v>9870.259269999999</v>
      </c>
      <c r="D50" s="87">
        <v>1890.13604</v>
      </c>
      <c r="E50" s="87">
        <v>0</v>
      </c>
      <c r="F50" s="87">
        <v>8525.59579</v>
      </c>
      <c r="G50" s="87">
        <v>29275.325210000003</v>
      </c>
      <c r="H50" s="87">
        <v>0</v>
      </c>
      <c r="I50" s="87">
        <v>0</v>
      </c>
      <c r="J50" s="87">
        <v>16924.38221</v>
      </c>
      <c r="K50" s="87">
        <v>0</v>
      </c>
      <c r="L50" s="87">
        <v>3981.7464900000004</v>
      </c>
      <c r="M50" s="87">
        <v>5261.99162</v>
      </c>
      <c r="N50" s="87">
        <v>0</v>
      </c>
      <c r="O50" s="87">
        <v>8456.59219</v>
      </c>
      <c r="P50" s="87">
        <v>10449.021630000001</v>
      </c>
      <c r="Q50" s="87">
        <v>0</v>
      </c>
      <c r="R50" s="87">
        <v>4381.85208</v>
      </c>
      <c r="S50" s="87">
        <v>100498.87314999998</v>
      </c>
      <c r="T50" s="54"/>
      <c r="U50" s="23"/>
      <c r="V50" s="55"/>
      <c r="W50" s="55"/>
      <c r="X50" s="55"/>
      <c r="Y50" s="55"/>
      <c r="Z50" s="55"/>
      <c r="AA50" s="55"/>
      <c r="AB50" s="56"/>
    </row>
    <row r="51" spans="1:28" ht="9.75" customHeight="1">
      <c r="A51" s="68" t="s">
        <v>103</v>
      </c>
      <c r="B51" s="85">
        <v>67.0866</v>
      </c>
      <c r="C51" s="85">
        <v>0</v>
      </c>
      <c r="D51" s="85">
        <v>0</v>
      </c>
      <c r="E51" s="85">
        <v>0</v>
      </c>
      <c r="F51" s="85">
        <v>0</v>
      </c>
      <c r="G51" s="85">
        <v>353.98294</v>
      </c>
      <c r="H51" s="85">
        <v>0</v>
      </c>
      <c r="I51" s="85">
        <v>0</v>
      </c>
      <c r="J51" s="85">
        <v>0</v>
      </c>
      <c r="K51" s="85">
        <v>0</v>
      </c>
      <c r="L51" s="85">
        <v>0</v>
      </c>
      <c r="M51" s="85">
        <v>0</v>
      </c>
      <c r="N51" s="85">
        <v>0</v>
      </c>
      <c r="O51" s="85">
        <v>0</v>
      </c>
      <c r="P51" s="85">
        <v>189.218</v>
      </c>
      <c r="Q51" s="85">
        <v>0</v>
      </c>
      <c r="R51" s="85">
        <v>0</v>
      </c>
      <c r="S51" s="85">
        <v>610.28754</v>
      </c>
      <c r="T51" s="54"/>
      <c r="U51" s="23"/>
      <c r="V51" s="55"/>
      <c r="W51" s="55"/>
      <c r="X51" s="55"/>
      <c r="Y51" s="55"/>
      <c r="Z51" s="55"/>
      <c r="AA51" s="55"/>
      <c r="AB51" s="56"/>
    </row>
    <row r="52" spans="1:28" ht="9.75" customHeight="1">
      <c r="A52" s="69" t="s">
        <v>104</v>
      </c>
      <c r="B52" s="86">
        <v>23.126</v>
      </c>
      <c r="C52" s="86">
        <v>5514.089</v>
      </c>
      <c r="D52" s="86">
        <v>0</v>
      </c>
      <c r="E52" s="86">
        <v>0</v>
      </c>
      <c r="F52" s="86">
        <v>44.468</v>
      </c>
      <c r="G52" s="86">
        <v>8759.79</v>
      </c>
      <c r="H52" s="86">
        <v>22.217</v>
      </c>
      <c r="I52" s="86">
        <v>0</v>
      </c>
      <c r="J52" s="86">
        <v>0</v>
      </c>
      <c r="K52" s="86">
        <v>0</v>
      </c>
      <c r="L52" s="86">
        <v>0</v>
      </c>
      <c r="M52" s="86">
        <v>1816.264</v>
      </c>
      <c r="N52" s="86">
        <v>0</v>
      </c>
      <c r="O52" s="86">
        <v>33.424</v>
      </c>
      <c r="P52" s="86">
        <v>8097.011</v>
      </c>
      <c r="Q52" s="86">
        <v>9306.327</v>
      </c>
      <c r="R52" s="86">
        <v>3376.081</v>
      </c>
      <c r="S52" s="86">
        <v>36992.879</v>
      </c>
      <c r="T52" s="54"/>
      <c r="U52" s="23"/>
      <c r="V52" s="55"/>
      <c r="W52" s="55"/>
      <c r="X52" s="55"/>
      <c r="Y52" s="55"/>
      <c r="Z52" s="55"/>
      <c r="AA52" s="55"/>
      <c r="AB52" s="56"/>
    </row>
    <row r="53" spans="1:28" ht="9.75" customHeight="1">
      <c r="A53" s="69" t="s">
        <v>105</v>
      </c>
      <c r="B53" s="86">
        <v>2094.099</v>
      </c>
      <c r="C53" s="86">
        <v>16033.884</v>
      </c>
      <c r="D53" s="86">
        <v>1069.191</v>
      </c>
      <c r="E53" s="86">
        <v>0</v>
      </c>
      <c r="F53" s="86">
        <v>6961.768</v>
      </c>
      <c r="G53" s="86">
        <v>0</v>
      </c>
      <c r="H53" s="86">
        <v>3702.27</v>
      </c>
      <c r="I53" s="86">
        <v>0</v>
      </c>
      <c r="J53" s="86">
        <v>0</v>
      </c>
      <c r="K53" s="86">
        <v>0</v>
      </c>
      <c r="L53" s="86">
        <v>0</v>
      </c>
      <c r="M53" s="86">
        <v>32472.328</v>
      </c>
      <c r="N53" s="86">
        <v>0</v>
      </c>
      <c r="O53" s="86">
        <v>14905.727</v>
      </c>
      <c r="P53" s="86">
        <v>8832.65</v>
      </c>
      <c r="Q53" s="86">
        <v>21.051</v>
      </c>
      <c r="R53" s="86">
        <v>480.136</v>
      </c>
      <c r="S53" s="86">
        <v>86573.419</v>
      </c>
      <c r="T53" s="54"/>
      <c r="U53" s="23"/>
      <c r="V53" s="55"/>
      <c r="W53" s="55"/>
      <c r="X53" s="55"/>
      <c r="Y53" s="55"/>
      <c r="Z53" s="55"/>
      <c r="AA53" s="55"/>
      <c r="AB53" s="56"/>
    </row>
    <row r="54" spans="1:28" ht="9.75" customHeight="1">
      <c r="A54" s="70" t="s">
        <v>106</v>
      </c>
      <c r="B54" s="87">
        <v>19.77909</v>
      </c>
      <c r="C54" s="87">
        <v>2429.62091</v>
      </c>
      <c r="D54" s="87">
        <v>7143.523450000001</v>
      </c>
      <c r="E54" s="87">
        <v>0</v>
      </c>
      <c r="F54" s="87">
        <v>0</v>
      </c>
      <c r="G54" s="87">
        <v>0</v>
      </c>
      <c r="H54" s="87">
        <v>0</v>
      </c>
      <c r="I54" s="87">
        <v>0</v>
      </c>
      <c r="J54" s="87">
        <v>8483.632300000001</v>
      </c>
      <c r="K54" s="87">
        <v>0</v>
      </c>
      <c r="L54" s="87">
        <v>0</v>
      </c>
      <c r="M54" s="87">
        <v>6043.65428</v>
      </c>
      <c r="N54" s="87">
        <v>0</v>
      </c>
      <c r="O54" s="87">
        <v>4032.53044</v>
      </c>
      <c r="P54" s="87">
        <v>10.159060000000002</v>
      </c>
      <c r="Q54" s="87">
        <v>0</v>
      </c>
      <c r="R54" s="87">
        <v>3547.77623</v>
      </c>
      <c r="S54" s="87">
        <v>31710.620429999995</v>
      </c>
      <c r="T54" s="54"/>
      <c r="U54" s="23"/>
      <c r="V54" s="55"/>
      <c r="W54" s="55"/>
      <c r="X54" s="55"/>
      <c r="Y54" s="55"/>
      <c r="Z54" s="55"/>
      <c r="AA54" s="55"/>
      <c r="AB54" s="56"/>
    </row>
    <row r="55" spans="1:28" ht="9.75" customHeight="1">
      <c r="A55" s="68" t="s">
        <v>107</v>
      </c>
      <c r="B55" s="85">
        <v>4526.448</v>
      </c>
      <c r="C55" s="85">
        <v>11508.606</v>
      </c>
      <c r="D55" s="85">
        <v>3406.43</v>
      </c>
      <c r="E55" s="85">
        <v>0</v>
      </c>
      <c r="F55" s="85">
        <v>4201.359</v>
      </c>
      <c r="G55" s="85">
        <v>0</v>
      </c>
      <c r="H55" s="85">
        <v>3022.434</v>
      </c>
      <c r="I55" s="85">
        <v>0</v>
      </c>
      <c r="J55" s="85">
        <v>5234.678</v>
      </c>
      <c r="K55" s="85">
        <v>0</v>
      </c>
      <c r="L55" s="85">
        <v>0</v>
      </c>
      <c r="M55" s="85">
        <v>5230.133</v>
      </c>
      <c r="N55" s="85">
        <v>0</v>
      </c>
      <c r="O55" s="85">
        <v>0</v>
      </c>
      <c r="P55" s="85">
        <v>495.462</v>
      </c>
      <c r="Q55" s="85">
        <v>0</v>
      </c>
      <c r="R55" s="85">
        <v>1033.026</v>
      </c>
      <c r="S55" s="85">
        <v>38659.033</v>
      </c>
      <c r="T55" s="54"/>
      <c r="U55" s="23"/>
      <c r="V55" s="55"/>
      <c r="W55" s="55"/>
      <c r="X55" s="55"/>
      <c r="Y55" s="55"/>
      <c r="Z55" s="55"/>
      <c r="AA55" s="55"/>
      <c r="AB55" s="56"/>
    </row>
    <row r="56" spans="1:28" ht="9.75" customHeight="1">
      <c r="A56" s="69" t="s">
        <v>66</v>
      </c>
      <c r="B56" s="86">
        <v>0</v>
      </c>
      <c r="C56" s="86">
        <v>83.63095</v>
      </c>
      <c r="D56" s="86">
        <v>0</v>
      </c>
      <c r="E56" s="86">
        <v>0</v>
      </c>
      <c r="F56" s="86">
        <v>1161.4104</v>
      </c>
      <c r="G56" s="86">
        <v>0</v>
      </c>
      <c r="H56" s="86">
        <v>0</v>
      </c>
      <c r="I56" s="86">
        <v>0</v>
      </c>
      <c r="J56" s="86">
        <v>0</v>
      </c>
      <c r="K56" s="86">
        <v>0</v>
      </c>
      <c r="L56" s="86">
        <v>0</v>
      </c>
      <c r="M56" s="86">
        <v>0</v>
      </c>
      <c r="N56" s="86">
        <v>0</v>
      </c>
      <c r="O56" s="86">
        <v>0</v>
      </c>
      <c r="P56" s="86">
        <v>0</v>
      </c>
      <c r="Q56" s="86">
        <v>0</v>
      </c>
      <c r="R56" s="86">
        <v>0</v>
      </c>
      <c r="S56" s="86">
        <v>1245.04135</v>
      </c>
      <c r="T56" s="54"/>
      <c r="U56" s="23"/>
      <c r="V56" s="55"/>
      <c r="W56" s="55"/>
      <c r="X56" s="55"/>
      <c r="Y56" s="55"/>
      <c r="Z56" s="55"/>
      <c r="AA56" s="55"/>
      <c r="AB56" s="56"/>
    </row>
    <row r="57" spans="1:28" ht="9.75" customHeight="1">
      <c r="A57" s="69" t="s">
        <v>108</v>
      </c>
      <c r="B57" s="86">
        <v>2263.869</v>
      </c>
      <c r="C57" s="86">
        <v>3560.646</v>
      </c>
      <c r="D57" s="86">
        <v>0</v>
      </c>
      <c r="E57" s="86">
        <v>0</v>
      </c>
      <c r="F57" s="86">
        <v>0</v>
      </c>
      <c r="G57" s="86">
        <v>455</v>
      </c>
      <c r="H57" s="86">
        <v>0</v>
      </c>
      <c r="I57" s="86">
        <v>286</v>
      </c>
      <c r="J57" s="86">
        <v>6304</v>
      </c>
      <c r="K57" s="86">
        <v>0</v>
      </c>
      <c r="L57" s="86">
        <v>0</v>
      </c>
      <c r="M57" s="86">
        <v>9151</v>
      </c>
      <c r="N57" s="86">
        <v>0</v>
      </c>
      <c r="O57" s="86">
        <v>379</v>
      </c>
      <c r="P57" s="86">
        <v>1921.766</v>
      </c>
      <c r="Q57" s="86">
        <v>0</v>
      </c>
      <c r="R57" s="86">
        <v>0</v>
      </c>
      <c r="S57" s="86">
        <v>24321.281</v>
      </c>
      <c r="T57" s="54"/>
      <c r="U57" s="23"/>
      <c r="V57" s="55"/>
      <c r="W57" s="55"/>
      <c r="X57" s="55"/>
      <c r="Y57" s="55"/>
      <c r="Z57" s="55"/>
      <c r="AA57" s="55"/>
      <c r="AB57" s="56"/>
    </row>
    <row r="58" spans="1:28" ht="9.75" customHeight="1">
      <c r="A58" s="70" t="s">
        <v>75</v>
      </c>
      <c r="B58" s="87">
        <v>384.001</v>
      </c>
      <c r="C58" s="87">
        <v>6453.003</v>
      </c>
      <c r="D58" s="87">
        <v>779.1</v>
      </c>
      <c r="E58" s="87">
        <v>0</v>
      </c>
      <c r="F58" s="87">
        <v>8354.837</v>
      </c>
      <c r="G58" s="87">
        <v>0</v>
      </c>
      <c r="H58" s="87">
        <v>0</v>
      </c>
      <c r="I58" s="87">
        <v>0</v>
      </c>
      <c r="J58" s="87">
        <v>10547.428</v>
      </c>
      <c r="K58" s="87">
        <v>0</v>
      </c>
      <c r="L58" s="87">
        <v>0</v>
      </c>
      <c r="M58" s="87">
        <v>6558.33</v>
      </c>
      <c r="N58" s="87">
        <v>411.949</v>
      </c>
      <c r="O58" s="87">
        <v>0</v>
      </c>
      <c r="P58" s="87">
        <v>10518.222</v>
      </c>
      <c r="Q58" s="87">
        <v>1471.168</v>
      </c>
      <c r="R58" s="87">
        <v>12102.839</v>
      </c>
      <c r="S58" s="87">
        <v>57580.877</v>
      </c>
      <c r="T58" s="54"/>
      <c r="U58" s="23"/>
      <c r="V58" s="55"/>
      <c r="W58" s="55"/>
      <c r="X58" s="55"/>
      <c r="Y58" s="55"/>
      <c r="Z58" s="55"/>
      <c r="AA58" s="55"/>
      <c r="AB58" s="56"/>
    </row>
    <row r="59" spans="1:28" ht="9.75" customHeight="1">
      <c r="A59" s="68" t="s">
        <v>109</v>
      </c>
      <c r="B59" s="85">
        <v>0</v>
      </c>
      <c r="C59" s="85">
        <v>0</v>
      </c>
      <c r="D59" s="85">
        <v>0</v>
      </c>
      <c r="E59" s="85">
        <v>0</v>
      </c>
      <c r="F59" s="85">
        <v>69.44016</v>
      </c>
      <c r="G59" s="85">
        <v>0</v>
      </c>
      <c r="H59" s="85">
        <v>0</v>
      </c>
      <c r="I59" s="85">
        <v>0</v>
      </c>
      <c r="J59" s="85">
        <v>0</v>
      </c>
      <c r="K59" s="85">
        <v>0</v>
      </c>
      <c r="L59" s="85">
        <v>0</v>
      </c>
      <c r="M59" s="85">
        <v>0</v>
      </c>
      <c r="N59" s="85">
        <v>0</v>
      </c>
      <c r="O59" s="85">
        <v>0</v>
      </c>
      <c r="P59" s="85">
        <v>59.33169</v>
      </c>
      <c r="Q59" s="85">
        <v>0</v>
      </c>
      <c r="R59" s="85">
        <v>0</v>
      </c>
      <c r="S59" s="85">
        <v>128.77185</v>
      </c>
      <c r="T59" s="54"/>
      <c r="U59" s="23"/>
      <c r="V59" s="55"/>
      <c r="W59" s="55"/>
      <c r="X59" s="55"/>
      <c r="Y59" s="55"/>
      <c r="Z59" s="55"/>
      <c r="AA59" s="55"/>
      <c r="AB59" s="56"/>
    </row>
    <row r="60" spans="1:28" ht="9.75" customHeight="1">
      <c r="A60" s="69" t="s">
        <v>67</v>
      </c>
      <c r="B60" s="86">
        <v>1.457</v>
      </c>
      <c r="C60" s="86">
        <v>162.847</v>
      </c>
      <c r="D60" s="86">
        <v>0</v>
      </c>
      <c r="E60" s="86">
        <v>0</v>
      </c>
      <c r="F60" s="86">
        <v>0</v>
      </c>
      <c r="G60" s="86">
        <v>698.379</v>
      </c>
      <c r="H60" s="86">
        <v>0</v>
      </c>
      <c r="I60" s="86">
        <v>0</v>
      </c>
      <c r="J60" s="86">
        <v>475.492</v>
      </c>
      <c r="K60" s="86">
        <v>0</v>
      </c>
      <c r="L60" s="86">
        <v>0</v>
      </c>
      <c r="M60" s="86">
        <v>27.712</v>
      </c>
      <c r="N60" s="86">
        <v>0</v>
      </c>
      <c r="O60" s="86">
        <v>21.68</v>
      </c>
      <c r="P60" s="86">
        <v>0</v>
      </c>
      <c r="Q60" s="86">
        <v>0</v>
      </c>
      <c r="R60" s="86">
        <v>0</v>
      </c>
      <c r="S60" s="86">
        <v>1387.567</v>
      </c>
      <c r="T60" s="54"/>
      <c r="U60" s="23"/>
      <c r="V60" s="55"/>
      <c r="W60" s="55"/>
      <c r="X60" s="55"/>
      <c r="Y60" s="55"/>
      <c r="Z60" s="55"/>
      <c r="AA60" s="55"/>
      <c r="AB60" s="56"/>
    </row>
    <row r="61" spans="1:28" ht="9.75" customHeight="1">
      <c r="A61" s="69" t="s">
        <v>68</v>
      </c>
      <c r="B61" s="86">
        <v>7133.814039317749</v>
      </c>
      <c r="C61" s="86">
        <v>11293.799415889982</v>
      </c>
      <c r="D61" s="86">
        <v>10292.34234928971</v>
      </c>
      <c r="E61" s="86">
        <v>0</v>
      </c>
      <c r="F61" s="86">
        <v>1826.3902795028273</v>
      </c>
      <c r="G61" s="86">
        <v>10744.358689806375</v>
      </c>
      <c r="H61" s="86">
        <v>0</v>
      </c>
      <c r="I61" s="86">
        <v>0</v>
      </c>
      <c r="J61" s="86">
        <v>619.9881064356085</v>
      </c>
      <c r="K61" s="86">
        <v>0</v>
      </c>
      <c r="L61" s="86">
        <v>4677.3570166875015</v>
      </c>
      <c r="M61" s="86">
        <v>1085.4498378143267</v>
      </c>
      <c r="N61" s="86">
        <v>166.4956051912836</v>
      </c>
      <c r="O61" s="86">
        <v>1094.405828024846</v>
      </c>
      <c r="P61" s="86">
        <v>7167.7177134010435</v>
      </c>
      <c r="Q61" s="86">
        <v>1681.2176719416868</v>
      </c>
      <c r="R61" s="86">
        <v>632.9509694814229</v>
      </c>
      <c r="S61" s="86">
        <v>58416.52976633063</v>
      </c>
      <c r="T61" s="54"/>
      <c r="U61" s="23"/>
      <c r="V61" s="55"/>
      <c r="W61" s="55"/>
      <c r="X61" s="55"/>
      <c r="Y61" s="55"/>
      <c r="Z61" s="55"/>
      <c r="AA61" s="55"/>
      <c r="AB61" s="56"/>
    </row>
    <row r="62" spans="1:28" ht="9.75" customHeight="1">
      <c r="A62" s="70" t="s">
        <v>69</v>
      </c>
      <c r="B62" s="87">
        <v>0</v>
      </c>
      <c r="C62" s="87">
        <v>501.747</v>
      </c>
      <c r="D62" s="87">
        <v>0</v>
      </c>
      <c r="E62" s="87">
        <v>0</v>
      </c>
      <c r="F62" s="87">
        <v>0</v>
      </c>
      <c r="G62" s="87">
        <v>0</v>
      </c>
      <c r="H62" s="87">
        <v>0</v>
      </c>
      <c r="I62" s="87">
        <v>0</v>
      </c>
      <c r="J62" s="87">
        <v>0</v>
      </c>
      <c r="K62" s="87">
        <v>0</v>
      </c>
      <c r="L62" s="87">
        <v>0</v>
      </c>
      <c r="M62" s="87">
        <v>0</v>
      </c>
      <c r="N62" s="87">
        <v>0</v>
      </c>
      <c r="O62" s="87">
        <v>0</v>
      </c>
      <c r="P62" s="87">
        <v>0</v>
      </c>
      <c r="Q62" s="87">
        <v>0</v>
      </c>
      <c r="R62" s="87">
        <v>0</v>
      </c>
      <c r="S62" s="87">
        <v>501.74702</v>
      </c>
      <c r="T62" s="54"/>
      <c r="U62" s="23"/>
      <c r="V62" s="55"/>
      <c r="W62" s="55"/>
      <c r="X62" s="55"/>
      <c r="Y62" s="55"/>
      <c r="Z62" s="55"/>
      <c r="AA62" s="55"/>
      <c r="AB62" s="56"/>
    </row>
    <row r="63" spans="1:28" ht="9.75" customHeight="1">
      <c r="A63" s="68" t="s">
        <v>70</v>
      </c>
      <c r="B63" s="85">
        <v>473.02179101752455</v>
      </c>
      <c r="C63" s="85">
        <v>3834.0096452990183</v>
      </c>
      <c r="D63" s="85">
        <v>0</v>
      </c>
      <c r="E63" s="85">
        <v>0</v>
      </c>
      <c r="F63" s="85">
        <v>0</v>
      </c>
      <c r="G63" s="85">
        <v>0</v>
      </c>
      <c r="H63" s="85">
        <v>5185.157332795424</v>
      </c>
      <c r="I63" s="85">
        <v>0</v>
      </c>
      <c r="J63" s="85">
        <v>2221.9928257555507</v>
      </c>
      <c r="K63" s="85">
        <v>0</v>
      </c>
      <c r="L63" s="85">
        <v>0</v>
      </c>
      <c r="M63" s="85">
        <v>1374.2147901584501</v>
      </c>
      <c r="N63" s="85">
        <v>0</v>
      </c>
      <c r="O63" s="85">
        <v>25.280740832292597</v>
      </c>
      <c r="P63" s="85">
        <v>143.61829738743396</v>
      </c>
      <c r="Q63" s="85">
        <v>0</v>
      </c>
      <c r="R63" s="85">
        <v>365.0381172591597</v>
      </c>
      <c r="S63" s="85">
        <v>13622.333540504855</v>
      </c>
      <c r="T63" s="54"/>
      <c r="U63" s="23"/>
      <c r="V63" s="55"/>
      <c r="W63" s="55"/>
      <c r="X63" s="55"/>
      <c r="Y63" s="55"/>
      <c r="Z63" s="55"/>
      <c r="AA63" s="55"/>
      <c r="AB63" s="56"/>
    </row>
    <row r="64" spans="1:28" ht="9.75" customHeight="1">
      <c r="A64" s="69" t="s">
        <v>71</v>
      </c>
      <c r="B64" s="86">
        <v>0</v>
      </c>
      <c r="C64" s="86">
        <v>187.70744000000002</v>
      </c>
      <c r="D64" s="86">
        <v>0</v>
      </c>
      <c r="E64" s="86">
        <v>0</v>
      </c>
      <c r="F64" s="86">
        <v>45.968059999999994</v>
      </c>
      <c r="G64" s="86">
        <v>4381.270820000001</v>
      </c>
      <c r="H64" s="86">
        <v>0</v>
      </c>
      <c r="I64" s="86">
        <v>0</v>
      </c>
      <c r="J64" s="86">
        <v>757.23689</v>
      </c>
      <c r="K64" s="86">
        <v>0</v>
      </c>
      <c r="L64" s="86">
        <v>0</v>
      </c>
      <c r="M64" s="86">
        <v>5821.09792</v>
      </c>
      <c r="N64" s="86">
        <v>0</v>
      </c>
      <c r="O64" s="86">
        <v>860.5201599999999</v>
      </c>
      <c r="P64" s="86">
        <v>533.66097</v>
      </c>
      <c r="Q64" s="86">
        <v>0</v>
      </c>
      <c r="R64" s="86">
        <v>2167.34092</v>
      </c>
      <c r="S64" s="86">
        <v>14754.803179999999</v>
      </c>
      <c r="T64" s="54"/>
      <c r="U64" s="23"/>
      <c r="V64" s="55"/>
      <c r="W64" s="55"/>
      <c r="X64" s="55"/>
      <c r="Y64" s="55"/>
      <c r="Z64" s="55"/>
      <c r="AA64" s="55"/>
      <c r="AB64" s="56"/>
    </row>
    <row r="65" spans="1:28" ht="10.5" customHeight="1" thickBot="1">
      <c r="A65" s="69" t="s">
        <v>72</v>
      </c>
      <c r="B65" s="86">
        <v>31.303</v>
      </c>
      <c r="C65" s="86">
        <v>1054.757</v>
      </c>
      <c r="D65" s="86">
        <v>1493.721</v>
      </c>
      <c r="E65" s="86">
        <v>0</v>
      </c>
      <c r="F65" s="86">
        <v>0</v>
      </c>
      <c r="G65" s="86">
        <v>1695.735</v>
      </c>
      <c r="H65" s="86">
        <v>0</v>
      </c>
      <c r="I65" s="86">
        <v>25.768</v>
      </c>
      <c r="J65" s="86">
        <v>0</v>
      </c>
      <c r="K65" s="86">
        <v>0</v>
      </c>
      <c r="L65" s="86">
        <v>0</v>
      </c>
      <c r="M65" s="86">
        <v>916.862</v>
      </c>
      <c r="N65" s="86">
        <v>0</v>
      </c>
      <c r="O65" s="86">
        <v>0</v>
      </c>
      <c r="P65" s="86">
        <v>91.29</v>
      </c>
      <c r="Q65" s="86">
        <v>0</v>
      </c>
      <c r="R65" s="86">
        <v>6.845</v>
      </c>
      <c r="S65" s="86">
        <v>5316.281</v>
      </c>
      <c r="T65" s="54"/>
      <c r="U65" s="23"/>
      <c r="V65" s="55"/>
      <c r="W65" s="55"/>
      <c r="X65" s="55"/>
      <c r="Y65" s="55"/>
      <c r="Z65" s="55"/>
      <c r="AA65" s="55"/>
      <c r="AB65" s="56"/>
    </row>
    <row r="66" spans="1:28" ht="12" customHeight="1" thickTop="1">
      <c r="A66" s="35" t="s">
        <v>39</v>
      </c>
      <c r="B66" s="90">
        <v>116938.47817408452</v>
      </c>
      <c r="C66" s="90">
        <v>410264.84628790914</v>
      </c>
      <c r="D66" s="90">
        <v>114512.6853173109</v>
      </c>
      <c r="E66" s="90">
        <v>28406.97906898236</v>
      </c>
      <c r="F66" s="90">
        <v>98685.84509950281</v>
      </c>
      <c r="G66" s="90">
        <v>174724.00542578642</v>
      </c>
      <c r="H66" s="90">
        <v>32733.334592989606</v>
      </c>
      <c r="I66" s="90">
        <v>8876.23893</v>
      </c>
      <c r="J66" s="90">
        <v>473782.8448818113</v>
      </c>
      <c r="K66" s="90">
        <v>0</v>
      </c>
      <c r="L66" s="90">
        <v>19418.315310438076</v>
      </c>
      <c r="M66" s="90">
        <v>197129.13613697392</v>
      </c>
      <c r="N66" s="90">
        <v>8832.793605191284</v>
      </c>
      <c r="O66" s="90">
        <v>80516.81726580721</v>
      </c>
      <c r="P66" s="90">
        <v>165589.89877363335</v>
      </c>
      <c r="Q66" s="90">
        <v>58676.171520521886</v>
      </c>
      <c r="R66" s="90">
        <v>124581.73446414634</v>
      </c>
      <c r="S66" s="90">
        <v>2113671.297378634</v>
      </c>
      <c r="T66" s="54"/>
      <c r="U66" s="23"/>
      <c r="V66" s="55"/>
      <c r="W66" s="55"/>
      <c r="X66" s="55"/>
      <c r="Y66" s="55"/>
      <c r="Z66" s="55"/>
      <c r="AA66" s="55"/>
      <c r="AB66" s="56"/>
    </row>
    <row r="67" spans="1:28" ht="10.5" customHeight="1">
      <c r="A67" s="36" t="s">
        <v>40</v>
      </c>
      <c r="B67" s="91">
        <v>5.5324817212170645</v>
      </c>
      <c r="C67" s="91">
        <v>19.41005901895521</v>
      </c>
      <c r="D67" s="91">
        <v>5.41771492375986</v>
      </c>
      <c r="E67" s="91">
        <v>1.3439638937337406</v>
      </c>
      <c r="F67" s="91">
        <v>4.668930558024447</v>
      </c>
      <c r="G67" s="91">
        <v>8.266375459726325</v>
      </c>
      <c r="H67" s="91">
        <v>1.548648298985057</v>
      </c>
      <c r="I67" s="91">
        <v>0.41994414841173616</v>
      </c>
      <c r="J67" s="91">
        <v>22.415161972885507</v>
      </c>
      <c r="K67" s="91">
        <v>0</v>
      </c>
      <c r="L67" s="91">
        <v>0.9187008090860952</v>
      </c>
      <c r="M67" s="91">
        <v>9.326385629660232</v>
      </c>
      <c r="N67" s="91">
        <v>0.41788870465079775</v>
      </c>
      <c r="O67" s="91">
        <v>3.8093348462300556</v>
      </c>
      <c r="P67" s="91">
        <v>7.834231319647346</v>
      </c>
      <c r="Q67" s="91">
        <v>2.776031050489819</v>
      </c>
      <c r="R67" s="91">
        <v>5.8940921712213274</v>
      </c>
      <c r="S67" s="91">
        <v>99.99994452668462</v>
      </c>
      <c r="T67" s="54"/>
      <c r="U67" s="23"/>
      <c r="V67" s="55"/>
      <c r="W67" s="55"/>
      <c r="X67" s="55"/>
      <c r="Y67" s="55"/>
      <c r="Z67" s="55"/>
      <c r="AA67" s="55"/>
      <c r="AB67" s="56"/>
    </row>
    <row r="68" spans="1:28" ht="0.75" customHeight="1">
      <c r="A68" s="42"/>
      <c r="B68" s="43"/>
      <c r="C68" s="43"/>
      <c r="D68" s="43"/>
      <c r="E68" s="43"/>
      <c r="F68" s="43"/>
      <c r="G68" s="43"/>
      <c r="H68" s="43"/>
      <c r="I68" s="43"/>
      <c r="J68" s="43"/>
      <c r="K68" s="43"/>
      <c r="L68" s="43"/>
      <c r="M68" s="43"/>
      <c r="N68" s="43"/>
      <c r="O68" s="43"/>
      <c r="P68" s="43"/>
      <c r="Q68" s="43"/>
      <c r="R68" s="43"/>
      <c r="S68" s="44"/>
      <c r="T68" s="54"/>
      <c r="U68" s="23"/>
      <c r="V68" s="55"/>
      <c r="W68" s="55"/>
      <c r="X68" s="55"/>
      <c r="Y68" s="55"/>
      <c r="Z68" s="55"/>
      <c r="AA68" s="55"/>
      <c r="AB68" s="56"/>
    </row>
    <row r="69" spans="1:28" ht="0.75" customHeight="1">
      <c r="A69" s="45"/>
      <c r="B69" s="78"/>
      <c r="C69" s="78"/>
      <c r="D69" s="78"/>
      <c r="E69" s="78"/>
      <c r="F69" s="78"/>
      <c r="G69" s="78"/>
      <c r="H69" s="78"/>
      <c r="I69" s="78"/>
      <c r="J69" s="78"/>
      <c r="K69" s="78"/>
      <c r="L69" s="78"/>
      <c r="M69" s="78"/>
      <c r="N69" s="78"/>
      <c r="O69" s="78"/>
      <c r="P69" s="78"/>
      <c r="Q69" s="78"/>
      <c r="R69" s="78"/>
      <c r="S69" s="46"/>
      <c r="T69" s="54"/>
      <c r="U69" s="23"/>
      <c r="V69" s="55"/>
      <c r="W69" s="55"/>
      <c r="X69" s="55"/>
      <c r="Y69" s="55"/>
      <c r="Z69" s="55"/>
      <c r="AA69" s="55"/>
      <c r="AB69" s="56"/>
    </row>
    <row r="70" spans="1:28" ht="7.5" customHeight="1">
      <c r="A70" s="45"/>
      <c r="B70" s="23"/>
      <c r="C70" s="23"/>
      <c r="D70" s="23"/>
      <c r="E70" s="23"/>
      <c r="F70" s="23"/>
      <c r="G70" s="23"/>
      <c r="H70" s="23"/>
      <c r="I70" s="23"/>
      <c r="J70" s="23"/>
      <c r="K70" s="23"/>
      <c r="L70" s="23"/>
      <c r="M70" s="23"/>
      <c r="N70" s="23"/>
      <c r="O70" s="23"/>
      <c r="P70" s="23"/>
      <c r="Q70" s="23"/>
      <c r="R70" s="23"/>
      <c r="S70" s="46"/>
      <c r="T70" s="54"/>
      <c r="U70" s="23"/>
      <c r="V70" s="55"/>
      <c r="W70" s="55"/>
      <c r="X70" s="55"/>
      <c r="Y70" s="55"/>
      <c r="Z70" s="55"/>
      <c r="AA70" s="55"/>
      <c r="AB70" s="56"/>
    </row>
    <row r="71" spans="1:28" ht="7.5" customHeight="1">
      <c r="A71" s="45" t="s">
        <v>76</v>
      </c>
      <c r="B71" s="23"/>
      <c r="C71" s="23"/>
      <c r="D71" s="23"/>
      <c r="E71" s="23"/>
      <c r="F71" s="23"/>
      <c r="G71" s="23"/>
      <c r="H71" s="23"/>
      <c r="I71" s="23"/>
      <c r="J71" s="23"/>
      <c r="K71" s="23"/>
      <c r="L71" s="23"/>
      <c r="M71" s="23"/>
      <c r="N71" s="23"/>
      <c r="O71" s="23"/>
      <c r="P71" s="23"/>
      <c r="Q71" s="23"/>
      <c r="R71" s="23"/>
      <c r="S71" s="46"/>
      <c r="T71" s="54"/>
      <c r="U71" s="23"/>
      <c r="V71" s="55"/>
      <c r="W71" s="55"/>
      <c r="X71" s="55"/>
      <c r="Y71" s="55"/>
      <c r="Z71" s="55"/>
      <c r="AA71" s="55"/>
      <c r="AB71" s="56"/>
    </row>
    <row r="72" spans="1:20" ht="7.5" customHeight="1">
      <c r="A72" s="61"/>
      <c r="B72" s="62"/>
      <c r="C72" s="62"/>
      <c r="D72" s="62"/>
      <c r="E72" s="62"/>
      <c r="F72" s="62"/>
      <c r="G72" s="62"/>
      <c r="H72" s="62"/>
      <c r="I72" s="62"/>
      <c r="J72" s="62"/>
      <c r="K72" s="62"/>
      <c r="L72" s="62"/>
      <c r="M72" s="62"/>
      <c r="N72" s="62"/>
      <c r="O72" s="62"/>
      <c r="P72" s="62"/>
      <c r="Q72" s="62"/>
      <c r="R72" s="62"/>
      <c r="S72" s="63"/>
      <c r="T72" s="53"/>
    </row>
    <row r="73" spans="1:20" ht="7.5">
      <c r="A73" s="84"/>
      <c r="B73" s="84"/>
      <c r="C73" s="84"/>
      <c r="D73" s="84"/>
      <c r="E73" s="84"/>
      <c r="F73" s="84"/>
      <c r="G73" s="84"/>
      <c r="H73" s="84"/>
      <c r="I73" s="84"/>
      <c r="J73" s="84"/>
      <c r="K73" s="84"/>
      <c r="L73" s="84"/>
      <c r="M73" s="84"/>
      <c r="N73" s="84"/>
      <c r="O73" s="84"/>
      <c r="P73" s="84"/>
      <c r="Q73" s="84"/>
      <c r="R73" s="84"/>
      <c r="S73" s="84"/>
      <c r="T73" s="53"/>
    </row>
    <row r="8191" spans="22:28" ht="7.5">
      <c r="V8191" s="38"/>
      <c r="W8191" s="38"/>
      <c r="X8191" s="38"/>
      <c r="Y8191" s="38"/>
      <c r="Z8191" s="38"/>
      <c r="AA8191" s="38"/>
      <c r="AB8191" s="66"/>
    </row>
    <row r="8192" spans="22:28" ht="7.5">
      <c r="V8192" s="38"/>
      <c r="W8192" s="38"/>
      <c r="X8192" s="38"/>
      <c r="Y8192" s="38"/>
      <c r="Z8192" s="38"/>
      <c r="AA8192" s="38"/>
      <c r="AB8192" s="66"/>
    </row>
    <row r="8193" spans="22:28" ht="7.5">
      <c r="V8193" s="38"/>
      <c r="W8193" s="38"/>
      <c r="X8193" s="38"/>
      <c r="Y8193" s="38"/>
      <c r="Z8193" s="38"/>
      <c r="AA8193" s="38"/>
      <c r="AB8193" s="66"/>
    </row>
  </sheetData>
  <sheetProtection/>
  <printOptions/>
  <pageMargins left="0.7"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Test</cp:lastModifiedBy>
  <cp:lastPrinted>2014-08-06T14:20:11Z</cp:lastPrinted>
  <dcterms:created xsi:type="dcterms:W3CDTF">2000-09-06T18:50:35Z</dcterms:created>
  <dcterms:modified xsi:type="dcterms:W3CDTF">2014-08-06T14:20:15Z</dcterms:modified>
  <cp:category/>
  <cp:version/>
  <cp:contentType/>
  <cp:contentStatus/>
</cp:coreProperties>
</file>