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2120" windowHeight="9120" firstSheet="1" activeTab="1"/>
  </bookViews>
  <sheets>
    <sheet name="CRYSTAL_PERSIST" sheetId="1" state="veryHidden" r:id="rId1"/>
    <sheet name="A" sheetId="2" r:id="rId2"/>
    <sheet name="B" sheetId="3" r:id="rId3"/>
    <sheet name="C" sheetId="4" r:id="rId4"/>
    <sheet name="D" sheetId="5" r:id="rId5"/>
    <sheet name="footnotes" sheetId="6" r:id="rId6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'A'!$A$7:$Q$69</definedName>
    <definedName name="_xlnm.Print_Area" localSheetId="2">'B'!$A$7:$M$69</definedName>
    <definedName name="_xlnm.Print_Area" localSheetId="3">'C'!$A$7:$S$69</definedName>
    <definedName name="_xlnm.Print_Area" localSheetId="4">'D'!$A$7:$P$69</definedName>
    <definedName name="_xlnm.Print_Area" localSheetId="5">'footnotes'!$A$1:$T$13</definedName>
    <definedName name="SHEET1">'A'!$A$7:$E$68</definedName>
    <definedName name="SHEET2">'B'!$A$7:$M$68</definedName>
    <definedName name="SHEET3">'C'!#REF!</definedName>
    <definedName name="SHEET4">'D'!#REF!</definedName>
  </definedNames>
  <calcPr fullCalcOnLoad="1"/>
</workbook>
</file>

<file path=xl/sharedStrings.xml><?xml version="1.0" encoding="utf-8"?>
<sst xmlns="http://schemas.openxmlformats.org/spreadsheetml/2006/main" count="389" uniqueCount="137">
  <si>
    <t>MILES  BY  TYPE  OF  SURFACE - RURAL</t>
  </si>
  <si>
    <t>TABLE HM-51</t>
  </si>
  <si>
    <t>SHEET 1 OF 4</t>
  </si>
  <si>
    <t>INTERSTATE</t>
  </si>
  <si>
    <t>OTHER  PRINCIPAL  ARTERIAL</t>
  </si>
  <si>
    <t>MINOR  ARTERIAL</t>
  </si>
  <si>
    <t>STATE</t>
  </si>
  <si>
    <t/>
  </si>
  <si>
    <t>COMPOSITE</t>
  </si>
  <si>
    <t>TOTAL</t>
  </si>
  <si>
    <t>U.S. Total</t>
  </si>
  <si>
    <t>Grand Total</t>
  </si>
  <si>
    <t>SHEET 2 OF 4</t>
  </si>
  <si>
    <t>MINOR  COLLECTOR</t>
  </si>
  <si>
    <t>LOCAL</t>
  </si>
  <si>
    <t>UNPAVED</t>
  </si>
  <si>
    <t>MILES  BY  TYPE  OF  SURFACE - URBAN</t>
  </si>
  <si>
    <t>SHEET 3 OF 4</t>
  </si>
  <si>
    <t>OTHER  FREEWAYS  AND  EXPRESSWAYS</t>
  </si>
  <si>
    <t>SHEET 4 OF 4</t>
  </si>
  <si>
    <t>For footnotes, see Footnotes Page.</t>
  </si>
  <si>
    <t>MILES  BY  TYPE  OF  SURFACE</t>
  </si>
  <si>
    <t>HM-51 Footnotes Page:</t>
  </si>
  <si>
    <t>Some differences from other tables may be noted because these values are estimated from sample data and do not include samples entirely on structures.  Some States may have unreported/incomplete data.</t>
  </si>
  <si>
    <t>Paved includes the following categories: Bituminous -- bituminous, asphalt-concrete (AC) overlay over existing AC pavement; Concrete -- JPCP jointed plain concrete pavement, JRCP jointed reinforced</t>
  </si>
  <si>
    <t>concrete pavement, CRCP continuously reinforced concrete pavment; unbonded jointed concrete overlay on PCC pavement, bonded PCC overlay on PCC pavement, other (includes "whitetopping");</t>
  </si>
  <si>
    <t>Composite -- AC overlay over jointed concrete pavement, AC (bituminous overlay over existing CRCP).</t>
  </si>
  <si>
    <t>CONCRETE</t>
  </si>
  <si>
    <t>BITUMINOUS</t>
  </si>
  <si>
    <t>MAJOR  COLLECTOR</t>
  </si>
  <si>
    <t xml:space="preserve">Excludes unpaved miles in the following systems: rural Other Principal Arterial-- 264 miles-- Alaska, 3 miles-- Mississippi; rural Minor Arterial-- 89 miles-- Alaska, 226 miles-- Colorado, 4 miles-- Minnesota, 7 miles-- Texas; </t>
  </si>
  <si>
    <t>urban Interstate-- 12 miles-- Maryland; urban Other Freeways and Expressways-- 1 mile-- Maryland; urban Other Principal Arterial-- 5 miles-- Arkansas, 3 miles-- Colorado, 43 miles-- Illinois, 6 miles-- Kansas,</t>
  </si>
  <si>
    <t>10 miles-- Maryland, 7 miles-- Mississippi.</t>
  </si>
  <si>
    <t>PAVED (2)</t>
  </si>
  <si>
    <t>PAVED  (2)</t>
  </si>
  <si>
    <t>(1)</t>
  </si>
  <si>
    <t>(2)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</si>
  <si>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</si>
  <si>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</si>
  <si>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</si>
  <si>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</si>
  <si>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</si>
  <si>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</si>
  <si>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</si>
  <si>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</si>
  <si>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</si>
  <si>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</si>
  <si>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</si>
  <si>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</si>
  <si>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</si>
  <si>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</si>
  <si>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</si>
  <si>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</si>
  <si>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</si>
  <si>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</si>
  <si>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</si>
  <si>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</si>
  <si>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</si>
  <si>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</si>
  <si>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</si>
  <si>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</si>
  <si>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</si>
  <si>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</si>
  <si>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</si>
  <si>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</si>
  <si>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</si>
  <si>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</si>
  <si>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</si>
  <si>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</si>
  <si>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</si>
  <si>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</si>
  <si>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</si>
  <si>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</si>
  <si>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</si>
  <si>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</si>
  <si>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</si>
  <si>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</si>
  <si>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</si>
  <si>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</si>
  <si>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</si>
  <si>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</si>
  <si>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</si>
  <si>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</si>
  <si>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</si>
  <si>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</si>
  <si>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</si>
  <si>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</si>
  <si>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</si>
  <si>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October 21, 2014                                  </t>
  </si>
  <si>
    <t>&lt;CrystalAddin Version="5" ConsolidateParameter="True" EnableRefreshOrder="False" Global_opt_FieldDisplay="0" WebServiceURL="https://bodip-p.fhwa.dot.gov/bodipp/dswsbobje/services/Session" CMSName="bodip-p"&gt;&lt;AddinModuleData ID="WEBI"&gt;&lt;Webi_documents&gt;&lt;Webi_d</t>
  </si>
  <si>
    <t>ocument Connection_id="1" CUID="UnivCUID=AVO1ZUPJlGRPj_qs7h3RtnM" Document_name="HPMS_Summary" CurrentReportDrillActive="False" ReportPath="/DIP" HasPrompt="0" HasQueryContext="False" bHasPromptToBind="True"&gt;&lt;Container ContainerCUID="" ContainerKind="1"/&gt;&lt;</t>
  </si>
  <si>
    <t>query_specification&gt;&amp;lt;?xml version="1.0" encoding="utf-16"?&amp;gt;&amp;lt;QuerySpecification xmlns:xsi="http://www.w3.org/2001/XMLSchema-instance" xmlns:xsd="http://www.w3.org/2001/XMLSchema" d1p1:SamplingMode="None" d1p1:SamplingSize="0" xmlns:d1p1="http://que</t>
  </si>
  <si>
    <t>ry.businessobjects.com/2007/06/01"&amp;gt;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</t>
  </si>
  <si>
    <t>/QueryResult&amp;gt;    &amp;lt;QueryResult Key="UnivCUID=AVO1ZUPJlGRPj_qs7h3RtnM.DO4d"&amp;gt;      &amp;lt;Name&amp;gt;State Name&amp;lt;/Name&amp;gt;    &amp;lt;/QueryResult&amp;gt;    &amp;lt;QueryResult Key="UnivCUID=AVO1ZUPJlGRPj_qs7h3RtnM.DO39a"&amp;gt;      &amp;lt;Name&amp;gt;RuralIntPavedBit&amp;lt;/N</t>
  </si>
  <si>
    <t>ame&amp;gt;    &amp;lt;/QueryResult&amp;gt;    &amp;lt;QueryResult Key="UnivCUID=AVO1ZUPJlGRPj_qs7h3RtnM.DO399"&amp;gt;      &amp;lt;Name&amp;gt;RuralIntPavedCon&amp;lt;/Name&amp;gt;    &amp;lt;/QueryResult&amp;gt;    &amp;lt;QueryResult Key="UnivCUID=AVO1ZUPJlGRPj_qs7h3RtnM.DO398"&amp;gt;      &amp;lt;Name&amp;gt;</t>
  </si>
  <si>
    <t>RuralIntPavedCom&amp;lt;/Name&amp;gt;    &amp;lt;/QueryResult&amp;gt;    &amp;lt;QueryResult Key="UnivCUID=AVO1ZUPJlGRPj_qs7h3RtnM.DO39b"&amp;gt;      &amp;lt;Name&amp;gt;RuralOFEPavedBit&amp;lt;/Name&amp;gt;    &amp;lt;/QueryResult&amp;gt;    &amp;lt;QueryResult Key="UnivCUID=AVO1ZUPJlGRPj_qs7h3RtnM.DO39c"</t>
  </si>
  <si>
    <t>&amp;gt;      &amp;lt;Name&amp;gt;RuralOFEPavedCon&amp;lt;/Name&amp;gt;    &amp;lt;/QueryResult&amp;gt;    &amp;lt;QueryResult Key="UnivCUID=AVO1ZUPJlGRPj_qs7h3RtnM.DO39d"&amp;gt;      &amp;lt;Name&amp;gt;RuralOFEPavedCom&amp;lt;/Name&amp;gt;    &amp;lt;/QueryResult&amp;gt;    &amp;lt;QueryResult Key="UnivCUID=AVO1ZUPJ</t>
  </si>
  <si>
    <t xml:space="preserve">lGRPj_qs7h3RtnM.DO39e"&amp;gt;      &amp;lt;Name&amp;gt;RuralOPAPavedBit&amp;lt;/Name&amp;gt;    &amp;lt;/QueryResult&amp;gt;    &amp;lt;QueryResult Key="UnivCUID=AVO1ZUPJlGRPj_qs7h3RtnM.DO39f"&amp;gt;      &amp;lt;Name&amp;gt;RuralOPAPavedCon&amp;lt;/Name&amp;gt;    &amp;lt;/QueryResult&amp;gt;    &amp;lt;QueryResult </t>
  </si>
  <si>
    <t>Key="UnivCUID=AVO1ZUPJlGRPj_qs7h3RtnM.DO3a0"&amp;gt;      &amp;lt;Name&amp;gt;RuralOPAPavedCom&amp;lt;/Name&amp;gt;    &amp;lt;/QueryResult&amp;gt;    &amp;lt;QueryResult Key="UnivCUID=AVO1ZUPJlGRPj_qs7h3RtnM.DO3a1"&amp;gt;      &amp;lt;Name&amp;gt;RuralMinArtPavedBit&amp;lt;/Name&amp;gt;    &amp;lt;/QueryResul</t>
  </si>
  <si>
    <t>t&amp;gt;    &amp;lt;QueryResult Key="UnivCUID=AVO1ZUPJlGRPj_qs7h3RtnM.DO3a2"&amp;gt;      &amp;lt;Name&amp;gt;RuralMinArtPavedCon&amp;lt;/Name&amp;gt;    &amp;lt;/QueryResult&amp;gt;    &amp;lt;QueryResult Key="UnivCUID=AVO1ZUPJlGRPj_qs7h3RtnM.DO3a3"&amp;gt;      &amp;lt;Name&amp;gt;RuralMinArtPavedCom&amp;lt;</t>
  </si>
  <si>
    <t>/Name&amp;gt;    &amp;lt;/QueryResult&amp;gt;    &amp;lt;QueryResult Key="UnivCUID=AVO1ZUPJlGRPj_qs7h3RtnM.DO3a7"&amp;gt;      &amp;lt;Name&amp;gt;RuralMajColUnPaved&amp;lt;/Name&amp;gt;    &amp;lt;/QueryResult&amp;gt;    &amp;lt;QueryResult Key="UnivCUID=AVO1ZUPJlGRPj_qs7h3RtnM.DO3a4"&amp;gt;      &amp;lt;Name</t>
  </si>
  <si>
    <t>&amp;gt;RuralMajColPavedBit&amp;lt;/Name&amp;gt;    &amp;lt;/QueryResult&amp;gt;    &amp;lt;QueryResult Key="UnivCUID=AVO1ZUPJlGRPj_qs7h3RtnM.DO3a5"&amp;gt;      &amp;lt;Name&amp;gt;RuralMajColPavedCon&amp;lt;/Name&amp;gt;    &amp;lt;/QueryResult&amp;gt;    &amp;lt;QueryResult Key="UnivCUID=AVO1ZUPJlGRPj_qs7h3R</t>
  </si>
  <si>
    <t>tnM.DO3a6"&amp;gt;      &amp;lt;Name&amp;gt;RuralMajColPavedCom&amp;lt;/Name&amp;gt;    &amp;lt;/QueryResult&amp;gt;    &amp;lt;QueryResult Key="UnivCUID=AVO1ZUPJlGRPj_qs7h3RtnM.DO3a8"&amp;gt;      &amp;lt;Name&amp;gt;RuralMinColUnPaved&amp;lt;/Name&amp;gt;    &amp;lt;/QueryResult&amp;gt;    &amp;lt;QueryResult Key="Un</t>
  </si>
  <si>
    <t>ivCUID=AVO1ZUPJlGRPj_qs7h3RtnM.DO3a9"&amp;gt;      &amp;lt;Name&amp;gt;RuralMinColPaved&amp;lt;/Name&amp;gt;    &amp;lt;/QueryResult&amp;gt;    &amp;lt;QueryResult Key="UnivCUID=AVO1ZUPJlGRPj_qs7h3RtnM.DO3aa"&amp;gt;      &amp;lt;Name&amp;gt;RuralMinColTOT&amp;lt;/Name&amp;gt;    &amp;lt;/QueryResult&amp;gt;    &amp;lt</t>
  </si>
  <si>
    <t>;QueryResult Key="UnivCUID=AVO1ZUPJlGRPj_qs7h3RtnM.DO3ab"&amp;gt;      &amp;lt;Name&amp;gt;RuralLocUnPaved&amp;lt;/Name&amp;gt;    &amp;lt;/QueryResult&amp;gt;    &amp;lt;QueryResult Key="UnivCUID=AVO1ZUPJlGRPj_qs7h3RtnM.DO3ac"&amp;gt;      &amp;lt;Name&amp;gt;RuralLocPaved&amp;lt;/Name&amp;gt;    &amp;lt;/Quer</t>
  </si>
  <si>
    <t>yResult&amp;gt;    &amp;lt;QueryResult Key="UnivCUID=AVO1ZUPJlGRPj_qs7h3RtnM.DO3ad"&amp;gt;      &amp;lt;Name&amp;gt;RuralLocTOT&amp;lt;/Name&amp;gt;    &amp;lt;/QueryResult&amp;gt;    &amp;lt;QueryResult Key="UnivCUID=AVO1ZUPJlGRPj_qs7h3RtnM.DO3ae"&amp;gt;      &amp;lt;Name&amp;gt;UrbanIntPavedBit&amp;lt;/Name</t>
  </si>
  <si>
    <t>&amp;gt;    &amp;lt;/QueryResult&amp;gt;    &amp;lt;QueryResult Key="UnivCUID=AVO1ZUPJlGRPj_qs7h3RtnM.DO3af"&amp;gt;      &amp;lt;Name&amp;gt;UrbanIntPavedCon&amp;lt;/Name&amp;gt;    &amp;lt;/QueryResult&amp;gt;    &amp;lt;QueryResult Key="UnivCUID=AVO1ZUPJlGRPj_qs7h3RtnM.DO3b0"&amp;gt;      &amp;lt;Name&amp;gt;Urb</t>
  </si>
  <si>
    <t>anIntPavedCom&amp;lt;/Name&amp;gt;    &amp;lt;/QueryResult&amp;gt;    &amp;lt;QueryResult Key="UnivCUID=AVO1ZUPJlGRPj_qs7h3RtnM.DO3b1"&amp;gt;      &amp;lt;Name&amp;gt;UrbanOFEPavedBit&amp;lt;/Name&amp;gt;    &amp;lt;/QueryResult&amp;gt;    &amp;lt;QueryResult Key="UnivCUID=AVO1ZUPJlGRPj_qs7h3RtnM.DO3b2"&amp;gt</t>
  </si>
  <si>
    <t>;      &amp;lt;Name&amp;gt;UrbanOFEPavedCon&amp;lt;/Name&amp;gt;    &amp;lt;/QueryResult&amp;gt;    &amp;lt;QueryResult Key="UnivCUID=AVO1ZUPJlGRPj_qs7h3RtnM.DO3b3"&amp;gt;      &amp;lt;Name&amp;gt;UrbanOFEPavedCom&amp;lt;/Name&amp;gt;    &amp;lt;/QueryResult&amp;gt;    &amp;lt;QueryResult Key="UnivCUID=AVO1ZUPJlGR</t>
  </si>
  <si>
    <t>Pj_qs7h3RtnM.DO3b4"&amp;gt;      &amp;lt;Name&amp;gt;UrbanOPAPavedBit&amp;lt;/Name&amp;gt;    &amp;lt;/QueryResult&amp;gt;    &amp;lt;QueryResult Key="UnivCUID=AVO1ZUPJlGRPj_qs7h3RtnM.DO3b5"&amp;gt;      &amp;lt;Name&amp;gt;UrbanOPAPavedCon&amp;lt;/Name&amp;gt;    &amp;lt;/QueryResult&amp;gt;    &amp;lt;QueryResult Key</t>
  </si>
  <si>
    <t>="UnivCUID=AVO1ZUPJlGRPj_qs7h3RtnM.DO3b6"&amp;gt;      &amp;lt;Name&amp;gt;UrbanOPAPavedCom&amp;lt;/Name&amp;gt;    &amp;lt;/QueryResult&amp;gt;    &amp;lt;QueryResult Key="UnivCUID=AVO1ZUPJlGRPj_qs7h3RtnM.DO3b7"&amp;gt;      &amp;lt;Name&amp;gt;UrbanMinArtUnPaved&amp;lt;/Name&amp;gt;    &amp;lt;/QueryResult&amp;gt</t>
  </si>
  <si>
    <t>;    &amp;lt;QueryResult Key="UnivCUID=AVO1ZUPJlGRPj_qs7h3RtnM.DO3b8"&amp;gt;      &amp;lt;Name&amp;gt;UrbanMinArtPavedBit&amp;lt;/Name&amp;gt;    &amp;lt;/QueryResult&amp;gt;    &amp;lt;QueryResult Key="UnivCUID=AVO1ZUPJlGRPj_qs7h3RtnM.DO3b9"&amp;gt;      &amp;lt;Name&amp;gt;UrbanMinArtPavedCon&amp;lt;/Nam</t>
  </si>
  <si>
    <t>e&amp;gt;    &amp;lt;/QueryResult&amp;gt;    &amp;lt;QueryResult Key="UnivCUID=AVO1ZUPJlGRPj_qs7h3RtnM.DO3ba"&amp;gt;      &amp;lt;Name&amp;gt;UrbanMinArtPavedCom&amp;lt;/Name&amp;gt;    &amp;lt;/QueryResult&amp;gt;    &amp;lt;QueryResult Key="UnivCUID=AVO1ZUPJlGRPj_qs7h3RtnM.DO3bb"&amp;gt;      &amp;lt;Name&amp;gt</t>
  </si>
  <si>
    <t>;UrbanMajColUnPaved&amp;lt;/Name&amp;gt;    &amp;lt;/QueryResult&amp;gt;    &amp;lt;QueryResult Key="UnivCUID=AVO1ZUPJlGRPj_qs7h3RtnM.DO3bc"&amp;gt;      &amp;lt;Name&amp;gt;UrbanMajColPavedBit&amp;lt;/Name&amp;gt;    &amp;lt;/QueryResult&amp;gt;    &amp;lt;QueryResult Key="UnivCUID=AVO1ZUPJlGRPj_qs7h3RtnM.</t>
  </si>
  <si>
    <t>DO3bd"&amp;gt;      &amp;lt;Name&amp;gt;UrbanMajColPavedCon&amp;lt;/Name&amp;gt;    &amp;lt;/QueryResult&amp;gt;    &amp;lt;QueryResult Key="UnivCUID=AVO1ZUPJlGRPj_qs7h3RtnM.DO3be"&amp;gt;      &amp;lt;Name&amp;gt;UrbanMajColPavedCom&amp;lt;/Name&amp;gt;    &amp;lt;/QueryResult&amp;gt;    &amp;lt;QueryResult Key="UnivC</t>
  </si>
  <si>
    <t xml:space="preserve">UID=AVO1ZUPJlGRPj_qs7h3RtnM.DO3bf"&amp;gt;      &amp;lt;Name&amp;gt;UrbanMinColUnPaved&amp;lt;/Name&amp;gt;    &amp;lt;/QueryResult&amp;gt;    &amp;lt;QueryResult Key="UnivCUID=AVO1ZUPJlGRPj_qs7h3RtnM.DO3c0"&amp;gt;      &amp;lt;Name&amp;gt;UrbanMinColPavedBit&amp;lt;/Name&amp;gt;    &amp;lt;/QueryResult&amp;gt;   </t>
  </si>
  <si>
    <t xml:space="preserve"> &amp;lt;QueryResult Key="UnivCUID=AVO1ZUPJlGRPj_qs7h3RtnM.DO3c1"&amp;gt;      &amp;lt;Name&amp;gt;UrbanMinColPavedCon&amp;lt;/Name&amp;gt;    &amp;lt;/QueryResult&amp;gt;    &amp;lt;QueryResult Key="UnivCUID=AVO1ZUPJlGRPj_qs7h3RtnM.DO3c2"&amp;gt;      &amp;lt;Name&amp;gt;UrbanMinColPavedCom&amp;lt;/Name&amp;gt</t>
  </si>
  <si>
    <t>;    &amp;lt;/QueryResult&amp;gt;    &amp;lt;QueryResult Key="UnivCUID=AVO1ZUPJlGRPj_qs7h3RtnM.DO3c3"&amp;gt;      &amp;lt;Name&amp;gt;UrbanLocUnPaved&amp;lt;/Name&amp;gt;    &amp;lt;/QueryResult&amp;gt;    &amp;lt;QueryResult Key="UnivCUID=AVO1ZUPJlGRPj_qs7h3RtnM.DO3c4"&amp;gt;      &amp;lt;Name&amp;gt;UrbanLo</t>
  </si>
  <si>
    <t>cPaved&amp;lt;/Name&amp;gt;    &amp;lt;/QueryResult&amp;gt;    &amp;lt;QueryResult Key="UnivCUID=AVO1ZUPJlGRPj_qs7h3RtnM.DO3c5"&amp;gt;      &amp;lt;Name&amp;gt;UrbanLocTOT&amp;lt;/Name&amp;gt;    &amp;lt;/QueryResult&amp;gt;    &amp;lt;QueryResult Key="UnivCUID=AVO1ZUPJlGRPj_qs7h3RtnM.DO135"&amp;gt;      &amp;lt;N</t>
  </si>
  <si>
    <t>ame&amp;gt;Data Extract Date&amp;lt;/Name&amp;gt;    &amp;lt;/QueryResult&amp;gt;    &amp;lt;QueryResult Key="UnivCUID=AVO1ZUPJlGRPj_qs7h3RtnM.DO50"&amp;gt;      &amp;lt;Name&amp;gt;Record Year&amp;lt;/Name&amp;gt;    &amp;lt;/QueryResult&amp;gt;    &amp;lt;QueryCondition QueryConditionOperator="And"&amp;gt;      &amp;</t>
  </si>
  <si>
    <t>lt;Item xsi:type="Filter" FilterOperator="Equal"&amp;gt;        &amp;lt;FilteredObject Key="UnivCUID=AVO1ZUPJlGRPj_qs7h3RtnM.DO50"&amp;gt;          &amp;lt;Name&amp;gt;Record Year&amp;lt;/Name&amp;gt;        &amp;lt;/FilteredObject&amp;gt;        &amp;lt;Operand xsi:type="Prompt" KeepLastValues=</t>
  </si>
  <si>
    <t>"false" Constrained="true" HasLov="true" Order="0" d5p1:Optional="false" xmlns:d5p1="http://queryservice.dsws.businessobjects.com/2007/06/01"&amp;gt;          &amp;lt;Question&amp;gt;Select Record Year&amp;lt;/Question&amp;gt;        &amp;lt;/Operand&amp;gt;      &amp;lt;/Item&amp;gt;      &amp;</t>
  </si>
  <si>
    <t xml:space="preserve">lt;Item xsi:type="Filter" FilterOperator="Equal"&amp;gt;        &amp;lt;FilteredObject Key="UnivCUID=AVO1ZUPJlGRPj_qs7h3RtnM.DO5c"&amp;gt;          &amp;lt;Name&amp;gt;Currentrecordflag&amp;lt;/Name&amp;gt;        &amp;lt;/FilteredObject&amp;gt;        &amp;lt;Operand xsi:type="Values"&amp;gt;      </t>
  </si>
  <si>
    <t xml:space="preserve">    &amp;lt;d1p1:NativeFreeValue xsi:type="xsd:double"&amp;gt;0&amp;lt;/d1p1:NativeFreeValue&amp;gt;        &amp;lt;/Operand&amp;gt;      &amp;lt;/Item&amp;gt;      &amp;lt;Item xsi:type="Filter" FilterOperator="Equal"&amp;gt;        &amp;lt;FilteredObject Key="UnivCUID=AVO1ZUPJlGRPj_qs7h3RtnM.DO12b</t>
  </si>
  <si>
    <t>"&amp;gt;          &amp;lt;Name&amp;gt;IsApprovedFlag&amp;lt;/Name&amp;gt;        &amp;lt;/FilteredObject&amp;gt;        &amp;lt;Operand xsi:type="Values"&amp;gt;          &amp;lt;d1p1:NativeFreeValue xsi:type="xsd:string"&amp;gt;N&amp;lt;/d1p1:NativeFreeValue&amp;gt;        &amp;lt;/Operand&amp;gt;      &amp;lt;/Item&amp;</t>
  </si>
  <si>
    <t>gt;    &amp;lt;/QueryCondition&amp;gt;  &amp;lt;/QueryBase&amp;gt;  &amp;lt;QueryProperty Name="DuplicatedRows" Activate="true" Value="false" xmlns="http://query.businessobjects.com/2005" /&amp;gt;  &amp;lt;QueryProperty Name="MaxFetchedTime" Activate="true" Value="-1" xmlns="http://</t>
  </si>
  <si>
    <t>query.businessobjects.com/2005" /&amp;gt;  &amp;lt;QueryProperty Name="MaxRowFetched" Activate="true" Value="-1" xmlns="http://query.businessobjects.com/2005" /&amp;gt;  &amp;lt;QueryProperty Name="DuplicateRowAggregation" Activate="false" Value="true" xmlns="http://query</t>
  </si>
  <si>
    <t>.businessobjects.com/2005" /&amp;gt;&amp;lt;/QuerySpecification&amp;gt;&lt;/query_specification&gt;&lt;Data_providers/&gt;&lt;Original_data_providers/&gt;&lt;prompts&gt;&lt;prompt promptName="Select Record Year" promptID="ROOT.0" valueType="0" PromptSetting="0" AllowMultipleValues="False" isOpt</t>
  </si>
  <si>
    <t>ional="False"&gt;&lt;currentPromptValues&gt;&lt;disreteValue type="2" value="2013" RowIndex=""/&gt;&lt;/currentPromptValues&gt;&lt;/prompt&gt;&lt;/prompts&gt;&lt;QueryContexts/&gt;&lt;WebiViews&gt;&lt;WebiView view_id="1" refresh_order="-1" part_UREF="" part_type="0" Conceal_data_when_saving="False" Kee</t>
  </si>
  <si>
    <t>p_user_format="True" Instance_by_user="False" Username="" Logon_User_Instance="False" Refresh_DB="True" Use_Report_Saved_Data="False" Use_specific_instance="False" specific_instance_cuid="" specific_instance_description="" Need_format="False" Custom_view_n</t>
  </si>
  <si>
    <t>ame="HPMS_Summary document" Last_refresh_status="1" Last_refresh_description="" Last_refresh_time="2014-10-29T15:45:53" Last_refresh_time_taken="30186"&gt;&lt;Regions&gt;&lt;Region name="HHeading" DataRowCount="1" DataColCount="50"&gt;&lt;LayoutManager LinkRows="False" Link</t>
  </si>
  <si>
    <t>Cols="False" Version="1.0" RegionName="HHeading"&gt;&lt;CustomRows Axis="Row"/&gt;&lt;CustomColumns Axis="Column"/&gt;&lt;/LayoutManager&gt;&lt;/Region&gt;&lt;Region name="DataGrid" DataRowCount="51" DataColCount="50"&gt;&lt;LayoutManager LinkRows="False" LinkCols="True" Version="1.0" Region</t>
  </si>
  <si>
    <t>Name="DataGrid"&gt;&lt;CustomRows Axis="Row"/&gt;&lt;CustomColumns Axis="Column"/&gt;&lt;/LayoutManager&gt;&lt;/Region&gt;&lt;/Regions&gt;&lt;/WebiView&gt;&lt;/WebiViews&gt;&lt;PromptBindings/&gt;&lt;DataSourceParameterValues/&gt;&lt;/Webi_document&gt;&lt;/Webi_documents&gt;&lt;/AddinModuleData&gt;&lt;/CrystalAddin&gt;</t>
  </si>
  <si>
    <t>(3)</t>
  </si>
  <si>
    <t>Puerto Rico did not submit 2013 data.</t>
  </si>
  <si>
    <t>Puerto Rico  (3)</t>
  </si>
  <si>
    <t>FUNCTIONAL  SYSTEM  LENGTH - 2013 (1)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</si>
</sst>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2">
    <font>
      <sz val="11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b/>
      <sz val="19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7"/>
      <name val="Arial"/>
      <family val="2"/>
    </font>
    <font>
      <sz val="6.45"/>
      <color indexed="8"/>
      <name val="Arial Rounded MT Bold"/>
      <family val="2"/>
    </font>
    <font>
      <sz val="6.95"/>
      <color indexed="8"/>
      <name val="Arial Rounded MT Bold"/>
      <family val="2"/>
    </font>
    <font>
      <u val="single"/>
      <sz val="9.55"/>
      <color indexed="12"/>
      <name val="P-AVGARD"/>
      <family val="0"/>
    </font>
    <font>
      <sz val="10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double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theme="1"/>
      </bottom>
    </border>
    <border>
      <left>
        <color indexed="63"/>
      </left>
      <right style="thin">
        <color indexed="8"/>
      </right>
      <top>
        <color indexed="63"/>
      </top>
      <bottom style="double">
        <color theme="1"/>
      </bottom>
    </border>
    <border>
      <left style="thin">
        <color indexed="8"/>
      </left>
      <right style="double">
        <color theme="1"/>
      </right>
      <top style="thin">
        <color theme="1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 style="double">
        <color theme="1"/>
      </bottom>
    </border>
    <border>
      <left style="thin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theme="1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double">
        <color theme="1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3" applyNumberFormat="0">
      <alignment/>
      <protection/>
    </xf>
    <xf numFmtId="0" fontId="39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27" borderId="9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Continuous" vertical="center"/>
    </xf>
    <xf numFmtId="0" fontId="1" fillId="0" borderId="16" xfId="0" applyFont="1" applyBorder="1" applyAlignment="1">
      <alignment vertical="center"/>
    </xf>
    <xf numFmtId="164" fontId="1" fillId="0" borderId="17" xfId="0" applyNumberFormat="1" applyFont="1" applyBorder="1" applyAlignment="1" applyProtection="1">
      <alignment horizontal="center" vertical="center"/>
      <protection/>
    </xf>
    <xf numFmtId="164" fontId="1" fillId="0" borderId="18" xfId="0" applyNumberFormat="1" applyFont="1" applyBorder="1" applyAlignment="1" applyProtection="1">
      <alignment horizontal="center" vertical="center"/>
      <protection/>
    </xf>
    <xf numFmtId="164" fontId="1" fillId="0" borderId="15" xfId="0" applyNumberFormat="1" applyFont="1" applyBorder="1" applyAlignment="1" applyProtection="1">
      <alignment horizontal="center" vertical="center"/>
      <protection/>
    </xf>
    <xf numFmtId="164" fontId="1" fillId="0" borderId="19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centerContinuous" vertical="center"/>
      <protection/>
    </xf>
    <xf numFmtId="0" fontId="1" fillId="0" borderId="12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Continuous" vertical="center"/>
      <protection/>
    </xf>
    <xf numFmtId="0" fontId="1" fillId="0" borderId="15" xfId="0" applyFont="1" applyBorder="1" applyAlignment="1" applyProtection="1">
      <alignment horizontal="centerContinuous"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horizontal="centerContinuous" vertical="center"/>
      <protection/>
    </xf>
    <xf numFmtId="0" fontId="1" fillId="0" borderId="21" xfId="0" applyFont="1" applyBorder="1" applyAlignment="1" applyProtection="1">
      <alignment horizontal="centerContinuous" vertical="center"/>
      <protection/>
    </xf>
    <xf numFmtId="0" fontId="1" fillId="0" borderId="22" xfId="0" applyFont="1" applyBorder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 horizontal="centerContinuous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0" xfId="0" applyFont="1" applyAlignment="1" applyProtection="1" quotePrefix="1">
      <alignment vertical="center"/>
      <protection/>
    </xf>
    <xf numFmtId="0" fontId="1" fillId="0" borderId="13" xfId="0" applyFont="1" applyBorder="1" applyAlignment="1" applyProtection="1" quotePrefix="1">
      <alignment vertical="center"/>
      <protection/>
    </xf>
    <xf numFmtId="3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" fillId="0" borderId="14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" fillId="0" borderId="0" xfId="0" applyFont="1" applyAlignment="1" quotePrefix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Border="1" applyAlignment="1">
      <alignment horizontal="centerContinuous" vertical="center"/>
    </xf>
    <xf numFmtId="0" fontId="1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164" fontId="1" fillId="0" borderId="23" xfId="0" applyNumberFormat="1" applyFont="1" applyBorder="1" applyAlignment="1" applyProtection="1">
      <alignment horizontal="center" vertical="center"/>
      <protection/>
    </xf>
    <xf numFmtId="164" fontId="1" fillId="0" borderId="16" xfId="0" applyNumberFormat="1" applyFont="1" applyBorder="1" applyAlignment="1" applyProtection="1">
      <alignment horizontal="center" vertical="center"/>
      <protection/>
    </xf>
    <xf numFmtId="0" fontId="1" fillId="0" borderId="18" xfId="0" applyFont="1" applyBorder="1" applyAlignment="1">
      <alignment horizontal="centerContinuous" vertical="center"/>
    </xf>
    <xf numFmtId="0" fontId="1" fillId="0" borderId="24" xfId="0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/>
    </xf>
    <xf numFmtId="0" fontId="1" fillId="0" borderId="22" xfId="0" applyFont="1" applyBorder="1" applyAlignment="1">
      <alignment horizontal="centerContinuous" vertical="center"/>
    </xf>
    <xf numFmtId="0" fontId="1" fillId="0" borderId="26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Continuous" vertical="center"/>
    </xf>
    <xf numFmtId="0" fontId="1" fillId="0" borderId="27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" fillId="0" borderId="16" xfId="0" applyFont="1" applyBorder="1" applyAlignment="1" quotePrefix="1">
      <alignment horizontal="centerContinuous" vertical="center"/>
    </xf>
    <xf numFmtId="0" fontId="1" fillId="0" borderId="29" xfId="0" applyFont="1" applyBorder="1" applyAlignment="1" quotePrefix="1">
      <alignment horizontal="centerContinuous" vertical="center"/>
    </xf>
    <xf numFmtId="3" fontId="3" fillId="0" borderId="0" xfId="0" applyNumberFormat="1" applyFont="1" applyAlignment="1" applyProtection="1">
      <alignment horizontal="centerContinuous"/>
      <protection/>
    </xf>
    <xf numFmtId="3" fontId="5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 vertical="center"/>
      <protection/>
    </xf>
    <xf numFmtId="3" fontId="1" fillId="0" borderId="11" xfId="0" applyNumberFormat="1" applyFont="1" applyBorder="1" applyAlignment="1">
      <alignment horizontal="centerContinuous" vertical="center"/>
    </xf>
    <xf numFmtId="3" fontId="1" fillId="0" borderId="11" xfId="0" applyNumberFormat="1" applyFont="1" applyBorder="1" applyAlignment="1">
      <alignment horizontal="centerContinuous"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Continuous" vertical="center"/>
    </xf>
    <xf numFmtId="3" fontId="1" fillId="0" borderId="13" xfId="0" applyNumberFormat="1" applyFont="1" applyBorder="1" applyAlignment="1">
      <alignment horizontal="centerContinuous" vertical="center"/>
    </xf>
    <xf numFmtId="3" fontId="1" fillId="0" borderId="16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horizontal="centerContinuous" vertical="center"/>
    </xf>
    <xf numFmtId="3" fontId="1" fillId="0" borderId="13" xfId="0" applyNumberFormat="1" applyFont="1" applyBorder="1" applyAlignment="1" applyProtection="1">
      <alignment vertical="center"/>
      <protection/>
    </xf>
    <xf numFmtId="3" fontId="3" fillId="0" borderId="0" xfId="0" applyNumberFormat="1" applyFont="1" applyAlignment="1">
      <alignment/>
    </xf>
    <xf numFmtId="3" fontId="1" fillId="0" borderId="15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 quotePrefix="1">
      <alignment vertical="center"/>
      <protection/>
    </xf>
    <xf numFmtId="0" fontId="1" fillId="0" borderId="15" xfId="0" applyFont="1" applyBorder="1" applyAlignment="1" applyProtection="1">
      <alignment horizontal="centerContinuous" vertical="center"/>
      <protection/>
    </xf>
    <xf numFmtId="0" fontId="1" fillId="0" borderId="0" xfId="0" applyFont="1" applyAlignment="1" quotePrefix="1">
      <alignment horizontal="right"/>
    </xf>
    <xf numFmtId="0" fontId="13" fillId="0" borderId="0" xfId="0" applyFont="1" applyAlignment="1" quotePrefix="1">
      <alignment horizontal="right"/>
    </xf>
    <xf numFmtId="0" fontId="0" fillId="0" borderId="0" xfId="0" applyAlignment="1" quotePrefix="1">
      <alignment/>
    </xf>
    <xf numFmtId="164" fontId="1" fillId="0" borderId="30" xfId="0" applyNumberFormat="1" applyFont="1" applyBorder="1" applyAlignment="1" applyProtection="1">
      <alignment horizontal="center" vertical="center"/>
      <protection/>
    </xf>
    <xf numFmtId="164" fontId="1" fillId="0" borderId="31" xfId="0" applyNumberFormat="1" applyFont="1" applyBorder="1" applyAlignment="1" applyProtection="1">
      <alignment horizontal="center" vertical="center"/>
      <protection/>
    </xf>
    <xf numFmtId="164" fontId="1" fillId="0" borderId="32" xfId="0" applyNumberFormat="1" applyFont="1" applyBorder="1" applyAlignment="1" applyProtection="1">
      <alignment horizontal="center" vertical="center"/>
      <protection/>
    </xf>
    <xf numFmtId="164" fontId="1" fillId="0" borderId="33" xfId="0" applyNumberFormat="1" applyFont="1" applyBorder="1" applyAlignment="1" applyProtection="1">
      <alignment horizontal="center" vertical="center"/>
      <protection/>
    </xf>
    <xf numFmtId="164" fontId="1" fillId="0" borderId="34" xfId="0" applyNumberFormat="1" applyFont="1" applyBorder="1" applyAlignment="1" applyProtection="1">
      <alignment horizontal="center" vertical="center"/>
      <protection/>
    </xf>
    <xf numFmtId="164" fontId="1" fillId="0" borderId="35" xfId="0" applyNumberFormat="1" applyFont="1" applyBorder="1" applyAlignment="1" applyProtection="1">
      <alignment horizontal="center" vertical="center"/>
      <protection/>
    </xf>
    <xf numFmtId="164" fontId="1" fillId="0" borderId="36" xfId="0" applyNumberFormat="1" applyFont="1" applyBorder="1" applyAlignment="1" applyProtection="1">
      <alignment horizontal="center" vertical="center"/>
      <protection/>
    </xf>
    <xf numFmtId="164" fontId="1" fillId="0" borderId="37" xfId="0" applyNumberFormat="1" applyFont="1" applyBorder="1" applyAlignment="1" applyProtection="1">
      <alignment horizontal="center" vertical="center"/>
      <protection/>
    </xf>
    <xf numFmtId="164" fontId="1" fillId="0" borderId="38" xfId="0" applyNumberFormat="1" applyFont="1" applyBorder="1" applyAlignment="1" applyProtection="1">
      <alignment horizontal="center" vertical="center"/>
      <protection/>
    </xf>
    <xf numFmtId="164" fontId="1" fillId="0" borderId="39" xfId="0" applyNumberFormat="1" applyFont="1" applyBorder="1" applyAlignment="1" applyProtection="1">
      <alignment horizontal="center" vertical="center"/>
      <protection/>
    </xf>
    <xf numFmtId="164" fontId="1" fillId="0" borderId="40" xfId="0" applyNumberFormat="1" applyFont="1" applyBorder="1" applyAlignment="1" applyProtection="1">
      <alignment horizontal="center" vertical="center"/>
      <protection/>
    </xf>
    <xf numFmtId="0" fontId="1" fillId="0" borderId="15" xfId="0" applyFont="1" applyBorder="1" applyAlignment="1">
      <alignment vertical="center"/>
    </xf>
    <xf numFmtId="0" fontId="1" fillId="0" borderId="35" xfId="0" applyFont="1" applyBorder="1" applyAlignment="1">
      <alignment horizontal="centerContinuous" vertical="center"/>
    </xf>
    <xf numFmtId="3" fontId="1" fillId="0" borderId="35" xfId="0" applyNumberFormat="1" applyFont="1" applyBorder="1" applyAlignment="1" applyProtection="1">
      <alignment horizontal="right" vertical="center"/>
      <protection/>
    </xf>
    <xf numFmtId="164" fontId="1" fillId="0" borderId="41" xfId="0" applyNumberFormat="1" applyFont="1" applyBorder="1" applyAlignment="1" applyProtection="1">
      <alignment horizontal="center" vertical="center"/>
      <protection/>
    </xf>
    <xf numFmtId="0" fontId="1" fillId="0" borderId="42" xfId="0" applyFont="1" applyBorder="1" applyAlignment="1">
      <alignment horizontal="centerContinuous"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164" fontId="1" fillId="0" borderId="44" xfId="0" applyNumberFormat="1" applyFont="1" applyBorder="1" applyAlignment="1" applyProtection="1">
      <alignment horizontal="left" vertical="center"/>
      <protection/>
    </xf>
    <xf numFmtId="164" fontId="1" fillId="0" borderId="46" xfId="0" applyNumberFormat="1" applyFont="1" applyBorder="1" applyAlignment="1" applyProtection="1">
      <alignment horizontal="left" vertical="center"/>
      <protection/>
    </xf>
    <xf numFmtId="0" fontId="1" fillId="0" borderId="47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3" fillId="0" borderId="48" xfId="0" applyFont="1" applyBorder="1" applyAlignment="1">
      <alignment vertical="center"/>
    </xf>
    <xf numFmtId="0" fontId="1" fillId="0" borderId="43" xfId="0" applyFont="1" applyBorder="1" applyAlignment="1" applyProtection="1">
      <alignment vertical="center"/>
      <protection/>
    </xf>
    <xf numFmtId="0" fontId="1" fillId="0" borderId="44" xfId="0" applyFont="1" applyBorder="1" applyAlignment="1" applyProtection="1">
      <alignment horizontal="center" vertical="center"/>
      <protection/>
    </xf>
    <xf numFmtId="0" fontId="1" fillId="0" borderId="45" xfId="0" applyFont="1" applyBorder="1" applyAlignment="1" applyProtection="1">
      <alignment horizontal="center" vertical="center"/>
      <protection/>
    </xf>
    <xf numFmtId="0" fontId="1" fillId="0" borderId="44" xfId="0" applyFont="1" applyBorder="1" applyAlignment="1" applyProtection="1">
      <alignment vertical="center"/>
      <protection/>
    </xf>
    <xf numFmtId="0" fontId="1" fillId="0" borderId="46" xfId="0" applyFont="1" applyBorder="1" applyAlignment="1" applyProtection="1">
      <alignment vertical="center"/>
      <protection/>
    </xf>
    <xf numFmtId="164" fontId="1" fillId="0" borderId="49" xfId="0" applyNumberFormat="1" applyFont="1" applyBorder="1" applyAlignment="1" applyProtection="1">
      <alignment horizontal="left" vertical="center"/>
      <protection/>
    </xf>
    <xf numFmtId="0" fontId="1" fillId="0" borderId="45" xfId="0" applyFont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6" xfId="0" applyFont="1" applyBorder="1" applyAlignment="1">
      <alignment vertical="center"/>
    </xf>
    <xf numFmtId="164" fontId="1" fillId="0" borderId="15" xfId="0" applyNumberFormat="1" applyFont="1" applyBorder="1" applyAlignment="1" applyProtection="1">
      <alignment horizontal="center" vertical="center"/>
      <protection/>
    </xf>
    <xf numFmtId="164" fontId="1" fillId="0" borderId="22" xfId="0" applyNumberFormat="1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horizontal="center" vertical="center"/>
      <protection/>
    </xf>
    <xf numFmtId="164" fontId="1" fillId="0" borderId="29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44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3.5">
      <c r="V1" s="86" t="s">
        <v>89</v>
      </c>
    </row>
    <row r="2" ht="13.5">
      <c r="V2" s="86" t="s">
        <v>90</v>
      </c>
    </row>
    <row r="3" ht="13.5">
      <c r="V3" s="86" t="s">
        <v>91</v>
      </c>
    </row>
    <row r="4" ht="13.5">
      <c r="V4" s="86" t="s">
        <v>92</v>
      </c>
    </row>
    <row r="5" ht="13.5">
      <c r="V5" s="86" t="s">
        <v>93</v>
      </c>
    </row>
    <row r="6" ht="13.5">
      <c r="V6" s="86" t="s">
        <v>94</v>
      </c>
    </row>
    <row r="7" ht="13.5">
      <c r="V7" s="86" t="s">
        <v>95</v>
      </c>
    </row>
    <row r="8" ht="13.5">
      <c r="V8" s="86" t="s">
        <v>96</v>
      </c>
    </row>
    <row r="9" ht="13.5">
      <c r="V9" s="86" t="s">
        <v>97</v>
      </c>
    </row>
    <row r="10" ht="13.5">
      <c r="V10" s="86" t="s">
        <v>98</v>
      </c>
    </row>
    <row r="11" ht="13.5">
      <c r="V11" s="86" t="s">
        <v>99</v>
      </c>
    </row>
    <row r="12" ht="13.5">
      <c r="V12" s="86" t="s">
        <v>100</v>
      </c>
    </row>
    <row r="13" ht="13.5">
      <c r="V13" s="86" t="s">
        <v>101</v>
      </c>
    </row>
    <row r="14" ht="13.5">
      <c r="V14" s="86" t="s">
        <v>102</v>
      </c>
    </row>
    <row r="15" ht="13.5">
      <c r="V15" s="86" t="s">
        <v>103</v>
      </c>
    </row>
    <row r="16" ht="13.5">
      <c r="V16" s="86" t="s">
        <v>104</v>
      </c>
    </row>
    <row r="17" ht="13.5">
      <c r="V17" s="86" t="s">
        <v>105</v>
      </c>
    </row>
    <row r="18" ht="13.5">
      <c r="V18" s="86" t="s">
        <v>106</v>
      </c>
    </row>
    <row r="19" ht="13.5">
      <c r="V19" s="86" t="s">
        <v>107</v>
      </c>
    </row>
    <row r="20" ht="13.5">
      <c r="V20" s="86" t="s">
        <v>108</v>
      </c>
    </row>
    <row r="21" ht="13.5">
      <c r="V21" s="86" t="s">
        <v>109</v>
      </c>
    </row>
    <row r="22" ht="13.5">
      <c r="V22" s="86" t="s">
        <v>110</v>
      </c>
    </row>
    <row r="23" ht="13.5">
      <c r="V23" s="86" t="s">
        <v>111</v>
      </c>
    </row>
    <row r="24" ht="13.5">
      <c r="V24" s="86" t="s">
        <v>112</v>
      </c>
    </row>
    <row r="25" ht="13.5">
      <c r="V25" s="86" t="s">
        <v>113</v>
      </c>
    </row>
    <row r="26" ht="13.5">
      <c r="V26" s="86" t="s">
        <v>114</v>
      </c>
    </row>
    <row r="27" ht="13.5">
      <c r="V27" s="86" t="s">
        <v>115</v>
      </c>
    </row>
    <row r="28" ht="13.5">
      <c r="V28" s="86" t="s">
        <v>116</v>
      </c>
    </row>
    <row r="29" ht="13.5">
      <c r="V29" s="86" t="s">
        <v>117</v>
      </c>
    </row>
    <row r="30" ht="13.5">
      <c r="V30" s="86" t="s">
        <v>118</v>
      </c>
    </row>
    <row r="31" ht="13.5">
      <c r="V31" s="86" t="s">
        <v>119</v>
      </c>
    </row>
    <row r="32" ht="13.5">
      <c r="V32" s="86" t="s">
        <v>120</v>
      </c>
    </row>
    <row r="33" ht="13.5">
      <c r="V33" s="86" t="s">
        <v>121</v>
      </c>
    </row>
    <row r="34" ht="13.5">
      <c r="V34" s="86" t="s">
        <v>122</v>
      </c>
    </row>
    <row r="35" ht="13.5">
      <c r="V35" s="86" t="s">
        <v>123</v>
      </c>
    </row>
    <row r="36" ht="13.5">
      <c r="V36" s="86" t="s">
        <v>124</v>
      </c>
    </row>
    <row r="37" ht="13.5">
      <c r="V37" s="86" t="s">
        <v>125</v>
      </c>
    </row>
    <row r="38" ht="13.5">
      <c r="V38" s="86" t="s">
        <v>126</v>
      </c>
    </row>
    <row r="39" ht="13.5">
      <c r="V39" s="86" t="s">
        <v>127</v>
      </c>
    </row>
    <row r="40" ht="13.5">
      <c r="V40" s="86" t="s">
        <v>128</v>
      </c>
    </row>
    <row r="41" ht="13.5">
      <c r="V41" s="86" t="s">
        <v>129</v>
      </c>
    </row>
    <row r="42" ht="13.5">
      <c r="V42" s="86" t="s">
        <v>130</v>
      </c>
    </row>
    <row r="43" ht="13.5">
      <c r="V43" s="86" t="s">
        <v>131</v>
      </c>
    </row>
    <row r="44" ht="13.5">
      <c r="V44" s="86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Q77"/>
  <sheetViews>
    <sheetView showGridLines="0" tabSelected="1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21.19921875" style="1" customWidth="1"/>
    <col min="2" max="2" width="13.59765625" style="1" customWidth="1"/>
    <col min="3" max="3" width="14.3984375" style="1" customWidth="1"/>
    <col min="4" max="4" width="13" style="1" customWidth="1"/>
    <col min="5" max="5" width="10.19921875" style="1" customWidth="1"/>
    <col min="6" max="6" width="13.09765625" style="1" customWidth="1"/>
    <col min="7" max="7" width="12.5" style="1" customWidth="1"/>
    <col min="8" max="8" width="12" style="1" customWidth="1"/>
    <col min="9" max="9" width="11" style="1" customWidth="1"/>
    <col min="10" max="10" width="13.09765625" style="1" customWidth="1"/>
    <col min="11" max="11" width="11.19921875" style="1" customWidth="1"/>
    <col min="12" max="12" width="11.69921875" style="1" customWidth="1"/>
    <col min="13" max="13" width="9.59765625" style="1" customWidth="1"/>
    <col min="14" max="14" width="11.69921875" style="1" customWidth="1"/>
    <col min="15" max="15" width="11.19921875" style="1" customWidth="1"/>
    <col min="16" max="16" width="10.8984375" style="1" customWidth="1"/>
    <col min="17" max="17" width="9.59765625" style="1" customWidth="1"/>
    <col min="18" max="18" width="7.09765625" style="1" customWidth="1"/>
    <col min="19" max="16384" width="9.59765625" style="1" customWidth="1"/>
  </cols>
  <sheetData>
    <row r="7" spans="1:17" ht="25.5" customHeight="1">
      <c r="A7" s="120" t="s">
        <v>136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</row>
    <row r="8" spans="1:17" ht="25.5" customHeight="1">
      <c r="A8" s="121" t="s">
        <v>0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</row>
    <row r="9" spans="1:5" ht="18" customHeight="1">
      <c r="A9" s="2"/>
      <c r="B9" s="2"/>
      <c r="C9" s="2"/>
      <c r="D9" s="2"/>
      <c r="E9" s="2"/>
    </row>
    <row r="10" spans="1:17" ht="15" customHeight="1">
      <c r="A10" s="4"/>
      <c r="B10" s="4"/>
      <c r="C10" s="4"/>
      <c r="D10" s="4"/>
      <c r="E10" s="4"/>
      <c r="Q10" s="5" t="s">
        <v>1</v>
      </c>
    </row>
    <row r="11" spans="1:17" ht="15" customHeight="1">
      <c r="A11" s="43" t="s">
        <v>88</v>
      </c>
      <c r="B11" s="4"/>
      <c r="C11" s="4"/>
      <c r="D11" s="4"/>
      <c r="E11" s="4"/>
      <c r="Q11" s="5" t="s">
        <v>2</v>
      </c>
    </row>
    <row r="12" spans="1:17" ht="19.5" customHeight="1">
      <c r="A12" s="103"/>
      <c r="B12" s="49" t="s">
        <v>3</v>
      </c>
      <c r="C12" s="6"/>
      <c r="D12" s="6"/>
      <c r="E12" s="7"/>
      <c r="F12" s="49" t="s">
        <v>18</v>
      </c>
      <c r="G12" s="6"/>
      <c r="H12" s="6"/>
      <c r="I12" s="7"/>
      <c r="J12" s="49" t="s">
        <v>4</v>
      </c>
      <c r="K12" s="6"/>
      <c r="L12" s="6"/>
      <c r="M12" s="7"/>
      <c r="N12" s="49" t="s">
        <v>5</v>
      </c>
      <c r="O12" s="6"/>
      <c r="P12" s="6"/>
      <c r="Q12" s="9"/>
    </row>
    <row r="13" spans="1:17" ht="19.5" customHeight="1">
      <c r="A13" s="104" t="s">
        <v>6</v>
      </c>
      <c r="B13" s="46" t="s">
        <v>33</v>
      </c>
      <c r="C13" s="8"/>
      <c r="D13" s="10"/>
      <c r="E13" s="59"/>
      <c r="F13" s="46" t="s">
        <v>33</v>
      </c>
      <c r="G13" s="8"/>
      <c r="H13" s="10"/>
      <c r="I13" s="59"/>
      <c r="J13" s="46" t="s">
        <v>33</v>
      </c>
      <c r="K13" s="8"/>
      <c r="L13" s="10"/>
      <c r="M13" s="59"/>
      <c r="N13" s="46" t="s">
        <v>33</v>
      </c>
      <c r="O13" s="8"/>
      <c r="P13" s="10"/>
      <c r="Q13" s="61"/>
    </row>
    <row r="14" spans="1:17" ht="13.5">
      <c r="A14" s="105"/>
      <c r="B14" s="48" t="s">
        <v>28</v>
      </c>
      <c r="C14" s="48" t="s">
        <v>27</v>
      </c>
      <c r="D14" s="48" t="s">
        <v>8</v>
      </c>
      <c r="E14" s="58" t="s">
        <v>9</v>
      </c>
      <c r="F14" s="48" t="s">
        <v>28</v>
      </c>
      <c r="G14" s="48" t="s">
        <v>27</v>
      </c>
      <c r="H14" s="48" t="s">
        <v>8</v>
      </c>
      <c r="I14" s="58" t="s">
        <v>9</v>
      </c>
      <c r="J14" s="48" t="s">
        <v>28</v>
      </c>
      <c r="K14" s="48" t="s">
        <v>27</v>
      </c>
      <c r="L14" s="48" t="s">
        <v>8</v>
      </c>
      <c r="M14" s="102" t="s">
        <v>9</v>
      </c>
      <c r="N14" s="48" t="s">
        <v>28</v>
      </c>
      <c r="O14" s="48" t="s">
        <v>27</v>
      </c>
      <c r="P14" s="48" t="s">
        <v>8</v>
      </c>
      <c r="Q14" s="62" t="s">
        <v>9</v>
      </c>
    </row>
    <row r="15" spans="1:17" ht="13.5">
      <c r="A15" s="106" t="s">
        <v>37</v>
      </c>
      <c r="B15" s="12">
        <v>546.31991</v>
      </c>
      <c r="C15" s="12">
        <v>63.97715</v>
      </c>
      <c r="D15" s="12">
        <v>0</v>
      </c>
      <c r="E15" s="101">
        <v>610.2970600000001</v>
      </c>
      <c r="F15" s="12">
        <v>0.01</v>
      </c>
      <c r="G15" s="12">
        <v>0</v>
      </c>
      <c r="H15" s="12">
        <v>0</v>
      </c>
      <c r="I15" s="101">
        <v>0.01</v>
      </c>
      <c r="J15" s="12">
        <v>2218.8239</v>
      </c>
      <c r="K15" s="12">
        <v>1.707</v>
      </c>
      <c r="L15" s="12">
        <v>0</v>
      </c>
      <c r="M15" s="90">
        <v>2220.5308999999997</v>
      </c>
      <c r="N15" s="12">
        <v>4187.36612</v>
      </c>
      <c r="O15" s="12">
        <v>0</v>
      </c>
      <c r="P15" s="12">
        <v>0</v>
      </c>
      <c r="Q15" s="12">
        <v>4187.36612</v>
      </c>
    </row>
    <row r="16" spans="1:17" ht="13.5">
      <c r="A16" s="106" t="s">
        <v>38</v>
      </c>
      <c r="B16" s="12">
        <v>1023.9482</v>
      </c>
      <c r="C16" s="12">
        <v>0</v>
      </c>
      <c r="D16" s="12">
        <v>0</v>
      </c>
      <c r="E16" s="90">
        <v>1023.9482</v>
      </c>
      <c r="F16" s="12">
        <v>0</v>
      </c>
      <c r="G16" s="12">
        <v>0</v>
      </c>
      <c r="H16" s="12">
        <v>0</v>
      </c>
      <c r="I16" s="90">
        <v>0</v>
      </c>
      <c r="J16" s="12">
        <v>544.99733</v>
      </c>
      <c r="K16" s="12">
        <v>0</v>
      </c>
      <c r="L16" s="12">
        <v>0</v>
      </c>
      <c r="M16" s="90">
        <v>544.99733</v>
      </c>
      <c r="N16" s="12">
        <v>369.03362</v>
      </c>
      <c r="O16" s="12">
        <v>0</v>
      </c>
      <c r="P16" s="12">
        <v>0</v>
      </c>
      <c r="Q16" s="12">
        <v>369.03362</v>
      </c>
    </row>
    <row r="17" spans="1:17" ht="13.5">
      <c r="A17" s="106" t="s">
        <v>39</v>
      </c>
      <c r="B17" s="12">
        <v>911.53569</v>
      </c>
      <c r="C17" s="12">
        <v>8.51597</v>
      </c>
      <c r="D17" s="12">
        <v>0</v>
      </c>
      <c r="E17" s="90">
        <v>920.0516600000001</v>
      </c>
      <c r="F17" s="12">
        <v>17.59482</v>
      </c>
      <c r="G17" s="12">
        <v>0</v>
      </c>
      <c r="H17" s="12">
        <v>0</v>
      </c>
      <c r="I17" s="90">
        <v>17.59482</v>
      </c>
      <c r="J17" s="12">
        <v>1171.13426</v>
      </c>
      <c r="K17" s="12">
        <v>0</v>
      </c>
      <c r="L17" s="12">
        <v>0</v>
      </c>
      <c r="M17" s="90">
        <v>1171.13426</v>
      </c>
      <c r="N17" s="12">
        <v>1172.37783</v>
      </c>
      <c r="O17" s="12">
        <v>0</v>
      </c>
      <c r="P17" s="12">
        <v>0</v>
      </c>
      <c r="Q17" s="12">
        <v>1172.37783</v>
      </c>
    </row>
    <row r="18" spans="1:17" ht="13.5">
      <c r="A18" s="107" t="s">
        <v>40</v>
      </c>
      <c r="B18" s="87">
        <v>225.4512</v>
      </c>
      <c r="C18" s="87">
        <v>62.06517</v>
      </c>
      <c r="D18" s="87">
        <v>95.88483</v>
      </c>
      <c r="E18" s="89">
        <v>383.4012</v>
      </c>
      <c r="F18" s="87">
        <v>0</v>
      </c>
      <c r="G18" s="87">
        <v>0</v>
      </c>
      <c r="H18" s="87">
        <v>46.61963</v>
      </c>
      <c r="I18" s="89">
        <v>46.61963</v>
      </c>
      <c r="J18" s="87">
        <v>1607.7672</v>
      </c>
      <c r="K18" s="87">
        <v>0</v>
      </c>
      <c r="L18" s="87">
        <v>321.53411</v>
      </c>
      <c r="M18" s="89">
        <v>1929.30131</v>
      </c>
      <c r="N18" s="87">
        <v>2761.65448</v>
      </c>
      <c r="O18" s="87">
        <v>0</v>
      </c>
      <c r="P18" s="87">
        <v>138.89116</v>
      </c>
      <c r="Q18" s="87">
        <v>2900.5456400000003</v>
      </c>
    </row>
    <row r="19" spans="1:17" ht="13.5">
      <c r="A19" s="108" t="s">
        <v>41</v>
      </c>
      <c r="B19" s="12">
        <v>732.88292</v>
      </c>
      <c r="C19" s="12">
        <v>439.94429</v>
      </c>
      <c r="D19" s="12">
        <v>0</v>
      </c>
      <c r="E19" s="90">
        <v>1172.82721</v>
      </c>
      <c r="F19" s="12">
        <v>36.11653</v>
      </c>
      <c r="G19" s="12">
        <v>17.19529</v>
      </c>
      <c r="H19" s="12">
        <v>0</v>
      </c>
      <c r="I19" s="90">
        <v>53.31182</v>
      </c>
      <c r="J19" s="12">
        <v>3153.1905</v>
      </c>
      <c r="K19" s="12">
        <v>29.449</v>
      </c>
      <c r="L19" s="12">
        <v>0.5065</v>
      </c>
      <c r="M19" s="90">
        <v>3183.146</v>
      </c>
      <c r="N19" s="12">
        <v>6357.94564</v>
      </c>
      <c r="O19" s="12">
        <v>0</v>
      </c>
      <c r="P19" s="12">
        <v>0</v>
      </c>
      <c r="Q19" s="12">
        <v>6357.94564</v>
      </c>
    </row>
    <row r="20" spans="1:17" ht="13.5">
      <c r="A20" s="108" t="s">
        <v>42</v>
      </c>
      <c r="B20" s="12">
        <v>406.14384</v>
      </c>
      <c r="C20" s="12">
        <v>278.24402</v>
      </c>
      <c r="D20" s="12">
        <v>0</v>
      </c>
      <c r="E20" s="90">
        <v>684.38786</v>
      </c>
      <c r="F20" s="12">
        <v>30.83222</v>
      </c>
      <c r="G20" s="12">
        <v>8.55878</v>
      </c>
      <c r="H20" s="12">
        <v>0</v>
      </c>
      <c r="I20" s="90">
        <v>39.391</v>
      </c>
      <c r="J20" s="12">
        <v>2441.91132</v>
      </c>
      <c r="K20" s="12">
        <v>173.47019</v>
      </c>
      <c r="L20" s="12">
        <v>0</v>
      </c>
      <c r="M20" s="90">
        <v>2615.38151</v>
      </c>
      <c r="N20" s="12">
        <v>3114.75694</v>
      </c>
      <c r="O20" s="12">
        <v>76.43359</v>
      </c>
      <c r="P20" s="12">
        <v>0</v>
      </c>
      <c r="Q20" s="12">
        <v>3191.1905300000003</v>
      </c>
    </row>
    <row r="21" spans="1:17" ht="13.5">
      <c r="A21" s="108" t="s">
        <v>43</v>
      </c>
      <c r="B21" s="12">
        <v>23.67981</v>
      </c>
      <c r="C21" s="12">
        <v>0</v>
      </c>
      <c r="D21" s="12">
        <v>19.42774</v>
      </c>
      <c r="E21" s="90">
        <v>43.10755</v>
      </c>
      <c r="F21" s="12">
        <v>13.23954</v>
      </c>
      <c r="G21" s="12">
        <v>0</v>
      </c>
      <c r="H21" s="12">
        <v>25.69741</v>
      </c>
      <c r="I21" s="90">
        <v>38.93695</v>
      </c>
      <c r="J21" s="12">
        <v>63.81163</v>
      </c>
      <c r="K21" s="12">
        <v>0</v>
      </c>
      <c r="L21" s="12">
        <v>63.00741</v>
      </c>
      <c r="M21" s="90">
        <v>126.81904</v>
      </c>
      <c r="N21" s="12">
        <v>226.50499</v>
      </c>
      <c r="O21" s="12">
        <v>0</v>
      </c>
      <c r="P21" s="12">
        <v>30.2035</v>
      </c>
      <c r="Q21" s="12">
        <v>256.70849</v>
      </c>
    </row>
    <row r="22" spans="1:17" ht="13.5">
      <c r="A22" s="109" t="s">
        <v>44</v>
      </c>
      <c r="B22" s="87">
        <v>0</v>
      </c>
      <c r="C22" s="87">
        <v>0</v>
      </c>
      <c r="D22" s="87">
        <v>0</v>
      </c>
      <c r="E22" s="89">
        <v>0</v>
      </c>
      <c r="F22" s="87">
        <v>0</v>
      </c>
      <c r="G22" s="87">
        <v>0</v>
      </c>
      <c r="H22" s="87">
        <v>0</v>
      </c>
      <c r="I22" s="89">
        <v>0</v>
      </c>
      <c r="J22" s="87">
        <v>35.43655</v>
      </c>
      <c r="K22" s="87">
        <v>43.66944</v>
      </c>
      <c r="L22" s="87">
        <v>81.70163</v>
      </c>
      <c r="M22" s="89">
        <v>160.80762</v>
      </c>
      <c r="N22" s="87">
        <v>16.39594</v>
      </c>
      <c r="O22" s="87">
        <v>0</v>
      </c>
      <c r="P22" s="87">
        <v>99.20082</v>
      </c>
      <c r="Q22" s="87">
        <v>115.59675999999999</v>
      </c>
    </row>
    <row r="23" spans="1:17" ht="13.5">
      <c r="A23" s="108" t="s">
        <v>45</v>
      </c>
      <c r="B23" s="12">
        <v>0</v>
      </c>
      <c r="C23" s="12">
        <v>0</v>
      </c>
      <c r="D23" s="12">
        <v>0</v>
      </c>
      <c r="E23" s="90">
        <v>0</v>
      </c>
      <c r="F23" s="12">
        <v>0</v>
      </c>
      <c r="G23" s="12">
        <v>0</v>
      </c>
      <c r="H23" s="12">
        <v>0</v>
      </c>
      <c r="I23" s="90">
        <v>0</v>
      </c>
      <c r="J23" s="12">
        <v>0</v>
      </c>
      <c r="K23" s="12">
        <v>0</v>
      </c>
      <c r="L23" s="12">
        <v>0</v>
      </c>
      <c r="M23" s="90">
        <v>0</v>
      </c>
      <c r="N23" s="12">
        <v>0</v>
      </c>
      <c r="O23" s="12">
        <v>0</v>
      </c>
      <c r="P23" s="12">
        <v>0</v>
      </c>
      <c r="Q23" s="12">
        <v>0</v>
      </c>
    </row>
    <row r="24" spans="1:17" ht="13.5">
      <c r="A24" s="108" t="s">
        <v>46</v>
      </c>
      <c r="B24" s="12">
        <v>114.56998</v>
      </c>
      <c r="C24" s="12">
        <v>0</v>
      </c>
      <c r="D24" s="12">
        <v>69.28885</v>
      </c>
      <c r="E24" s="90">
        <v>183.85883</v>
      </c>
      <c r="F24" s="12">
        <v>0.45933</v>
      </c>
      <c r="G24" s="12">
        <v>0</v>
      </c>
      <c r="H24" s="12">
        <v>0</v>
      </c>
      <c r="I24" s="90">
        <v>0.45933</v>
      </c>
      <c r="J24" s="12">
        <v>902.1629</v>
      </c>
      <c r="K24" s="12">
        <v>0</v>
      </c>
      <c r="L24" s="12">
        <v>10.15019</v>
      </c>
      <c r="M24" s="90">
        <v>912.31309</v>
      </c>
      <c r="N24" s="12">
        <v>519.94828</v>
      </c>
      <c r="O24" s="12">
        <v>0</v>
      </c>
      <c r="P24" s="12">
        <v>0</v>
      </c>
      <c r="Q24" s="12">
        <v>519.94828</v>
      </c>
    </row>
    <row r="25" spans="1:17" ht="13.5">
      <c r="A25" s="108" t="s">
        <v>47</v>
      </c>
      <c r="B25" s="12">
        <v>241.39212</v>
      </c>
      <c r="C25" s="12">
        <v>288.57751</v>
      </c>
      <c r="D25" s="12">
        <v>1.56276</v>
      </c>
      <c r="E25" s="90">
        <v>531.5323900000001</v>
      </c>
      <c r="F25" s="12">
        <v>0</v>
      </c>
      <c r="G25" s="12">
        <v>0</v>
      </c>
      <c r="H25" s="12">
        <v>0</v>
      </c>
      <c r="I25" s="90">
        <v>0</v>
      </c>
      <c r="J25" s="12">
        <v>2161.8554</v>
      </c>
      <c r="K25" s="12">
        <v>70.85449</v>
      </c>
      <c r="L25" s="12">
        <v>68.31804</v>
      </c>
      <c r="M25" s="90">
        <v>2301.02793</v>
      </c>
      <c r="N25" s="12">
        <v>4500.76871</v>
      </c>
      <c r="O25" s="12">
        <v>24.82849</v>
      </c>
      <c r="P25" s="12">
        <v>124.67768</v>
      </c>
      <c r="Q25" s="12">
        <v>4650.27488</v>
      </c>
    </row>
    <row r="26" spans="1:17" ht="13.5">
      <c r="A26" s="109" t="s">
        <v>48</v>
      </c>
      <c r="B26" s="87">
        <v>0</v>
      </c>
      <c r="C26" s="87">
        <v>0</v>
      </c>
      <c r="D26" s="87">
        <v>0</v>
      </c>
      <c r="E26" s="89">
        <v>0</v>
      </c>
      <c r="F26" s="87">
        <v>0</v>
      </c>
      <c r="G26" s="87">
        <v>0</v>
      </c>
      <c r="H26" s="87">
        <v>0</v>
      </c>
      <c r="I26" s="89">
        <v>0</v>
      </c>
      <c r="J26" s="87">
        <v>65.48</v>
      </c>
      <c r="K26" s="87">
        <v>0.61</v>
      </c>
      <c r="L26" s="87">
        <v>0</v>
      </c>
      <c r="M26" s="89">
        <v>66.09</v>
      </c>
      <c r="N26" s="87">
        <v>245.047</v>
      </c>
      <c r="O26" s="87">
        <v>0.45</v>
      </c>
      <c r="P26" s="87">
        <v>0</v>
      </c>
      <c r="Q26" s="87">
        <v>245.49699999999999</v>
      </c>
    </row>
    <row r="27" spans="1:17" ht="13.5">
      <c r="A27" s="108" t="s">
        <v>49</v>
      </c>
      <c r="B27" s="12">
        <v>418.55</v>
      </c>
      <c r="C27" s="12">
        <v>95.657</v>
      </c>
      <c r="D27" s="12">
        <v>7.456</v>
      </c>
      <c r="E27" s="90">
        <v>521.663</v>
      </c>
      <c r="F27" s="12">
        <v>0</v>
      </c>
      <c r="G27" s="12">
        <v>0</v>
      </c>
      <c r="H27" s="12">
        <v>0</v>
      </c>
      <c r="I27" s="90">
        <v>0</v>
      </c>
      <c r="J27" s="12">
        <v>1724.05016</v>
      </c>
      <c r="K27" s="12">
        <v>17.30215</v>
      </c>
      <c r="L27" s="12">
        <v>0</v>
      </c>
      <c r="M27" s="90">
        <v>1741.35231</v>
      </c>
      <c r="N27" s="12">
        <v>1392.11214</v>
      </c>
      <c r="O27" s="12">
        <v>0</v>
      </c>
      <c r="P27" s="12">
        <v>0</v>
      </c>
      <c r="Q27" s="12">
        <v>1392.11214</v>
      </c>
    </row>
    <row r="28" spans="1:17" ht="13.5">
      <c r="A28" s="108" t="s">
        <v>50</v>
      </c>
      <c r="B28" s="12">
        <v>11.73207</v>
      </c>
      <c r="C28" s="12">
        <v>103.95841</v>
      </c>
      <c r="D28" s="12">
        <v>1170.53295</v>
      </c>
      <c r="E28" s="90">
        <v>1286.22343</v>
      </c>
      <c r="F28" s="12">
        <v>0</v>
      </c>
      <c r="G28" s="12">
        <v>0</v>
      </c>
      <c r="H28" s="12">
        <v>0</v>
      </c>
      <c r="I28" s="90">
        <v>0</v>
      </c>
      <c r="J28" s="12">
        <v>261.66541</v>
      </c>
      <c r="K28" s="12">
        <v>16.0445</v>
      </c>
      <c r="L28" s="12">
        <v>2041.66771</v>
      </c>
      <c r="M28" s="90">
        <v>2319.37762</v>
      </c>
      <c r="N28" s="12">
        <v>43.64964</v>
      </c>
      <c r="O28" s="12">
        <v>0</v>
      </c>
      <c r="P28" s="12">
        <v>4614.9893</v>
      </c>
      <c r="Q28" s="12">
        <v>4658.63894</v>
      </c>
    </row>
    <row r="29" spans="1:17" ht="13.5">
      <c r="A29" s="108" t="s">
        <v>51</v>
      </c>
      <c r="B29" s="12">
        <v>314.59467</v>
      </c>
      <c r="C29" s="12">
        <v>34.62713</v>
      </c>
      <c r="D29" s="12">
        <v>243.13198</v>
      </c>
      <c r="E29" s="90">
        <v>592.35378</v>
      </c>
      <c r="F29" s="12">
        <v>81.73351</v>
      </c>
      <c r="G29" s="12">
        <v>21.3912</v>
      </c>
      <c r="H29" s="12">
        <v>9.91691</v>
      </c>
      <c r="I29" s="90">
        <v>113.04162</v>
      </c>
      <c r="J29" s="12">
        <v>1079.88915</v>
      </c>
      <c r="K29" s="12">
        <v>145.71238</v>
      </c>
      <c r="L29" s="12">
        <v>154.2145</v>
      </c>
      <c r="M29" s="90">
        <v>1379.81603</v>
      </c>
      <c r="N29" s="12">
        <v>1796.83238</v>
      </c>
      <c r="O29" s="12">
        <v>0</v>
      </c>
      <c r="P29" s="12">
        <v>335.18001</v>
      </c>
      <c r="Q29" s="12">
        <v>2132.01239</v>
      </c>
    </row>
    <row r="30" spans="1:17" ht="13.5">
      <c r="A30" s="109" t="s">
        <v>52</v>
      </c>
      <c r="B30" s="87">
        <v>52.99634</v>
      </c>
      <c r="C30" s="87">
        <v>299.63075</v>
      </c>
      <c r="D30" s="87">
        <v>250.88983</v>
      </c>
      <c r="E30" s="89">
        <v>603.5169199999999</v>
      </c>
      <c r="F30" s="87">
        <v>0</v>
      </c>
      <c r="G30" s="87">
        <v>0</v>
      </c>
      <c r="H30" s="87">
        <v>0</v>
      </c>
      <c r="I30" s="89">
        <v>0</v>
      </c>
      <c r="J30" s="87">
        <v>149.33577</v>
      </c>
      <c r="K30" s="87">
        <v>939.62992</v>
      </c>
      <c r="L30" s="87">
        <v>2159.28866</v>
      </c>
      <c r="M30" s="89">
        <v>3248.25435</v>
      </c>
      <c r="N30" s="87">
        <v>864.57172</v>
      </c>
      <c r="O30" s="87">
        <v>984.31577</v>
      </c>
      <c r="P30" s="87">
        <v>1946.38703</v>
      </c>
      <c r="Q30" s="87">
        <v>3795.27452</v>
      </c>
    </row>
    <row r="31" spans="1:17" ht="13.5">
      <c r="A31" s="108" t="s">
        <v>53</v>
      </c>
      <c r="B31" s="12">
        <v>408.3481</v>
      </c>
      <c r="C31" s="12">
        <v>209.61979</v>
      </c>
      <c r="D31" s="12">
        <v>28.70728</v>
      </c>
      <c r="E31" s="90">
        <v>646.67517</v>
      </c>
      <c r="F31" s="12">
        <v>86.90922</v>
      </c>
      <c r="G31" s="12">
        <v>221.72039</v>
      </c>
      <c r="H31" s="12">
        <v>96.81483</v>
      </c>
      <c r="I31" s="90">
        <v>405.44444</v>
      </c>
      <c r="J31" s="12">
        <v>2106.00983</v>
      </c>
      <c r="K31" s="12">
        <v>115.10012</v>
      </c>
      <c r="L31" s="12">
        <v>430.36027</v>
      </c>
      <c r="M31" s="90">
        <v>2651.47022</v>
      </c>
      <c r="N31" s="12">
        <v>4070.04382</v>
      </c>
      <c r="O31" s="12">
        <v>18.9872</v>
      </c>
      <c r="P31" s="12">
        <v>162.90812</v>
      </c>
      <c r="Q31" s="12">
        <v>4251.9391399999995</v>
      </c>
    </row>
    <row r="32" spans="1:17" ht="13.5">
      <c r="A32" s="108" t="s">
        <v>54</v>
      </c>
      <c r="B32" s="12">
        <v>341.981</v>
      </c>
      <c r="C32" s="12">
        <v>63.936</v>
      </c>
      <c r="D32" s="12">
        <v>190.869</v>
      </c>
      <c r="E32" s="90">
        <v>596.786</v>
      </c>
      <c r="F32" s="12">
        <v>306.43324</v>
      </c>
      <c r="G32" s="12">
        <v>119.49432</v>
      </c>
      <c r="H32" s="12">
        <v>109.97114</v>
      </c>
      <c r="I32" s="90">
        <v>535.8987000000001</v>
      </c>
      <c r="J32" s="12">
        <v>1274.81039</v>
      </c>
      <c r="K32" s="12">
        <v>22.17278</v>
      </c>
      <c r="L32" s="12">
        <v>37.89646</v>
      </c>
      <c r="M32" s="90">
        <v>1334.8796300000001</v>
      </c>
      <c r="N32" s="12">
        <v>2096.85816</v>
      </c>
      <c r="O32" s="12">
        <v>21.39858</v>
      </c>
      <c r="P32" s="12">
        <v>326.05015</v>
      </c>
      <c r="Q32" s="12">
        <v>2444.3068900000003</v>
      </c>
    </row>
    <row r="33" spans="1:17" ht="13.5">
      <c r="A33" s="108" t="s">
        <v>55</v>
      </c>
      <c r="B33" s="12">
        <v>147.86</v>
      </c>
      <c r="C33" s="12">
        <v>320.84</v>
      </c>
      <c r="D33" s="12">
        <v>64.18</v>
      </c>
      <c r="E33" s="90">
        <v>532.88</v>
      </c>
      <c r="F33" s="12">
        <v>0</v>
      </c>
      <c r="G33" s="12">
        <v>0</v>
      </c>
      <c r="H33" s="12">
        <v>0</v>
      </c>
      <c r="I33" s="90">
        <v>0</v>
      </c>
      <c r="J33" s="12">
        <v>263.42991</v>
      </c>
      <c r="K33" s="12">
        <v>105.48218</v>
      </c>
      <c r="L33" s="12">
        <v>625.62262</v>
      </c>
      <c r="M33" s="90">
        <v>994.53471</v>
      </c>
      <c r="N33" s="12">
        <v>990.56428</v>
      </c>
      <c r="O33" s="12">
        <v>23.49997</v>
      </c>
      <c r="P33" s="12">
        <v>584.55221</v>
      </c>
      <c r="Q33" s="12">
        <v>1598.61646</v>
      </c>
    </row>
    <row r="34" spans="1:17" ht="13.5">
      <c r="A34" s="109" t="s">
        <v>56</v>
      </c>
      <c r="B34" s="87">
        <v>298.91</v>
      </c>
      <c r="C34" s="87">
        <v>0</v>
      </c>
      <c r="D34" s="87">
        <v>0</v>
      </c>
      <c r="E34" s="89">
        <v>298.91</v>
      </c>
      <c r="F34" s="87">
        <v>0</v>
      </c>
      <c r="G34" s="87">
        <v>0</v>
      </c>
      <c r="H34" s="87">
        <v>0</v>
      </c>
      <c r="I34" s="89">
        <v>0</v>
      </c>
      <c r="J34" s="87">
        <v>788.12</v>
      </c>
      <c r="K34" s="87">
        <v>0</v>
      </c>
      <c r="L34" s="87">
        <v>0</v>
      </c>
      <c r="M34" s="89">
        <v>788.12</v>
      </c>
      <c r="N34" s="87">
        <v>1019.34</v>
      </c>
      <c r="O34" s="87">
        <v>0</v>
      </c>
      <c r="P34" s="87">
        <v>0</v>
      </c>
      <c r="Q34" s="87">
        <v>1019.34</v>
      </c>
    </row>
    <row r="35" spans="1:17" ht="13.5">
      <c r="A35" s="108" t="s">
        <v>57</v>
      </c>
      <c r="B35" s="12">
        <v>101.54953</v>
      </c>
      <c r="C35" s="12">
        <v>0</v>
      </c>
      <c r="D35" s="12">
        <v>40.6222</v>
      </c>
      <c r="E35" s="90">
        <v>142.17173</v>
      </c>
      <c r="F35" s="12">
        <v>0</v>
      </c>
      <c r="G35" s="12">
        <v>0</v>
      </c>
      <c r="H35" s="12">
        <v>0</v>
      </c>
      <c r="I35" s="90">
        <v>0</v>
      </c>
      <c r="J35" s="12">
        <v>232.23218</v>
      </c>
      <c r="K35" s="12">
        <v>1.8012</v>
      </c>
      <c r="L35" s="12">
        <v>99.94299</v>
      </c>
      <c r="M35" s="90">
        <v>333.97637</v>
      </c>
      <c r="N35" s="12">
        <v>440.31531</v>
      </c>
      <c r="O35" s="12">
        <v>0</v>
      </c>
      <c r="P35" s="12">
        <v>275.28059</v>
      </c>
      <c r="Q35" s="12">
        <v>715.5959</v>
      </c>
    </row>
    <row r="36" spans="1:17" ht="13.5">
      <c r="A36" s="108" t="s">
        <v>58</v>
      </c>
      <c r="B36" s="12">
        <v>62.303</v>
      </c>
      <c r="C36" s="12">
        <v>0</v>
      </c>
      <c r="D36" s="12">
        <v>1.348</v>
      </c>
      <c r="E36" s="90">
        <v>63.650999999999996</v>
      </c>
      <c r="F36" s="12">
        <v>5.13906</v>
      </c>
      <c r="G36" s="12">
        <v>0</v>
      </c>
      <c r="H36" s="12">
        <v>0</v>
      </c>
      <c r="I36" s="90">
        <v>5.13906</v>
      </c>
      <c r="J36" s="12">
        <v>83.85688</v>
      </c>
      <c r="K36" s="12">
        <v>0</v>
      </c>
      <c r="L36" s="12">
        <v>20.19694</v>
      </c>
      <c r="M36" s="90">
        <v>104.05382</v>
      </c>
      <c r="N36" s="12">
        <v>279.09359</v>
      </c>
      <c r="O36" s="12">
        <v>0</v>
      </c>
      <c r="P36" s="12">
        <v>12.99892</v>
      </c>
      <c r="Q36" s="12">
        <v>292.09251</v>
      </c>
    </row>
    <row r="37" spans="1:17" ht="13.5">
      <c r="A37" s="108" t="s">
        <v>59</v>
      </c>
      <c r="B37" s="12">
        <v>118.9198</v>
      </c>
      <c r="C37" s="12">
        <v>341.1412</v>
      </c>
      <c r="D37" s="12">
        <v>78.84551</v>
      </c>
      <c r="E37" s="90">
        <v>538.90651</v>
      </c>
      <c r="F37" s="12">
        <v>144.92942</v>
      </c>
      <c r="G37" s="12">
        <v>101.64289</v>
      </c>
      <c r="H37" s="12">
        <v>81.11121</v>
      </c>
      <c r="I37" s="90">
        <v>327.68352</v>
      </c>
      <c r="J37" s="12">
        <v>922.09051</v>
      </c>
      <c r="K37" s="12">
        <v>25.33669</v>
      </c>
      <c r="L37" s="12">
        <v>1146.56736</v>
      </c>
      <c r="M37" s="90">
        <v>2093.99456</v>
      </c>
      <c r="N37" s="12">
        <v>3450.88616</v>
      </c>
      <c r="O37" s="12">
        <v>161.86981</v>
      </c>
      <c r="P37" s="12">
        <v>1223.2254</v>
      </c>
      <c r="Q37" s="12">
        <v>4835.98137</v>
      </c>
    </row>
    <row r="38" spans="1:17" ht="13.5">
      <c r="A38" s="109" t="s">
        <v>60</v>
      </c>
      <c r="B38" s="87">
        <v>72.14862</v>
      </c>
      <c r="C38" s="87">
        <v>316.21733</v>
      </c>
      <c r="D38" s="87">
        <v>205.3727</v>
      </c>
      <c r="E38" s="89">
        <v>593.73865</v>
      </c>
      <c r="F38" s="87">
        <v>2.40343</v>
      </c>
      <c r="G38" s="87">
        <v>0.69184</v>
      </c>
      <c r="H38" s="87">
        <v>0.85476</v>
      </c>
      <c r="I38" s="89">
        <v>3.95003</v>
      </c>
      <c r="J38" s="87">
        <v>1697.05264</v>
      </c>
      <c r="K38" s="87">
        <v>370.16714</v>
      </c>
      <c r="L38" s="87">
        <v>1245.11757</v>
      </c>
      <c r="M38" s="89">
        <v>3312.3373500000002</v>
      </c>
      <c r="N38" s="87">
        <v>4538.633</v>
      </c>
      <c r="O38" s="87">
        <v>0</v>
      </c>
      <c r="P38" s="87">
        <v>588.05669</v>
      </c>
      <c r="Q38" s="87">
        <v>5126.68969</v>
      </c>
    </row>
    <row r="39" spans="1:17" ht="13.5">
      <c r="A39" s="108" t="s">
        <v>61</v>
      </c>
      <c r="B39" s="12">
        <v>417.25047</v>
      </c>
      <c r="C39" s="12">
        <v>51.40927</v>
      </c>
      <c r="D39" s="12">
        <v>4.02475</v>
      </c>
      <c r="E39" s="90">
        <v>472.68449</v>
      </c>
      <c r="F39" s="12">
        <v>0</v>
      </c>
      <c r="G39" s="12">
        <v>0</v>
      </c>
      <c r="H39" s="12">
        <v>0</v>
      </c>
      <c r="I39" s="90">
        <v>0</v>
      </c>
      <c r="J39" s="12">
        <v>1707.10735</v>
      </c>
      <c r="K39" s="12">
        <v>156.59242</v>
      </c>
      <c r="L39" s="12">
        <v>0</v>
      </c>
      <c r="M39" s="90">
        <v>1863.69977</v>
      </c>
      <c r="N39" s="12">
        <v>3727.67418</v>
      </c>
      <c r="O39" s="12">
        <v>0</v>
      </c>
      <c r="P39" s="12">
        <v>0</v>
      </c>
      <c r="Q39" s="12">
        <v>3727.67418</v>
      </c>
    </row>
    <row r="40" spans="1:17" ht="13.5">
      <c r="A40" s="108" t="s">
        <v>62</v>
      </c>
      <c r="B40" s="12">
        <v>609.74901</v>
      </c>
      <c r="C40" s="12">
        <v>201.13663</v>
      </c>
      <c r="D40" s="12">
        <v>27.77091</v>
      </c>
      <c r="E40" s="90">
        <v>838.6565499999999</v>
      </c>
      <c r="F40" s="12">
        <v>477.65228</v>
      </c>
      <c r="G40" s="12">
        <v>444.65137</v>
      </c>
      <c r="H40" s="12">
        <v>0.48656</v>
      </c>
      <c r="I40" s="90">
        <v>922.7902100000001</v>
      </c>
      <c r="J40" s="12">
        <v>1718.2147</v>
      </c>
      <c r="K40" s="12">
        <v>279.29518</v>
      </c>
      <c r="L40" s="12">
        <v>41.72146</v>
      </c>
      <c r="M40" s="90">
        <v>2039.23134</v>
      </c>
      <c r="N40" s="12">
        <v>3751.1966</v>
      </c>
      <c r="O40" s="12">
        <v>245.10413</v>
      </c>
      <c r="P40" s="12">
        <v>0</v>
      </c>
      <c r="Q40" s="12">
        <v>3996.3007300000004</v>
      </c>
    </row>
    <row r="41" spans="1:17" ht="13.5">
      <c r="A41" s="108" t="s">
        <v>63</v>
      </c>
      <c r="B41" s="12">
        <v>1060.42083</v>
      </c>
      <c r="C41" s="12">
        <v>34.06314</v>
      </c>
      <c r="D41" s="12">
        <v>0</v>
      </c>
      <c r="E41" s="90">
        <v>1094.48397</v>
      </c>
      <c r="F41" s="12">
        <v>0</v>
      </c>
      <c r="G41" s="12">
        <v>0</v>
      </c>
      <c r="H41" s="12">
        <v>0</v>
      </c>
      <c r="I41" s="90">
        <v>0</v>
      </c>
      <c r="J41" s="12">
        <v>2770.74402</v>
      </c>
      <c r="K41" s="12">
        <v>2.27249</v>
      </c>
      <c r="L41" s="12">
        <v>0</v>
      </c>
      <c r="M41" s="90">
        <v>2773.01651</v>
      </c>
      <c r="N41" s="12">
        <v>2771.54884</v>
      </c>
      <c r="O41" s="12">
        <v>0.05575</v>
      </c>
      <c r="P41" s="12">
        <v>0</v>
      </c>
      <c r="Q41" s="12">
        <v>2771.60459</v>
      </c>
    </row>
    <row r="42" spans="1:17" ht="13.5">
      <c r="A42" s="109" t="s">
        <v>64</v>
      </c>
      <c r="B42" s="87">
        <v>9.4939</v>
      </c>
      <c r="C42" s="87">
        <v>102.03169</v>
      </c>
      <c r="D42" s="87">
        <v>305.91089</v>
      </c>
      <c r="E42" s="89">
        <v>417.43647999999996</v>
      </c>
      <c r="F42" s="87">
        <v>67.64367</v>
      </c>
      <c r="G42" s="87">
        <v>235.76946</v>
      </c>
      <c r="H42" s="87">
        <v>47.12147</v>
      </c>
      <c r="I42" s="89">
        <v>350.5346</v>
      </c>
      <c r="J42" s="87">
        <v>1465.08383</v>
      </c>
      <c r="K42" s="87">
        <v>345.46313</v>
      </c>
      <c r="L42" s="87">
        <v>551.23728</v>
      </c>
      <c r="M42" s="89">
        <v>2361.78424</v>
      </c>
      <c r="N42" s="87">
        <v>3187.12899</v>
      </c>
      <c r="O42" s="87">
        <v>238.84863</v>
      </c>
      <c r="P42" s="87">
        <v>727.00072</v>
      </c>
      <c r="Q42" s="87">
        <v>4152.97834</v>
      </c>
    </row>
    <row r="43" spans="1:17" ht="13.5">
      <c r="A43" s="108" t="s">
        <v>65</v>
      </c>
      <c r="B43" s="12">
        <v>318.70352</v>
      </c>
      <c r="C43" s="12">
        <v>25.97214</v>
      </c>
      <c r="D43" s="12">
        <v>0</v>
      </c>
      <c r="E43" s="90">
        <v>344.67566000000005</v>
      </c>
      <c r="F43" s="12">
        <v>0</v>
      </c>
      <c r="G43" s="12">
        <v>0</v>
      </c>
      <c r="H43" s="12">
        <v>0</v>
      </c>
      <c r="I43" s="90">
        <v>0</v>
      </c>
      <c r="J43" s="12">
        <v>1479.73226</v>
      </c>
      <c r="K43" s="12">
        <v>0</v>
      </c>
      <c r="L43" s="12">
        <v>0</v>
      </c>
      <c r="M43" s="90">
        <v>1479.73226</v>
      </c>
      <c r="N43" s="12">
        <v>661.58486</v>
      </c>
      <c r="O43" s="12">
        <v>0</v>
      </c>
      <c r="P43" s="12">
        <v>3.37173</v>
      </c>
      <c r="Q43" s="12">
        <v>664.95659</v>
      </c>
    </row>
    <row r="44" spans="1:17" ht="13.5">
      <c r="A44" s="108" t="s">
        <v>66</v>
      </c>
      <c r="B44" s="12">
        <v>141.973</v>
      </c>
      <c r="C44" s="12">
        <v>0</v>
      </c>
      <c r="D44" s="12">
        <v>0</v>
      </c>
      <c r="E44" s="90">
        <v>141.973</v>
      </c>
      <c r="F44" s="12">
        <v>9.226</v>
      </c>
      <c r="G44" s="12">
        <v>0</v>
      </c>
      <c r="H44" s="12">
        <v>0</v>
      </c>
      <c r="I44" s="90">
        <v>9.226</v>
      </c>
      <c r="J44" s="12">
        <v>276.98698</v>
      </c>
      <c r="K44" s="12">
        <v>0</v>
      </c>
      <c r="L44" s="12">
        <v>46.73323</v>
      </c>
      <c r="M44" s="90">
        <v>323.72021</v>
      </c>
      <c r="N44" s="12">
        <v>625.5047</v>
      </c>
      <c r="O44" s="12">
        <v>0</v>
      </c>
      <c r="P44" s="12">
        <v>0</v>
      </c>
      <c r="Q44" s="12">
        <v>625.5047</v>
      </c>
    </row>
    <row r="45" spans="1:17" ht="13.5">
      <c r="A45" s="108" t="s">
        <v>67</v>
      </c>
      <c r="B45" s="12">
        <v>24.32882</v>
      </c>
      <c r="C45" s="12">
        <v>0</v>
      </c>
      <c r="D45" s="12">
        <v>19.54544</v>
      </c>
      <c r="E45" s="90">
        <v>43.87426</v>
      </c>
      <c r="F45" s="12">
        <v>26.12076</v>
      </c>
      <c r="G45" s="12">
        <v>0</v>
      </c>
      <c r="H45" s="12">
        <v>9.33147</v>
      </c>
      <c r="I45" s="90">
        <v>35.45223</v>
      </c>
      <c r="J45" s="12">
        <v>52.88285</v>
      </c>
      <c r="K45" s="12">
        <v>10.11494</v>
      </c>
      <c r="L45" s="12">
        <v>94.39448</v>
      </c>
      <c r="M45" s="90">
        <v>157.39227</v>
      </c>
      <c r="N45" s="12">
        <v>153.80726</v>
      </c>
      <c r="O45" s="12">
        <v>0</v>
      </c>
      <c r="P45" s="12">
        <v>136.09875</v>
      </c>
      <c r="Q45" s="12">
        <v>289.90601000000004</v>
      </c>
    </row>
    <row r="46" spans="1:17" ht="13.5">
      <c r="A46" s="109" t="s">
        <v>68</v>
      </c>
      <c r="B46" s="87">
        <v>847.65331</v>
      </c>
      <c r="C46" s="87">
        <v>0</v>
      </c>
      <c r="D46" s="87">
        <v>0</v>
      </c>
      <c r="E46" s="89">
        <v>847.65331</v>
      </c>
      <c r="F46" s="87">
        <v>0</v>
      </c>
      <c r="G46" s="87">
        <v>0</v>
      </c>
      <c r="H46" s="87">
        <v>0</v>
      </c>
      <c r="I46" s="89">
        <v>0</v>
      </c>
      <c r="J46" s="87">
        <v>1557.50838</v>
      </c>
      <c r="K46" s="87">
        <v>8.09513</v>
      </c>
      <c r="L46" s="87">
        <v>0</v>
      </c>
      <c r="M46" s="89">
        <v>1565.60351</v>
      </c>
      <c r="N46" s="87">
        <v>1687.88324</v>
      </c>
      <c r="O46" s="87">
        <v>0.31448</v>
      </c>
      <c r="P46" s="87">
        <v>0</v>
      </c>
      <c r="Q46" s="87">
        <v>1688.19772</v>
      </c>
    </row>
    <row r="47" spans="1:17" ht="13.5">
      <c r="A47" s="108" t="s">
        <v>69</v>
      </c>
      <c r="B47" s="12">
        <v>443.3538</v>
      </c>
      <c r="C47" s="12">
        <v>11.93145</v>
      </c>
      <c r="D47" s="12">
        <v>409.86586</v>
      </c>
      <c r="E47" s="90">
        <v>865.15111</v>
      </c>
      <c r="F47" s="12">
        <v>41.52345</v>
      </c>
      <c r="G47" s="12">
        <v>4.63671</v>
      </c>
      <c r="H47" s="12">
        <v>76.96262</v>
      </c>
      <c r="I47" s="90">
        <v>123.12278</v>
      </c>
      <c r="J47" s="12">
        <v>744.27855</v>
      </c>
      <c r="K47" s="12">
        <v>3.36501</v>
      </c>
      <c r="L47" s="12">
        <v>1288.58127</v>
      </c>
      <c r="M47" s="90">
        <v>2036.2248299999999</v>
      </c>
      <c r="N47" s="12">
        <v>1815.73355</v>
      </c>
      <c r="O47" s="12">
        <v>0</v>
      </c>
      <c r="P47" s="12">
        <v>1317.71351</v>
      </c>
      <c r="Q47" s="12">
        <v>3133.44706</v>
      </c>
    </row>
    <row r="48" spans="1:17" ht="13.5">
      <c r="A48" s="108" t="s">
        <v>70</v>
      </c>
      <c r="B48" s="12">
        <v>458.5042</v>
      </c>
      <c r="C48" s="12">
        <v>96.28858</v>
      </c>
      <c r="D48" s="12">
        <v>25.60828</v>
      </c>
      <c r="E48" s="90">
        <v>580.40106</v>
      </c>
      <c r="F48" s="12">
        <v>11.94264</v>
      </c>
      <c r="G48" s="12">
        <v>1.95483</v>
      </c>
      <c r="H48" s="12">
        <v>0.161</v>
      </c>
      <c r="I48" s="90">
        <v>14.05847</v>
      </c>
      <c r="J48" s="12">
        <v>1801.77953</v>
      </c>
      <c r="K48" s="12">
        <v>0</v>
      </c>
      <c r="L48" s="12">
        <v>4.07049</v>
      </c>
      <c r="M48" s="90">
        <v>1805.85002</v>
      </c>
      <c r="N48" s="12">
        <v>2543.49184</v>
      </c>
      <c r="O48" s="12">
        <v>25.7338</v>
      </c>
      <c r="P48" s="12">
        <v>32.88968</v>
      </c>
      <c r="Q48" s="12">
        <v>2602.11532</v>
      </c>
    </row>
    <row r="49" spans="1:17" ht="13.5">
      <c r="A49" s="108" t="s">
        <v>71</v>
      </c>
      <c r="B49" s="12">
        <v>0</v>
      </c>
      <c r="C49" s="12">
        <v>346.90244</v>
      </c>
      <c r="D49" s="12">
        <v>164.35657</v>
      </c>
      <c r="E49" s="90">
        <v>511.25901</v>
      </c>
      <c r="F49" s="12">
        <v>0</v>
      </c>
      <c r="G49" s="12">
        <v>0</v>
      </c>
      <c r="H49" s="12">
        <v>0</v>
      </c>
      <c r="I49" s="90">
        <v>0</v>
      </c>
      <c r="J49" s="12">
        <v>2751.95372</v>
      </c>
      <c r="K49" s="12">
        <v>166.41899</v>
      </c>
      <c r="L49" s="12">
        <v>17.10893</v>
      </c>
      <c r="M49" s="90">
        <v>2935.48164</v>
      </c>
      <c r="N49" s="12">
        <v>2513.85549</v>
      </c>
      <c r="O49" s="12">
        <v>1.30917</v>
      </c>
      <c r="P49" s="12">
        <v>0</v>
      </c>
      <c r="Q49" s="12">
        <v>2515.16466</v>
      </c>
    </row>
    <row r="50" spans="1:17" ht="13.5">
      <c r="A50" s="109" t="s">
        <v>72</v>
      </c>
      <c r="B50" s="87">
        <v>208.17609</v>
      </c>
      <c r="C50" s="87">
        <v>52.31651</v>
      </c>
      <c r="D50" s="87">
        <v>382.24546</v>
      </c>
      <c r="E50" s="89">
        <v>642.7380599999999</v>
      </c>
      <c r="F50" s="87">
        <v>107.62937</v>
      </c>
      <c r="G50" s="87">
        <v>22.41706</v>
      </c>
      <c r="H50" s="87">
        <v>157.38127</v>
      </c>
      <c r="I50" s="89">
        <v>287.42769999999996</v>
      </c>
      <c r="J50" s="87">
        <v>510.67635</v>
      </c>
      <c r="K50" s="87">
        <v>52.73974</v>
      </c>
      <c r="L50" s="87">
        <v>932.82077</v>
      </c>
      <c r="M50" s="89">
        <v>1496.23686</v>
      </c>
      <c r="N50" s="87">
        <v>1290.99477</v>
      </c>
      <c r="O50" s="87">
        <v>4.75266</v>
      </c>
      <c r="P50" s="87">
        <v>1278.94192</v>
      </c>
      <c r="Q50" s="87">
        <v>2574.68935</v>
      </c>
    </row>
    <row r="51" spans="1:17" ht="13.5">
      <c r="A51" s="108" t="s">
        <v>73</v>
      </c>
      <c r="B51" s="12">
        <v>341.4754</v>
      </c>
      <c r="C51" s="12">
        <v>231.15668</v>
      </c>
      <c r="D51" s="12">
        <v>76.97386</v>
      </c>
      <c r="E51" s="90">
        <v>649.6059399999999</v>
      </c>
      <c r="F51" s="12">
        <v>0</v>
      </c>
      <c r="G51" s="12">
        <v>0</v>
      </c>
      <c r="H51" s="12">
        <v>0</v>
      </c>
      <c r="I51" s="90">
        <v>0</v>
      </c>
      <c r="J51" s="12">
        <v>1368.45281</v>
      </c>
      <c r="K51" s="12">
        <v>409.76023</v>
      </c>
      <c r="L51" s="12">
        <v>473.74956</v>
      </c>
      <c r="M51" s="90">
        <v>2251.9626</v>
      </c>
      <c r="N51" s="12">
        <v>2384.3816</v>
      </c>
      <c r="O51" s="12">
        <v>78.44649</v>
      </c>
      <c r="P51" s="12">
        <v>197.39138</v>
      </c>
      <c r="Q51" s="12">
        <v>2660.21947</v>
      </c>
    </row>
    <row r="52" spans="1:17" ht="13.5">
      <c r="A52" s="108" t="s">
        <v>74</v>
      </c>
      <c r="B52" s="12">
        <v>351.27854</v>
      </c>
      <c r="C52" s="12">
        <v>144.35038</v>
      </c>
      <c r="D52" s="12">
        <v>57.54466</v>
      </c>
      <c r="E52" s="90">
        <v>553.17358</v>
      </c>
      <c r="F52" s="12">
        <v>0</v>
      </c>
      <c r="G52" s="12">
        <v>0</v>
      </c>
      <c r="H52" s="12">
        <v>0</v>
      </c>
      <c r="I52" s="90">
        <v>0</v>
      </c>
      <c r="J52" s="12">
        <v>2781.82162</v>
      </c>
      <c r="K52" s="12">
        <v>8.35842</v>
      </c>
      <c r="L52" s="12">
        <v>2.38209</v>
      </c>
      <c r="M52" s="90">
        <v>2792.5621300000003</v>
      </c>
      <c r="N52" s="12">
        <v>2275.58535</v>
      </c>
      <c r="O52" s="12">
        <v>0</v>
      </c>
      <c r="P52" s="12">
        <v>92.77988</v>
      </c>
      <c r="Q52" s="12">
        <v>2368.36523</v>
      </c>
    </row>
    <row r="53" spans="1:17" ht="13.5">
      <c r="A53" s="108" t="s">
        <v>75</v>
      </c>
      <c r="B53" s="12">
        <v>160.91451</v>
      </c>
      <c r="C53" s="12">
        <v>192.95441</v>
      </c>
      <c r="D53" s="12">
        <v>756.55228</v>
      </c>
      <c r="E53" s="90">
        <v>1110.4212</v>
      </c>
      <c r="F53" s="12">
        <v>38.1088</v>
      </c>
      <c r="G53" s="12">
        <v>156.6812</v>
      </c>
      <c r="H53" s="12">
        <v>139.80879</v>
      </c>
      <c r="I53" s="90">
        <v>334.59879</v>
      </c>
      <c r="J53" s="12">
        <v>441.69619</v>
      </c>
      <c r="K53" s="12">
        <v>93.78238</v>
      </c>
      <c r="L53" s="12">
        <v>1059.49358</v>
      </c>
      <c r="M53" s="90">
        <v>1594.97215</v>
      </c>
      <c r="N53" s="12">
        <v>2502.94618</v>
      </c>
      <c r="O53" s="12">
        <v>32.21494</v>
      </c>
      <c r="P53" s="12">
        <v>1987.57954</v>
      </c>
      <c r="Q53" s="12">
        <v>4522.7406599999995</v>
      </c>
    </row>
    <row r="54" spans="1:17" ht="13.5">
      <c r="A54" s="109" t="s">
        <v>76</v>
      </c>
      <c r="B54" s="87">
        <v>17.84272</v>
      </c>
      <c r="C54" s="87">
        <v>0</v>
      </c>
      <c r="D54" s="87">
        <v>0</v>
      </c>
      <c r="E54" s="89">
        <v>17.84272</v>
      </c>
      <c r="F54" s="87">
        <v>0</v>
      </c>
      <c r="G54" s="87">
        <v>0</v>
      </c>
      <c r="H54" s="87">
        <v>0</v>
      </c>
      <c r="I54" s="89">
        <v>0</v>
      </c>
      <c r="J54" s="87">
        <v>66.60766</v>
      </c>
      <c r="K54" s="87">
        <v>0</v>
      </c>
      <c r="L54" s="87">
        <v>5.83471</v>
      </c>
      <c r="M54" s="89">
        <v>72.44237</v>
      </c>
      <c r="N54" s="87">
        <v>91.34343</v>
      </c>
      <c r="O54" s="87">
        <v>0</v>
      </c>
      <c r="P54" s="87">
        <v>0</v>
      </c>
      <c r="Q54" s="87">
        <v>91.34343</v>
      </c>
    </row>
    <row r="55" spans="1:17" ht="13.5">
      <c r="A55" s="108" t="s">
        <v>77</v>
      </c>
      <c r="B55" s="12">
        <v>127.00708</v>
      </c>
      <c r="C55" s="12">
        <v>130.03626</v>
      </c>
      <c r="D55" s="12">
        <v>323.45529</v>
      </c>
      <c r="E55" s="90">
        <v>580.49863</v>
      </c>
      <c r="F55" s="12">
        <v>0</v>
      </c>
      <c r="G55" s="12">
        <v>0</v>
      </c>
      <c r="H55" s="12">
        <v>0</v>
      </c>
      <c r="I55" s="90">
        <v>0</v>
      </c>
      <c r="J55" s="12">
        <v>1648.49088</v>
      </c>
      <c r="K55" s="12">
        <v>0</v>
      </c>
      <c r="L55" s="12">
        <v>0</v>
      </c>
      <c r="M55" s="90">
        <v>1648.49088</v>
      </c>
      <c r="N55" s="12">
        <v>2928.4581</v>
      </c>
      <c r="O55" s="12">
        <v>0</v>
      </c>
      <c r="P55" s="12">
        <v>0</v>
      </c>
      <c r="Q55" s="12">
        <v>2928.4581</v>
      </c>
    </row>
    <row r="56" spans="1:17" ht="13.5">
      <c r="A56" s="108" t="s">
        <v>78</v>
      </c>
      <c r="B56" s="12">
        <v>30.945</v>
      </c>
      <c r="C56" s="12">
        <v>430.1138</v>
      </c>
      <c r="D56" s="12">
        <v>137.46971</v>
      </c>
      <c r="E56" s="90">
        <v>598.52851</v>
      </c>
      <c r="F56" s="12">
        <v>0</v>
      </c>
      <c r="G56" s="12">
        <v>0</v>
      </c>
      <c r="H56" s="12">
        <v>0</v>
      </c>
      <c r="I56" s="90">
        <v>0</v>
      </c>
      <c r="J56" s="12">
        <v>1915.26023</v>
      </c>
      <c r="K56" s="12">
        <v>699.07703</v>
      </c>
      <c r="L56" s="12">
        <v>276.45081</v>
      </c>
      <c r="M56" s="90">
        <v>2890.78807</v>
      </c>
      <c r="N56" s="12">
        <v>2863.47875</v>
      </c>
      <c r="O56" s="12">
        <v>63.4699</v>
      </c>
      <c r="P56" s="12">
        <v>39.61818</v>
      </c>
      <c r="Q56" s="12">
        <v>2966.56683</v>
      </c>
    </row>
    <row r="57" spans="1:17" ht="13.5">
      <c r="A57" s="108" t="s">
        <v>79</v>
      </c>
      <c r="B57" s="12">
        <v>668.86309</v>
      </c>
      <c r="C57" s="12">
        <v>4.39384</v>
      </c>
      <c r="D57" s="12">
        <v>14.24114</v>
      </c>
      <c r="E57" s="90">
        <v>687.49807</v>
      </c>
      <c r="F57" s="12">
        <v>0</v>
      </c>
      <c r="G57" s="12">
        <v>0</v>
      </c>
      <c r="H57" s="12">
        <v>0</v>
      </c>
      <c r="I57" s="90">
        <v>0</v>
      </c>
      <c r="J57" s="12">
        <v>1881.24831</v>
      </c>
      <c r="K57" s="12">
        <v>0</v>
      </c>
      <c r="L57" s="12">
        <v>35.39007</v>
      </c>
      <c r="M57" s="90">
        <v>1916.6383799999999</v>
      </c>
      <c r="N57" s="12">
        <v>3100.15321</v>
      </c>
      <c r="O57" s="12">
        <v>0</v>
      </c>
      <c r="P57" s="12">
        <v>79.61346</v>
      </c>
      <c r="Q57" s="12">
        <v>3179.76667</v>
      </c>
    </row>
    <row r="58" spans="1:17" ht="13.5">
      <c r="A58" s="109" t="s">
        <v>80</v>
      </c>
      <c r="B58" s="87">
        <v>1119.19701</v>
      </c>
      <c r="C58" s="87">
        <v>455.77929</v>
      </c>
      <c r="D58" s="87">
        <v>500.60393</v>
      </c>
      <c r="E58" s="89">
        <v>2075.58023</v>
      </c>
      <c r="F58" s="87">
        <v>0</v>
      </c>
      <c r="G58" s="87">
        <v>0</v>
      </c>
      <c r="H58" s="87">
        <v>0</v>
      </c>
      <c r="I58" s="89">
        <v>0</v>
      </c>
      <c r="J58" s="87">
        <v>6751.10412</v>
      </c>
      <c r="K58" s="87">
        <v>132.23978</v>
      </c>
      <c r="L58" s="87">
        <v>824.39086</v>
      </c>
      <c r="M58" s="89">
        <v>7707.734759999999</v>
      </c>
      <c r="N58" s="87">
        <v>9222.70408</v>
      </c>
      <c r="O58" s="87">
        <v>4.2003</v>
      </c>
      <c r="P58" s="87">
        <v>861.18476</v>
      </c>
      <c r="Q58" s="87">
        <v>10088.08914</v>
      </c>
    </row>
    <row r="59" spans="1:17" ht="13.5">
      <c r="A59" s="108" t="s">
        <v>81</v>
      </c>
      <c r="B59" s="12">
        <v>622.58143</v>
      </c>
      <c r="C59" s="12">
        <v>61.28734</v>
      </c>
      <c r="D59" s="12">
        <v>0</v>
      </c>
      <c r="E59" s="90">
        <v>683.8687699999999</v>
      </c>
      <c r="F59" s="12">
        <v>0</v>
      </c>
      <c r="G59" s="12">
        <v>0</v>
      </c>
      <c r="H59" s="12">
        <v>0</v>
      </c>
      <c r="I59" s="90">
        <v>0</v>
      </c>
      <c r="J59" s="12">
        <v>1152.97371</v>
      </c>
      <c r="K59" s="12">
        <v>17.83674</v>
      </c>
      <c r="L59" s="12">
        <v>0</v>
      </c>
      <c r="M59" s="90">
        <v>1170.81045</v>
      </c>
      <c r="N59" s="12">
        <v>1272.58525</v>
      </c>
      <c r="O59" s="12">
        <v>0</v>
      </c>
      <c r="P59" s="12">
        <v>0</v>
      </c>
      <c r="Q59" s="12">
        <v>1272.58525</v>
      </c>
    </row>
    <row r="60" spans="1:17" ht="13.5">
      <c r="A60" s="108" t="s">
        <v>82</v>
      </c>
      <c r="B60" s="12">
        <v>280.04371</v>
      </c>
      <c r="C60" s="12">
        <v>0</v>
      </c>
      <c r="D60" s="12">
        <v>0</v>
      </c>
      <c r="E60" s="90">
        <v>280.04371</v>
      </c>
      <c r="F60" s="12">
        <v>0.03</v>
      </c>
      <c r="G60" s="12">
        <v>0</v>
      </c>
      <c r="H60" s="12">
        <v>0</v>
      </c>
      <c r="I60" s="90">
        <v>0.03</v>
      </c>
      <c r="J60" s="12">
        <v>308.36844</v>
      </c>
      <c r="K60" s="12">
        <v>1.7057</v>
      </c>
      <c r="L60" s="12">
        <v>10.99215</v>
      </c>
      <c r="M60" s="90">
        <v>321.06629</v>
      </c>
      <c r="N60" s="12">
        <v>714.24208</v>
      </c>
      <c r="O60" s="12">
        <v>0</v>
      </c>
      <c r="P60" s="12">
        <v>11.00842</v>
      </c>
      <c r="Q60" s="12">
        <v>725.2505</v>
      </c>
    </row>
    <row r="61" spans="1:17" ht="13.5">
      <c r="A61" s="108" t="s">
        <v>83</v>
      </c>
      <c r="B61" s="12">
        <v>618.79881</v>
      </c>
      <c r="C61" s="12">
        <v>39.16978</v>
      </c>
      <c r="D61" s="12">
        <v>0</v>
      </c>
      <c r="E61" s="90">
        <v>657.96859</v>
      </c>
      <c r="F61" s="12">
        <v>55.38675</v>
      </c>
      <c r="G61" s="12">
        <v>0</v>
      </c>
      <c r="H61" s="12">
        <v>0</v>
      </c>
      <c r="I61" s="90">
        <v>55.38675</v>
      </c>
      <c r="J61" s="12">
        <v>1343.63186</v>
      </c>
      <c r="K61" s="12">
        <v>48.31923</v>
      </c>
      <c r="L61" s="12">
        <v>0</v>
      </c>
      <c r="M61" s="90">
        <v>1391.95109</v>
      </c>
      <c r="N61" s="12">
        <v>3359.03682</v>
      </c>
      <c r="O61" s="12">
        <v>78.58781</v>
      </c>
      <c r="P61" s="12">
        <v>0</v>
      </c>
      <c r="Q61" s="12">
        <v>3437.62463</v>
      </c>
    </row>
    <row r="62" spans="1:17" ht="13.5">
      <c r="A62" s="109" t="s">
        <v>84</v>
      </c>
      <c r="B62" s="87">
        <v>239.09789</v>
      </c>
      <c r="C62" s="87">
        <v>123.55771</v>
      </c>
      <c r="D62" s="87">
        <v>62.748</v>
      </c>
      <c r="E62" s="89">
        <v>425.4036</v>
      </c>
      <c r="F62" s="87">
        <v>505.8892</v>
      </c>
      <c r="G62" s="87">
        <v>99.10201</v>
      </c>
      <c r="H62" s="87">
        <v>2.88881</v>
      </c>
      <c r="I62" s="89">
        <v>607.8800200000001</v>
      </c>
      <c r="J62" s="87">
        <v>1239.65447</v>
      </c>
      <c r="K62" s="87">
        <v>5.83888</v>
      </c>
      <c r="L62" s="87">
        <v>51.05451</v>
      </c>
      <c r="M62" s="89">
        <v>1296.54786</v>
      </c>
      <c r="N62" s="87">
        <v>1878.15395</v>
      </c>
      <c r="O62" s="87">
        <v>6.56841</v>
      </c>
      <c r="P62" s="87">
        <v>74.93076</v>
      </c>
      <c r="Q62" s="87">
        <v>1959.65312</v>
      </c>
    </row>
    <row r="63" spans="1:17" ht="13.5">
      <c r="A63" s="108" t="s">
        <v>85</v>
      </c>
      <c r="B63" s="12">
        <v>276.33662</v>
      </c>
      <c r="C63" s="12">
        <v>91.98381</v>
      </c>
      <c r="D63" s="12">
        <v>0</v>
      </c>
      <c r="E63" s="13">
        <v>368.32043</v>
      </c>
      <c r="F63" s="12">
        <v>0</v>
      </c>
      <c r="G63" s="12">
        <v>0</v>
      </c>
      <c r="H63" s="12">
        <v>0</v>
      </c>
      <c r="I63" s="13">
        <v>0</v>
      </c>
      <c r="J63" s="12">
        <v>969.55067</v>
      </c>
      <c r="K63" s="12">
        <v>100.80294</v>
      </c>
      <c r="L63" s="12">
        <v>0</v>
      </c>
      <c r="M63" s="13">
        <v>1070.35361</v>
      </c>
      <c r="N63" s="12">
        <v>1333.34014</v>
      </c>
      <c r="O63" s="12">
        <v>0</v>
      </c>
      <c r="P63" s="12">
        <v>0</v>
      </c>
      <c r="Q63" s="12">
        <v>1333.34014</v>
      </c>
    </row>
    <row r="64" spans="1:17" ht="13.5">
      <c r="A64" s="108" t="s">
        <v>86</v>
      </c>
      <c r="B64" s="12">
        <v>113.77058</v>
      </c>
      <c r="C64" s="12">
        <v>116.83462</v>
      </c>
      <c r="D64" s="12">
        <v>232.29041</v>
      </c>
      <c r="E64" s="13">
        <v>462.89561000000003</v>
      </c>
      <c r="F64" s="12">
        <v>46.42776</v>
      </c>
      <c r="G64" s="12">
        <v>26.97257</v>
      </c>
      <c r="H64" s="12">
        <v>115.86242</v>
      </c>
      <c r="I64" s="13">
        <v>189.26274999999998</v>
      </c>
      <c r="J64" s="12">
        <v>1996.22081</v>
      </c>
      <c r="K64" s="12">
        <v>575.90845</v>
      </c>
      <c r="L64" s="12">
        <v>342.8854</v>
      </c>
      <c r="M64" s="13">
        <v>2915.0146600000003</v>
      </c>
      <c r="N64" s="12">
        <v>3896.46729</v>
      </c>
      <c r="O64" s="12">
        <v>136.36716</v>
      </c>
      <c r="P64" s="12">
        <v>652.84641</v>
      </c>
      <c r="Q64" s="12">
        <v>4685.68086</v>
      </c>
    </row>
    <row r="65" spans="1:17" ht="14.25" thickBot="1">
      <c r="A65" s="108" t="s">
        <v>87</v>
      </c>
      <c r="B65" s="12">
        <v>591.55358</v>
      </c>
      <c r="C65" s="12">
        <v>158.41127</v>
      </c>
      <c r="D65" s="12">
        <v>59.5895</v>
      </c>
      <c r="E65" s="13">
        <v>809.5543500000001</v>
      </c>
      <c r="F65" s="12">
        <v>0</v>
      </c>
      <c r="G65" s="12">
        <v>0</v>
      </c>
      <c r="H65" s="12">
        <v>0</v>
      </c>
      <c r="I65" s="13">
        <v>0</v>
      </c>
      <c r="J65" s="12">
        <v>1934.42714</v>
      </c>
      <c r="K65" s="12">
        <v>4.32732</v>
      </c>
      <c r="L65" s="12">
        <v>0</v>
      </c>
      <c r="M65" s="13">
        <v>1938.75446</v>
      </c>
      <c r="N65" s="12">
        <v>1193.54186</v>
      </c>
      <c r="O65" s="12">
        <v>1.5021</v>
      </c>
      <c r="P65" s="12">
        <v>0</v>
      </c>
      <c r="Q65" s="12">
        <v>1195.04396</v>
      </c>
    </row>
    <row r="66" spans="1:17" ht="15" customHeight="1" thickTop="1">
      <c r="A66" s="110" t="s">
        <v>10</v>
      </c>
      <c r="B66" s="15">
        <v>16675.129720000004</v>
      </c>
      <c r="C66" s="15">
        <v>6029.032759999999</v>
      </c>
      <c r="D66" s="15">
        <v>6028.916569999999</v>
      </c>
      <c r="E66" s="91">
        <v>28733.079050000008</v>
      </c>
      <c r="F66" s="15">
        <v>2113.381</v>
      </c>
      <c r="G66" s="15">
        <v>1482.8799199999999</v>
      </c>
      <c r="H66" s="15">
        <v>920.9903000000002</v>
      </c>
      <c r="I66" s="91">
        <v>4517.25122</v>
      </c>
      <c r="J66" s="15">
        <v>67585.57126000001</v>
      </c>
      <c r="K66" s="15">
        <v>5200.823310000001</v>
      </c>
      <c r="L66" s="15">
        <v>14565.38461</v>
      </c>
      <c r="M66" s="91">
        <v>87351.77917999998</v>
      </c>
      <c r="N66" s="15">
        <v>108201.52215999998</v>
      </c>
      <c r="O66" s="15">
        <v>2229.2591400000006</v>
      </c>
      <c r="P66" s="15">
        <v>17955.570679999993</v>
      </c>
      <c r="Q66" s="15">
        <v>128386.35197999999</v>
      </c>
    </row>
    <row r="67" spans="1:17" ht="15" customHeight="1">
      <c r="A67" s="122" t="s">
        <v>135</v>
      </c>
      <c r="B67" s="123">
        <v>0</v>
      </c>
      <c r="C67" s="123">
        <v>0</v>
      </c>
      <c r="D67" s="123">
        <v>0</v>
      </c>
      <c r="E67" s="124">
        <v>0</v>
      </c>
      <c r="F67" s="123">
        <v>0</v>
      </c>
      <c r="G67" s="123">
        <v>0</v>
      </c>
      <c r="H67" s="123">
        <v>0</v>
      </c>
      <c r="I67" s="124">
        <v>0</v>
      </c>
      <c r="J67" s="123">
        <v>0</v>
      </c>
      <c r="K67" s="123">
        <v>0</v>
      </c>
      <c r="L67" s="123">
        <v>0</v>
      </c>
      <c r="M67" s="124">
        <v>0</v>
      </c>
      <c r="N67" s="123">
        <v>0</v>
      </c>
      <c r="O67" s="123">
        <v>0</v>
      </c>
      <c r="P67" s="123">
        <v>0</v>
      </c>
      <c r="Q67" s="123">
        <v>0</v>
      </c>
    </row>
    <row r="68" spans="1:17" ht="15" customHeight="1">
      <c r="A68" s="111" t="s">
        <v>11</v>
      </c>
      <c r="B68" s="14">
        <v>16675.129720000004</v>
      </c>
      <c r="C68" s="14">
        <v>6029.032759999999</v>
      </c>
      <c r="D68" s="14">
        <v>6028.916569999999</v>
      </c>
      <c r="E68" s="92">
        <v>28733.079050000008</v>
      </c>
      <c r="F68" s="14">
        <v>2113.381</v>
      </c>
      <c r="G68" s="14">
        <v>1482.8799199999999</v>
      </c>
      <c r="H68" s="14">
        <v>920.9903000000002</v>
      </c>
      <c r="I68" s="92">
        <v>4517.25122</v>
      </c>
      <c r="J68" s="14">
        <v>67585.57126000001</v>
      </c>
      <c r="K68" s="14">
        <v>5200.823310000001</v>
      </c>
      <c r="L68" s="14">
        <v>14565.38461</v>
      </c>
      <c r="M68" s="92">
        <v>87351.77917999998</v>
      </c>
      <c r="N68" s="14">
        <v>108201.52215999998</v>
      </c>
      <c r="O68" s="14">
        <v>2229.2591400000006</v>
      </c>
      <c r="P68" s="14">
        <v>17955.570679999993</v>
      </c>
      <c r="Q68" s="14">
        <v>128386.35197999999</v>
      </c>
    </row>
    <row r="69" spans="1:17" ht="16.5" customHeight="1">
      <c r="A69" s="112" t="s">
        <v>20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8"/>
    </row>
    <row r="70" spans="1:5" ht="13.5">
      <c r="A70" s="3"/>
      <c r="B70" s="3"/>
      <c r="C70" s="3"/>
      <c r="D70" s="3"/>
      <c r="E70" s="3"/>
    </row>
    <row r="71" spans="1:5" ht="13.5">
      <c r="A71" s="3"/>
      <c r="B71" s="3"/>
      <c r="C71" s="3"/>
      <c r="D71" s="3"/>
      <c r="E71" s="3"/>
    </row>
    <row r="72" spans="1:5" ht="13.5">
      <c r="A72" s="3"/>
      <c r="B72" s="3"/>
      <c r="C72" s="3"/>
      <c r="D72" s="3"/>
      <c r="E72" s="3"/>
    </row>
    <row r="73" spans="1:5" ht="13.5">
      <c r="A73" s="3"/>
      <c r="B73" s="3"/>
      <c r="C73" s="3"/>
      <c r="D73" s="3"/>
      <c r="E73" s="3"/>
    </row>
    <row r="74" spans="1:5" ht="13.5">
      <c r="A74" s="3"/>
      <c r="B74" s="3"/>
      <c r="C74" s="3"/>
      <c r="D74" s="3"/>
      <c r="E74" s="3"/>
    </row>
    <row r="75" spans="1:5" ht="13.5">
      <c r="A75" s="3"/>
      <c r="B75" s="3"/>
      <c r="C75" s="3"/>
      <c r="D75" s="3"/>
      <c r="E75" s="3"/>
    </row>
    <row r="76" spans="1:5" ht="13.5">
      <c r="A76" s="3"/>
      <c r="B76" s="3"/>
      <c r="C76" s="3"/>
      <c r="D76" s="3"/>
      <c r="E76" s="3"/>
    </row>
    <row r="77" spans="1:5" ht="13.5">
      <c r="A77" s="3"/>
      <c r="B77" s="3"/>
      <c r="C77" s="3"/>
      <c r="D77" s="3"/>
      <c r="E77" s="3"/>
    </row>
  </sheetData>
  <sheetProtection/>
  <mergeCells count="2">
    <mergeCell ref="A7:Q7"/>
    <mergeCell ref="A8:Q8"/>
  </mergeCells>
  <printOptions/>
  <pageMargins left="0.6" right="0.6" top="0.96" bottom="0.53" header="0.5" footer="0.5"/>
  <pageSetup fitToHeight="1" fitToWidth="1" horizontalDpi="600" verticalDpi="600" orientation="landscape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AB69"/>
  <sheetViews>
    <sheetView showGridLines="0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22.09765625" style="1" customWidth="1"/>
    <col min="2" max="3" width="14.69921875" style="78" customWidth="1"/>
    <col min="4" max="4" width="15.8984375" style="78" customWidth="1"/>
    <col min="5" max="6" width="18" style="1" customWidth="1"/>
    <col min="7" max="7" width="14.69921875" style="1" customWidth="1"/>
    <col min="8" max="8" width="13" style="1" customWidth="1"/>
    <col min="9" max="9" width="13.5" style="1" customWidth="1"/>
    <col min="10" max="10" width="14" style="1" customWidth="1"/>
    <col min="11" max="11" width="14.69921875" style="1" customWidth="1"/>
    <col min="12" max="12" width="14.19921875" style="1" customWidth="1"/>
    <col min="13" max="13" width="15.09765625" style="1" customWidth="1"/>
    <col min="14" max="26" width="9.59765625" style="1" customWidth="1"/>
    <col min="27" max="27" width="5.3984375" style="1" customWidth="1"/>
    <col min="28" max="28" width="5.59765625" style="1" customWidth="1"/>
    <col min="29" max="16384" width="9.59765625" style="1" customWidth="1"/>
  </cols>
  <sheetData>
    <row r="7" spans="1:13" ht="21.75" customHeight="1">
      <c r="A7" s="16" t="s">
        <v>136</v>
      </c>
      <c r="B7" s="67"/>
      <c r="C7" s="67"/>
      <c r="D7" s="67"/>
      <c r="E7" s="17"/>
      <c r="F7" s="17"/>
      <c r="G7" s="17"/>
      <c r="H7" s="17"/>
      <c r="I7" s="17"/>
      <c r="J7" s="17"/>
      <c r="K7" s="17"/>
      <c r="L7" s="17"/>
      <c r="M7" s="17"/>
    </row>
    <row r="8" spans="1:13" ht="18" customHeight="1">
      <c r="A8" s="18" t="s">
        <v>0</v>
      </c>
      <c r="B8" s="67"/>
      <c r="C8" s="67"/>
      <c r="D8" s="67"/>
      <c r="E8" s="17"/>
      <c r="F8" s="17"/>
      <c r="G8" s="17"/>
      <c r="H8" s="17"/>
      <c r="I8" s="17"/>
      <c r="J8" s="17"/>
      <c r="K8" s="17"/>
      <c r="L8" s="17"/>
      <c r="M8" s="17"/>
    </row>
    <row r="9" spans="1:7" ht="24.75" customHeight="1">
      <c r="A9" s="19"/>
      <c r="B9" s="68"/>
      <c r="C9" s="68"/>
      <c r="D9" s="68"/>
      <c r="E9" s="19"/>
      <c r="F9" s="19"/>
      <c r="G9" s="19"/>
    </row>
    <row r="10" spans="1:13" ht="15" customHeight="1">
      <c r="A10" s="20"/>
      <c r="B10" s="69"/>
      <c r="C10" s="69"/>
      <c r="D10" s="69"/>
      <c r="E10" s="20"/>
      <c r="F10" s="20"/>
      <c r="G10" s="20"/>
      <c r="H10" s="20"/>
      <c r="I10" s="20"/>
      <c r="J10" s="21"/>
      <c r="K10" s="20"/>
      <c r="L10" s="20"/>
      <c r="M10" s="22" t="s">
        <v>1</v>
      </c>
    </row>
    <row r="11" spans="1:13" ht="15" customHeight="1">
      <c r="A11" s="34" t="s">
        <v>88</v>
      </c>
      <c r="B11" s="69"/>
      <c r="C11" s="69"/>
      <c r="D11" s="69"/>
      <c r="E11" s="20"/>
      <c r="F11" s="20"/>
      <c r="G11" s="20"/>
      <c r="H11" s="20"/>
      <c r="I11" s="20"/>
      <c r="J11" s="21"/>
      <c r="K11" s="20"/>
      <c r="L11" s="20"/>
      <c r="M11" s="22" t="s">
        <v>12</v>
      </c>
    </row>
    <row r="12" spans="1:13" ht="19.5" customHeight="1">
      <c r="A12" s="113"/>
      <c r="B12" s="70" t="s">
        <v>29</v>
      </c>
      <c r="C12" s="71"/>
      <c r="D12" s="71"/>
      <c r="E12" s="7"/>
      <c r="F12" s="7"/>
      <c r="G12" s="7"/>
      <c r="H12" s="23" t="s">
        <v>13</v>
      </c>
      <c r="I12" s="23"/>
      <c r="J12" s="24"/>
      <c r="K12" s="23" t="s">
        <v>14</v>
      </c>
      <c r="L12" s="23"/>
      <c r="M12" s="25"/>
    </row>
    <row r="13" spans="1:13" ht="19.5" customHeight="1">
      <c r="A13" s="114" t="s">
        <v>6</v>
      </c>
      <c r="B13" s="72" t="s">
        <v>15</v>
      </c>
      <c r="C13" s="73" t="s">
        <v>33</v>
      </c>
      <c r="D13" s="74"/>
      <c r="E13" s="9"/>
      <c r="F13" s="55"/>
      <c r="G13" s="52" t="s">
        <v>9</v>
      </c>
      <c r="H13" s="27"/>
      <c r="I13" s="28"/>
      <c r="J13" s="29"/>
      <c r="K13" s="27"/>
      <c r="L13" s="28"/>
      <c r="M13" s="28"/>
    </row>
    <row r="14" spans="1:25" ht="19.5" customHeight="1">
      <c r="A14" s="115"/>
      <c r="B14" s="75"/>
      <c r="C14" s="76" t="s">
        <v>28</v>
      </c>
      <c r="D14" s="76" t="s">
        <v>27</v>
      </c>
      <c r="E14" s="54" t="s">
        <v>8</v>
      </c>
      <c r="F14" s="60" t="s">
        <v>9</v>
      </c>
      <c r="G14" s="53"/>
      <c r="H14" s="26" t="s">
        <v>15</v>
      </c>
      <c r="I14" s="83" t="s">
        <v>34</v>
      </c>
      <c r="J14" s="30" t="s">
        <v>9</v>
      </c>
      <c r="K14" s="26" t="s">
        <v>15</v>
      </c>
      <c r="L14" s="83" t="s">
        <v>34</v>
      </c>
      <c r="M14" s="26" t="s">
        <v>9</v>
      </c>
      <c r="U14"/>
      <c r="V14"/>
      <c r="X14"/>
      <c r="Y14"/>
    </row>
    <row r="15" spans="1:25" ht="13.5" customHeight="1">
      <c r="A15" s="116" t="s">
        <v>37</v>
      </c>
      <c r="B15" s="50">
        <v>10.841</v>
      </c>
      <c r="C15" s="50">
        <v>12623.9053</v>
      </c>
      <c r="D15" s="50">
        <v>0</v>
      </c>
      <c r="E15" s="50">
        <v>0</v>
      </c>
      <c r="F15" s="50">
        <v>12623.9053</v>
      </c>
      <c r="G15" s="13">
        <v>12634.7463</v>
      </c>
      <c r="H15" s="12">
        <v>403</v>
      </c>
      <c r="I15" s="12">
        <v>6270</v>
      </c>
      <c r="J15" s="13">
        <v>6673</v>
      </c>
      <c r="K15" s="12">
        <v>21765</v>
      </c>
      <c r="L15" s="12">
        <v>28558</v>
      </c>
      <c r="M15" s="12">
        <v>50323</v>
      </c>
      <c r="N15"/>
      <c r="U15"/>
      <c r="V15"/>
      <c r="X15"/>
      <c r="Y15"/>
    </row>
    <row r="16" spans="1:25" ht="13.5" customHeight="1">
      <c r="A16" s="116" t="s">
        <v>38</v>
      </c>
      <c r="B16" s="50">
        <v>768.84189</v>
      </c>
      <c r="C16" s="50">
        <v>887.7749</v>
      </c>
      <c r="D16" s="50">
        <v>0</v>
      </c>
      <c r="E16" s="50">
        <v>0</v>
      </c>
      <c r="F16" s="50">
        <v>887.7749</v>
      </c>
      <c r="G16" s="13">
        <v>1656.61679</v>
      </c>
      <c r="H16" s="12">
        <v>745</v>
      </c>
      <c r="I16" s="12">
        <v>502</v>
      </c>
      <c r="J16" s="13">
        <v>1247</v>
      </c>
      <c r="K16" s="12">
        <v>7290</v>
      </c>
      <c r="L16" s="12">
        <v>768</v>
      </c>
      <c r="M16" s="12">
        <v>8058</v>
      </c>
      <c r="N16"/>
      <c r="U16"/>
      <c r="V16"/>
      <c r="X16"/>
      <c r="Y16"/>
    </row>
    <row r="17" spans="1:25" ht="13.5" customHeight="1">
      <c r="A17" s="116" t="s">
        <v>39</v>
      </c>
      <c r="B17" s="50">
        <v>56.07449</v>
      </c>
      <c r="C17" s="50">
        <v>3854.47688</v>
      </c>
      <c r="D17" s="50">
        <v>0</v>
      </c>
      <c r="E17" s="50">
        <v>0</v>
      </c>
      <c r="F17" s="50">
        <v>3854.47688</v>
      </c>
      <c r="G17" s="13">
        <v>3910.55137</v>
      </c>
      <c r="H17" s="12">
        <v>498</v>
      </c>
      <c r="I17" s="12">
        <v>1296</v>
      </c>
      <c r="J17" s="90">
        <v>1794</v>
      </c>
      <c r="K17" s="12">
        <v>21926</v>
      </c>
      <c r="L17" s="12">
        <v>8944</v>
      </c>
      <c r="M17" s="12">
        <v>30870</v>
      </c>
      <c r="N17"/>
      <c r="U17"/>
      <c r="V17"/>
      <c r="X17"/>
      <c r="Y17"/>
    </row>
    <row r="18" spans="1:25" ht="13.5" customHeight="1">
      <c r="A18" s="117" t="s">
        <v>40</v>
      </c>
      <c r="B18" s="93">
        <v>1291.58709</v>
      </c>
      <c r="C18" s="93">
        <v>9975.56297</v>
      </c>
      <c r="D18" s="93">
        <v>0</v>
      </c>
      <c r="E18" s="93">
        <v>571.59519</v>
      </c>
      <c r="F18" s="93">
        <v>10547.15816</v>
      </c>
      <c r="G18" s="88">
        <v>11838.74525</v>
      </c>
      <c r="H18" s="87">
        <v>3709</v>
      </c>
      <c r="I18" s="87">
        <v>3118</v>
      </c>
      <c r="J18" s="89">
        <v>6827</v>
      </c>
      <c r="K18" s="87">
        <v>51381</v>
      </c>
      <c r="L18" s="87">
        <v>9876</v>
      </c>
      <c r="M18" s="87">
        <v>61257</v>
      </c>
      <c r="N18"/>
      <c r="U18"/>
      <c r="V18"/>
      <c r="X18"/>
      <c r="Y18"/>
    </row>
    <row r="19" spans="1:25" ht="13.5" customHeight="1">
      <c r="A19" s="108" t="s">
        <v>41</v>
      </c>
      <c r="B19" s="50">
        <v>113.66102</v>
      </c>
      <c r="C19" s="50">
        <v>11965.51877</v>
      </c>
      <c r="D19" s="50">
        <v>0</v>
      </c>
      <c r="E19" s="50">
        <v>36.23895</v>
      </c>
      <c r="F19" s="50">
        <v>12001.757720000001</v>
      </c>
      <c r="G19" s="96">
        <v>12115.418740000001</v>
      </c>
      <c r="H19" s="12">
        <v>1359</v>
      </c>
      <c r="I19" s="50">
        <v>6636</v>
      </c>
      <c r="J19" s="90">
        <v>7995</v>
      </c>
      <c r="K19" s="12">
        <v>9828</v>
      </c>
      <c r="L19" s="50">
        <v>39313</v>
      </c>
      <c r="M19" s="50">
        <v>49141</v>
      </c>
      <c r="N19"/>
      <c r="U19"/>
      <c r="V19"/>
      <c r="X19"/>
      <c r="Y19"/>
    </row>
    <row r="20" spans="1:25" ht="13.5" customHeight="1">
      <c r="A20" s="108" t="s">
        <v>42</v>
      </c>
      <c r="B20" s="50">
        <v>852.01913</v>
      </c>
      <c r="C20" s="50">
        <v>4644.00914</v>
      </c>
      <c r="D20" s="50">
        <v>1.51848</v>
      </c>
      <c r="E20" s="50">
        <v>0</v>
      </c>
      <c r="F20" s="50">
        <v>4645.52762</v>
      </c>
      <c r="G20" s="90">
        <v>5497.5467499999995</v>
      </c>
      <c r="H20" s="12">
        <v>6516</v>
      </c>
      <c r="I20" s="50">
        <v>2442</v>
      </c>
      <c r="J20" s="90">
        <v>8958</v>
      </c>
      <c r="K20" s="12">
        <v>42225</v>
      </c>
      <c r="L20" s="50">
        <v>5429</v>
      </c>
      <c r="M20" s="50">
        <v>47654</v>
      </c>
      <c r="N20"/>
      <c r="U20"/>
      <c r="V20"/>
      <c r="X20"/>
      <c r="Y20"/>
    </row>
    <row r="21" spans="1:25" ht="13.5" customHeight="1">
      <c r="A21" s="108" t="s">
        <v>43</v>
      </c>
      <c r="B21" s="50">
        <v>0</v>
      </c>
      <c r="C21" s="50">
        <v>881.77894</v>
      </c>
      <c r="D21" s="50">
        <v>34.81084</v>
      </c>
      <c r="E21" s="50">
        <v>23.96511</v>
      </c>
      <c r="F21" s="50">
        <v>940.55489</v>
      </c>
      <c r="G21" s="90">
        <v>940.55489</v>
      </c>
      <c r="H21" s="12">
        <v>9</v>
      </c>
      <c r="I21" s="50">
        <v>390</v>
      </c>
      <c r="J21" s="90">
        <v>399</v>
      </c>
      <c r="K21" s="12">
        <v>628</v>
      </c>
      <c r="L21" s="50">
        <v>3828</v>
      </c>
      <c r="M21" s="50">
        <v>4456</v>
      </c>
      <c r="N21"/>
      <c r="U21"/>
      <c r="V21"/>
      <c r="X21"/>
      <c r="Y21"/>
    </row>
    <row r="22" spans="1:25" ht="13.5" customHeight="1">
      <c r="A22" s="109" t="s">
        <v>44</v>
      </c>
      <c r="B22" s="93">
        <v>0</v>
      </c>
      <c r="C22" s="93">
        <v>170.75708</v>
      </c>
      <c r="D22" s="93">
        <v>30.46948</v>
      </c>
      <c r="E22" s="93">
        <v>251.57262</v>
      </c>
      <c r="F22" s="93">
        <v>452.79918</v>
      </c>
      <c r="G22" s="89">
        <v>452.79918</v>
      </c>
      <c r="H22" s="87">
        <v>0</v>
      </c>
      <c r="I22" s="93">
        <v>222</v>
      </c>
      <c r="J22" s="89">
        <v>222</v>
      </c>
      <c r="K22" s="87">
        <v>65</v>
      </c>
      <c r="L22" s="93">
        <v>2342</v>
      </c>
      <c r="M22" s="93">
        <v>2407</v>
      </c>
      <c r="N22"/>
      <c r="U22"/>
      <c r="V22"/>
      <c r="X22"/>
      <c r="Y22"/>
    </row>
    <row r="23" spans="1:25" ht="13.5" customHeight="1">
      <c r="A23" s="108" t="s">
        <v>45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90">
        <v>0</v>
      </c>
      <c r="H23" s="12">
        <v>0</v>
      </c>
      <c r="I23" s="50">
        <v>0</v>
      </c>
      <c r="J23" s="90">
        <v>0</v>
      </c>
      <c r="K23" s="12">
        <v>0</v>
      </c>
      <c r="L23" s="50">
        <v>0</v>
      </c>
      <c r="M23" s="50">
        <v>0</v>
      </c>
      <c r="N23"/>
      <c r="U23"/>
      <c r="V23"/>
      <c r="X23"/>
      <c r="Y23"/>
    </row>
    <row r="24" spans="1:25" ht="13.5" customHeight="1">
      <c r="A24" s="108" t="s">
        <v>46</v>
      </c>
      <c r="B24" s="50">
        <v>0</v>
      </c>
      <c r="C24" s="50">
        <v>2618.16889</v>
      </c>
      <c r="D24" s="50">
        <v>0</v>
      </c>
      <c r="E24" s="50">
        <v>0</v>
      </c>
      <c r="F24" s="50">
        <v>2618.16889</v>
      </c>
      <c r="G24" s="90">
        <v>2618.16889</v>
      </c>
      <c r="H24" s="12">
        <v>59</v>
      </c>
      <c r="I24" s="50">
        <v>3236</v>
      </c>
      <c r="J24" s="90">
        <v>3295</v>
      </c>
      <c r="K24" s="12">
        <v>16775</v>
      </c>
      <c r="L24" s="50">
        <v>10194</v>
      </c>
      <c r="M24" s="50">
        <v>26969</v>
      </c>
      <c r="N24"/>
      <c r="U24"/>
      <c r="V24"/>
      <c r="X24"/>
      <c r="Y24"/>
    </row>
    <row r="25" spans="1:25" ht="13.5" customHeight="1">
      <c r="A25" s="108" t="s">
        <v>47</v>
      </c>
      <c r="B25" s="50">
        <v>0</v>
      </c>
      <c r="C25" s="50">
        <v>11241.42034</v>
      </c>
      <c r="D25" s="50">
        <v>27.344</v>
      </c>
      <c r="E25" s="50">
        <v>102.09801</v>
      </c>
      <c r="F25" s="50">
        <v>11370.86235</v>
      </c>
      <c r="G25" s="90">
        <v>11370.86235</v>
      </c>
      <c r="H25" s="12">
        <v>1068</v>
      </c>
      <c r="I25" s="50">
        <v>5778</v>
      </c>
      <c r="J25" s="90">
        <v>6846</v>
      </c>
      <c r="K25" s="12">
        <v>26841</v>
      </c>
      <c r="L25" s="50">
        <v>24305</v>
      </c>
      <c r="M25" s="50">
        <v>51146</v>
      </c>
      <c r="N25"/>
      <c r="U25"/>
      <c r="V25"/>
      <c r="X25"/>
      <c r="Y25"/>
    </row>
    <row r="26" spans="1:25" ht="13.5" customHeight="1">
      <c r="A26" s="109" t="s">
        <v>48</v>
      </c>
      <c r="B26" s="93">
        <v>0</v>
      </c>
      <c r="C26" s="93">
        <v>222.289</v>
      </c>
      <c r="D26" s="93">
        <v>1.31</v>
      </c>
      <c r="E26" s="93">
        <v>0</v>
      </c>
      <c r="F26" s="93">
        <v>223.599</v>
      </c>
      <c r="G26" s="89">
        <v>223.599</v>
      </c>
      <c r="H26" s="87">
        <v>0</v>
      </c>
      <c r="I26" s="93">
        <v>87</v>
      </c>
      <c r="J26" s="89">
        <v>87</v>
      </c>
      <c r="K26" s="87">
        <v>163</v>
      </c>
      <c r="L26" s="93">
        <v>1078</v>
      </c>
      <c r="M26" s="93">
        <v>1241</v>
      </c>
      <c r="N26"/>
      <c r="U26"/>
      <c r="V26"/>
      <c r="X26"/>
      <c r="Y26"/>
    </row>
    <row r="27" spans="1:25" ht="13.5" customHeight="1">
      <c r="A27" s="108" t="s">
        <v>49</v>
      </c>
      <c r="B27" s="50">
        <v>1269.25982</v>
      </c>
      <c r="C27" s="50">
        <v>4583.42461</v>
      </c>
      <c r="D27" s="50">
        <v>0</v>
      </c>
      <c r="E27" s="50">
        <v>0</v>
      </c>
      <c r="F27" s="50">
        <v>4583.42461</v>
      </c>
      <c r="G27" s="90">
        <v>5852.68443</v>
      </c>
      <c r="H27" s="12">
        <v>2197</v>
      </c>
      <c r="I27" s="50">
        <v>1856</v>
      </c>
      <c r="J27" s="90">
        <v>4053</v>
      </c>
      <c r="K27" s="12">
        <v>19586</v>
      </c>
      <c r="L27" s="50">
        <v>9387</v>
      </c>
      <c r="M27" s="50">
        <v>28973</v>
      </c>
      <c r="N27"/>
      <c r="U27"/>
      <c r="V27"/>
      <c r="X27"/>
      <c r="Y27"/>
    </row>
    <row r="28" spans="1:25" ht="13.5" customHeight="1">
      <c r="A28" s="108" t="s">
        <v>50</v>
      </c>
      <c r="B28" s="50">
        <v>4026.56786</v>
      </c>
      <c r="C28" s="50">
        <v>5910.67029</v>
      </c>
      <c r="D28" s="50">
        <v>204.9554</v>
      </c>
      <c r="E28" s="50">
        <v>3528.95872</v>
      </c>
      <c r="F28" s="50">
        <v>9644.58441</v>
      </c>
      <c r="G28" s="90">
        <v>13671.152269999999</v>
      </c>
      <c r="H28" s="12">
        <v>2689</v>
      </c>
      <c r="I28" s="50">
        <v>690</v>
      </c>
      <c r="J28" s="90">
        <v>3379</v>
      </c>
      <c r="K28" s="12">
        <v>67095</v>
      </c>
      <c r="L28" s="50">
        <v>5655</v>
      </c>
      <c r="M28" s="50">
        <v>72750</v>
      </c>
      <c r="N28"/>
      <c r="U28"/>
      <c r="V28"/>
      <c r="X28"/>
      <c r="Y28"/>
    </row>
    <row r="29" spans="1:25" ht="13.5" customHeight="1">
      <c r="A29" s="108" t="s">
        <v>51</v>
      </c>
      <c r="B29" s="50">
        <v>0</v>
      </c>
      <c r="C29" s="50">
        <v>9493.37051</v>
      </c>
      <c r="D29" s="50">
        <v>395.26672</v>
      </c>
      <c r="E29" s="50">
        <v>0.21843</v>
      </c>
      <c r="F29" s="50">
        <v>9888.855660000001</v>
      </c>
      <c r="G29" s="90">
        <v>9888.855660000001</v>
      </c>
      <c r="H29" s="12">
        <v>0</v>
      </c>
      <c r="I29" s="50">
        <v>8940</v>
      </c>
      <c r="J29" s="90">
        <v>8940</v>
      </c>
      <c r="K29" s="12">
        <v>3</v>
      </c>
      <c r="L29" s="50">
        <v>46001</v>
      </c>
      <c r="M29" s="50">
        <v>46004</v>
      </c>
      <c r="N29"/>
      <c r="U29"/>
      <c r="V29"/>
      <c r="X29"/>
      <c r="Y29"/>
    </row>
    <row r="30" spans="1:25" ht="13.5" customHeight="1">
      <c r="A30" s="109" t="s">
        <v>52</v>
      </c>
      <c r="B30" s="93">
        <v>1441.44307</v>
      </c>
      <c r="C30" s="93">
        <v>6010.37539</v>
      </c>
      <c r="D30" s="93">
        <v>5473.95494</v>
      </c>
      <c r="E30" s="93">
        <v>1194.22744</v>
      </c>
      <c r="F30" s="93">
        <v>12678.557770000001</v>
      </c>
      <c r="G30" s="89">
        <v>14120.00084</v>
      </c>
      <c r="H30" s="87">
        <v>11887</v>
      </c>
      <c r="I30" s="93">
        <v>4140</v>
      </c>
      <c r="J30" s="89">
        <v>16027</v>
      </c>
      <c r="K30" s="87">
        <v>57986</v>
      </c>
      <c r="L30" s="93">
        <v>5700</v>
      </c>
      <c r="M30" s="93">
        <v>63686</v>
      </c>
      <c r="N30"/>
      <c r="U30"/>
      <c r="V30"/>
      <c r="X30"/>
      <c r="Y30"/>
    </row>
    <row r="31" spans="1:25" ht="13.5" customHeight="1">
      <c r="A31" s="108" t="s">
        <v>53</v>
      </c>
      <c r="B31" s="50">
        <v>9780.51043</v>
      </c>
      <c r="C31" s="50">
        <v>12557.775</v>
      </c>
      <c r="D31" s="50">
        <v>228.5684</v>
      </c>
      <c r="E31" s="50">
        <v>203.24117</v>
      </c>
      <c r="F31" s="50">
        <v>12989.584569999999</v>
      </c>
      <c r="G31" s="90">
        <v>22770.095</v>
      </c>
      <c r="H31" s="12">
        <v>8448</v>
      </c>
      <c r="I31" s="50">
        <v>824</v>
      </c>
      <c r="J31" s="90">
        <v>9272</v>
      </c>
      <c r="K31" s="12">
        <v>80805</v>
      </c>
      <c r="L31" s="50">
        <v>6245</v>
      </c>
      <c r="M31" s="50">
        <v>87050</v>
      </c>
      <c r="N31"/>
      <c r="U31"/>
      <c r="V31"/>
      <c r="X31"/>
      <c r="Y31"/>
    </row>
    <row r="32" spans="1:25" ht="13.5" customHeight="1">
      <c r="A32" s="108" t="s">
        <v>54</v>
      </c>
      <c r="B32" s="50">
        <v>0</v>
      </c>
      <c r="C32" s="50">
        <v>5354.97355</v>
      </c>
      <c r="D32" s="50">
        <v>3.85253</v>
      </c>
      <c r="E32" s="50">
        <v>599.14211</v>
      </c>
      <c r="F32" s="50">
        <v>5957.96819</v>
      </c>
      <c r="G32" s="90">
        <v>5957.96819</v>
      </c>
      <c r="H32" s="12">
        <v>27</v>
      </c>
      <c r="I32" s="50">
        <v>9469</v>
      </c>
      <c r="J32" s="90">
        <v>9496</v>
      </c>
      <c r="K32" s="12">
        <v>10120</v>
      </c>
      <c r="L32" s="50">
        <v>36468</v>
      </c>
      <c r="M32" s="50">
        <v>46588</v>
      </c>
      <c r="N32"/>
      <c r="U32"/>
      <c r="V32"/>
      <c r="X32"/>
      <c r="Y32"/>
    </row>
    <row r="33" spans="1:25" ht="13.5" customHeight="1">
      <c r="A33" s="108" t="s">
        <v>55</v>
      </c>
      <c r="B33" s="50">
        <v>0</v>
      </c>
      <c r="C33" s="50">
        <v>3734.82895</v>
      </c>
      <c r="D33" s="50">
        <v>60.4986</v>
      </c>
      <c r="E33" s="50">
        <v>851.35987</v>
      </c>
      <c r="F33" s="50">
        <v>4646.68742</v>
      </c>
      <c r="G33" s="90">
        <v>4646.68742</v>
      </c>
      <c r="H33" s="12">
        <v>13</v>
      </c>
      <c r="I33" s="50">
        <v>3133</v>
      </c>
      <c r="J33" s="90">
        <v>3146</v>
      </c>
      <c r="K33" s="12">
        <v>14263</v>
      </c>
      <c r="L33" s="50">
        <v>18800</v>
      </c>
      <c r="M33" s="50">
        <v>33063</v>
      </c>
      <c r="N33"/>
      <c r="U33"/>
      <c r="V33"/>
      <c r="X33"/>
      <c r="Y33"/>
    </row>
    <row r="34" spans="1:25" ht="13.5" customHeight="1">
      <c r="A34" s="109" t="s">
        <v>56</v>
      </c>
      <c r="B34" s="93">
        <v>0</v>
      </c>
      <c r="C34" s="93">
        <v>3213.46</v>
      </c>
      <c r="D34" s="93">
        <v>0</v>
      </c>
      <c r="E34" s="93">
        <v>0</v>
      </c>
      <c r="F34" s="93">
        <v>3213.46</v>
      </c>
      <c r="G34" s="89">
        <v>3213.46</v>
      </c>
      <c r="H34" s="87">
        <v>17</v>
      </c>
      <c r="I34" s="93">
        <v>2149</v>
      </c>
      <c r="J34" s="89">
        <v>2166</v>
      </c>
      <c r="K34" s="87">
        <v>4322</v>
      </c>
      <c r="L34" s="93">
        <v>8065</v>
      </c>
      <c r="M34" s="93">
        <v>12387</v>
      </c>
      <c r="N34"/>
      <c r="U34"/>
      <c r="V34"/>
      <c r="X34"/>
      <c r="Y34"/>
    </row>
    <row r="35" spans="1:25" ht="13.5" customHeight="1">
      <c r="A35" s="108" t="s">
        <v>57</v>
      </c>
      <c r="B35" s="50">
        <v>0</v>
      </c>
      <c r="C35" s="50">
        <v>1055.68457</v>
      </c>
      <c r="D35" s="50">
        <v>0</v>
      </c>
      <c r="E35" s="50">
        <v>272.38035</v>
      </c>
      <c r="F35" s="50">
        <v>1328.0649199999998</v>
      </c>
      <c r="G35" s="90">
        <v>1328.0649199999998</v>
      </c>
      <c r="H35" s="12">
        <v>25</v>
      </c>
      <c r="I35" s="50">
        <v>1624</v>
      </c>
      <c r="J35" s="90">
        <v>1649</v>
      </c>
      <c r="K35" s="12">
        <v>758</v>
      </c>
      <c r="L35" s="50">
        <v>8512</v>
      </c>
      <c r="M35" s="50">
        <v>9270</v>
      </c>
      <c r="N35"/>
      <c r="U35"/>
      <c r="V35"/>
      <c r="X35"/>
      <c r="Y35"/>
    </row>
    <row r="36" spans="1:25" ht="13.5" customHeight="1">
      <c r="A36" s="108" t="s">
        <v>58</v>
      </c>
      <c r="B36" s="50">
        <v>0</v>
      </c>
      <c r="C36" s="50">
        <v>825.89458</v>
      </c>
      <c r="D36" s="50">
        <v>0</v>
      </c>
      <c r="E36" s="50">
        <v>0</v>
      </c>
      <c r="F36" s="50">
        <v>825.89458</v>
      </c>
      <c r="G36" s="90">
        <v>825.89458</v>
      </c>
      <c r="H36" s="12">
        <v>31</v>
      </c>
      <c r="I36" s="50">
        <v>587</v>
      </c>
      <c r="J36" s="90">
        <v>618</v>
      </c>
      <c r="K36" s="12">
        <v>1912</v>
      </c>
      <c r="L36" s="50">
        <v>2273</v>
      </c>
      <c r="M36" s="50">
        <v>4185</v>
      </c>
      <c r="N36"/>
      <c r="U36"/>
      <c r="V36"/>
      <c r="X36"/>
      <c r="Y36"/>
    </row>
    <row r="37" spans="1:25" ht="13.5" customHeight="1">
      <c r="A37" s="108" t="s">
        <v>59</v>
      </c>
      <c r="B37" s="50">
        <v>1218.97003</v>
      </c>
      <c r="C37" s="50">
        <v>13273.19624</v>
      </c>
      <c r="D37" s="50">
        <v>868.43072</v>
      </c>
      <c r="E37" s="50">
        <v>943.03222</v>
      </c>
      <c r="F37" s="50">
        <v>15084.659179999999</v>
      </c>
      <c r="G37" s="90">
        <v>16303.62921</v>
      </c>
      <c r="H37" s="12">
        <v>1108</v>
      </c>
      <c r="I37" s="50">
        <v>3152</v>
      </c>
      <c r="J37" s="90">
        <v>4260</v>
      </c>
      <c r="K37" s="12">
        <v>41279</v>
      </c>
      <c r="L37" s="50">
        <v>14504</v>
      </c>
      <c r="M37" s="50">
        <v>55783</v>
      </c>
      <c r="N37"/>
      <c r="U37"/>
      <c r="V37"/>
      <c r="X37"/>
      <c r="Y37"/>
    </row>
    <row r="38" spans="1:25" ht="13.5" customHeight="1">
      <c r="A38" s="109" t="s">
        <v>60</v>
      </c>
      <c r="B38" s="93">
        <v>0</v>
      </c>
      <c r="C38" s="93">
        <v>8935.7999</v>
      </c>
      <c r="D38" s="93">
        <v>0</v>
      </c>
      <c r="E38" s="93">
        <v>13.50297</v>
      </c>
      <c r="F38" s="93">
        <v>8949.30287</v>
      </c>
      <c r="G38" s="89">
        <v>8949.30287</v>
      </c>
      <c r="H38" s="87">
        <v>4125</v>
      </c>
      <c r="I38" s="93">
        <v>7767</v>
      </c>
      <c r="J38" s="89">
        <v>11892</v>
      </c>
      <c r="K38" s="87">
        <v>67083</v>
      </c>
      <c r="L38" s="93">
        <v>11011</v>
      </c>
      <c r="M38" s="93">
        <v>78094</v>
      </c>
      <c r="N38"/>
      <c r="U38"/>
      <c r="V38"/>
      <c r="X38"/>
      <c r="Y38"/>
    </row>
    <row r="39" spans="1:25" ht="13.5" customHeight="1">
      <c r="A39" s="108" t="s">
        <v>61</v>
      </c>
      <c r="B39" s="50">
        <v>304.04342</v>
      </c>
      <c r="C39" s="50">
        <v>11615.39791</v>
      </c>
      <c r="D39" s="50">
        <v>0</v>
      </c>
      <c r="E39" s="50">
        <v>0</v>
      </c>
      <c r="F39" s="50">
        <v>11615.39791</v>
      </c>
      <c r="G39" s="90">
        <v>11919.44133</v>
      </c>
      <c r="H39" s="12">
        <v>319</v>
      </c>
      <c r="I39" s="50">
        <v>2036</v>
      </c>
      <c r="J39" s="90">
        <v>2355</v>
      </c>
      <c r="K39" s="12">
        <v>18654</v>
      </c>
      <c r="L39" s="50">
        <v>24145</v>
      </c>
      <c r="M39" s="50">
        <v>42799</v>
      </c>
      <c r="N39"/>
      <c r="U39"/>
      <c r="V39"/>
      <c r="X39"/>
      <c r="Y39"/>
    </row>
    <row r="40" spans="1:25" ht="13.5" customHeight="1">
      <c r="A40" s="108" t="s">
        <v>62</v>
      </c>
      <c r="B40" s="50">
        <v>0</v>
      </c>
      <c r="C40" s="50">
        <v>16341.45548</v>
      </c>
      <c r="D40" s="50">
        <v>96.15122</v>
      </c>
      <c r="E40" s="50">
        <v>0</v>
      </c>
      <c r="F40" s="50">
        <v>16437.6067</v>
      </c>
      <c r="G40" s="90">
        <v>16437.6067</v>
      </c>
      <c r="H40" s="12">
        <v>0</v>
      </c>
      <c r="I40" s="50">
        <v>6241</v>
      </c>
      <c r="J40" s="90">
        <v>6241</v>
      </c>
      <c r="K40" s="12">
        <v>56986</v>
      </c>
      <c r="L40" s="50">
        <v>20066</v>
      </c>
      <c r="M40" s="50">
        <v>77052</v>
      </c>
      <c r="N40"/>
      <c r="U40"/>
      <c r="V40"/>
      <c r="X40"/>
      <c r="Y40"/>
    </row>
    <row r="41" spans="1:25" ht="13.5" customHeight="1">
      <c r="A41" s="108" t="s">
        <v>63</v>
      </c>
      <c r="B41" s="50">
        <v>2154.01758</v>
      </c>
      <c r="C41" s="50">
        <v>4791.74943</v>
      </c>
      <c r="D41" s="50">
        <v>0</v>
      </c>
      <c r="E41" s="50">
        <v>0</v>
      </c>
      <c r="F41" s="50">
        <v>4791.74943</v>
      </c>
      <c r="G41" s="90">
        <v>6945.76701</v>
      </c>
      <c r="H41" s="12">
        <v>7437</v>
      </c>
      <c r="I41" s="50">
        <v>1403</v>
      </c>
      <c r="J41" s="90">
        <v>8840</v>
      </c>
      <c r="K41" s="12">
        <v>44279</v>
      </c>
      <c r="L41" s="50">
        <v>4084</v>
      </c>
      <c r="M41" s="50">
        <v>48363</v>
      </c>
      <c r="N41"/>
      <c r="U41"/>
      <c r="V41"/>
      <c r="X41"/>
      <c r="Y41"/>
    </row>
    <row r="42" spans="1:25" ht="13.5" customHeight="1">
      <c r="A42" s="109" t="s">
        <v>64</v>
      </c>
      <c r="B42" s="93">
        <v>4850.09654</v>
      </c>
      <c r="C42" s="93">
        <v>6208.97131</v>
      </c>
      <c r="D42" s="93">
        <v>122.76076</v>
      </c>
      <c r="E42" s="93">
        <v>317.62657</v>
      </c>
      <c r="F42" s="93">
        <v>6649.35864</v>
      </c>
      <c r="G42" s="89">
        <v>11499.45518</v>
      </c>
      <c r="H42" s="87">
        <v>7840</v>
      </c>
      <c r="I42" s="93">
        <v>946</v>
      </c>
      <c r="J42" s="89">
        <v>8786</v>
      </c>
      <c r="K42" s="87">
        <v>55470</v>
      </c>
      <c r="L42" s="93">
        <v>4247</v>
      </c>
      <c r="M42" s="93">
        <v>59717</v>
      </c>
      <c r="N42"/>
      <c r="U42"/>
      <c r="V42"/>
      <c r="X42"/>
      <c r="Y42"/>
    </row>
    <row r="43" spans="1:25" ht="13.5" customHeight="1">
      <c r="A43" s="108" t="s">
        <v>65</v>
      </c>
      <c r="B43" s="50">
        <v>0</v>
      </c>
      <c r="C43" s="50">
        <v>1694.04531</v>
      </c>
      <c r="D43" s="50">
        <v>0</v>
      </c>
      <c r="E43" s="50">
        <v>0</v>
      </c>
      <c r="F43" s="50">
        <v>1694.04531</v>
      </c>
      <c r="G43" s="90">
        <v>1694.04531</v>
      </c>
      <c r="H43" s="12">
        <v>1793</v>
      </c>
      <c r="I43" s="50">
        <v>732</v>
      </c>
      <c r="J43" s="90">
        <v>2525</v>
      </c>
      <c r="K43" s="12">
        <v>20354</v>
      </c>
      <c r="L43" s="50">
        <v>4169</v>
      </c>
      <c r="M43" s="50">
        <v>24523</v>
      </c>
      <c r="N43"/>
      <c r="U43"/>
      <c r="V43"/>
      <c r="X43"/>
      <c r="Y43"/>
    </row>
    <row r="44" spans="1:25" ht="13.5" customHeight="1">
      <c r="A44" s="108" t="s">
        <v>66</v>
      </c>
      <c r="B44" s="50">
        <v>0</v>
      </c>
      <c r="C44" s="50">
        <v>964.58569</v>
      </c>
      <c r="D44" s="50">
        <v>0</v>
      </c>
      <c r="E44" s="50">
        <v>74.80228</v>
      </c>
      <c r="F44" s="50">
        <v>1039.38797</v>
      </c>
      <c r="G44" s="90">
        <v>1039.38797</v>
      </c>
      <c r="H44" s="12">
        <v>0</v>
      </c>
      <c r="I44" s="50">
        <v>1067</v>
      </c>
      <c r="J44" s="90">
        <v>1067</v>
      </c>
      <c r="K44" s="12">
        <v>3227</v>
      </c>
      <c r="L44" s="50">
        <v>4632</v>
      </c>
      <c r="M44" s="50">
        <v>7859</v>
      </c>
      <c r="N44"/>
      <c r="U44"/>
      <c r="V44"/>
      <c r="X44"/>
      <c r="Y44"/>
    </row>
    <row r="45" spans="1:25" ht="13.5" customHeight="1">
      <c r="A45" s="108" t="s">
        <v>67</v>
      </c>
      <c r="B45" s="50">
        <v>0</v>
      </c>
      <c r="C45" s="50">
        <v>718.13949</v>
      </c>
      <c r="D45" s="50">
        <v>0</v>
      </c>
      <c r="E45" s="50">
        <v>54.1011</v>
      </c>
      <c r="F45" s="50">
        <v>772.24059</v>
      </c>
      <c r="G45" s="90">
        <v>772.24059</v>
      </c>
      <c r="H45" s="12">
        <v>1</v>
      </c>
      <c r="I45" s="50">
        <v>333</v>
      </c>
      <c r="J45" s="90">
        <v>334</v>
      </c>
      <c r="K45" s="12">
        <v>200</v>
      </c>
      <c r="L45" s="50">
        <v>4053</v>
      </c>
      <c r="M45" s="50">
        <v>4253</v>
      </c>
      <c r="N45"/>
      <c r="U45"/>
      <c r="V45"/>
      <c r="X45"/>
      <c r="Y45"/>
    </row>
    <row r="46" spans="1:25" ht="13.5" customHeight="1">
      <c r="A46" s="109" t="s">
        <v>68</v>
      </c>
      <c r="B46" s="93">
        <v>0</v>
      </c>
      <c r="C46" s="93">
        <v>3742.98205</v>
      </c>
      <c r="D46" s="93">
        <v>0</v>
      </c>
      <c r="E46" s="93">
        <v>0</v>
      </c>
      <c r="F46" s="93">
        <v>3742.98205</v>
      </c>
      <c r="G46" s="89">
        <v>3742.98205</v>
      </c>
      <c r="H46" s="87">
        <v>1149</v>
      </c>
      <c r="I46" s="93">
        <v>3446</v>
      </c>
      <c r="J46" s="89">
        <v>4595</v>
      </c>
      <c r="K46" s="87">
        <v>4985</v>
      </c>
      <c r="L46" s="93">
        <v>15787</v>
      </c>
      <c r="M46" s="93">
        <v>20772</v>
      </c>
      <c r="N46"/>
      <c r="U46"/>
      <c r="V46"/>
      <c r="X46"/>
      <c r="Y46"/>
    </row>
    <row r="47" spans="1:25" ht="13.5" customHeight="1">
      <c r="A47" s="108" t="s">
        <v>69</v>
      </c>
      <c r="B47" s="50">
        <v>0</v>
      </c>
      <c r="C47" s="50">
        <v>4160.0369</v>
      </c>
      <c r="D47" s="50">
        <v>57.60552</v>
      </c>
      <c r="E47" s="50">
        <v>1522.13745</v>
      </c>
      <c r="F47" s="50">
        <v>5739.77987</v>
      </c>
      <c r="G47" s="90">
        <v>5739.77987</v>
      </c>
      <c r="H47" s="12">
        <v>106</v>
      </c>
      <c r="I47" s="50">
        <v>9479</v>
      </c>
      <c r="J47" s="90">
        <v>9585</v>
      </c>
      <c r="K47" s="12">
        <v>10580</v>
      </c>
      <c r="L47" s="50">
        <v>34133</v>
      </c>
      <c r="M47" s="50">
        <v>44713</v>
      </c>
      <c r="N47"/>
      <c r="U47"/>
      <c r="V47"/>
      <c r="X47"/>
      <c r="Y47"/>
    </row>
    <row r="48" spans="1:25" ht="13.5" customHeight="1">
      <c r="A48" s="108" t="s">
        <v>70</v>
      </c>
      <c r="B48" s="50">
        <v>5.23859</v>
      </c>
      <c r="C48" s="50">
        <v>8020.4981</v>
      </c>
      <c r="D48" s="50">
        <v>2.6511</v>
      </c>
      <c r="E48" s="50">
        <v>0</v>
      </c>
      <c r="F48" s="50">
        <v>8023.1492</v>
      </c>
      <c r="G48" s="90">
        <v>8028.38779</v>
      </c>
      <c r="H48" s="12">
        <v>18</v>
      </c>
      <c r="I48" s="50">
        <v>6523</v>
      </c>
      <c r="J48" s="90">
        <v>6541</v>
      </c>
      <c r="K48" s="12">
        <v>5876</v>
      </c>
      <c r="L48" s="50">
        <v>43225</v>
      </c>
      <c r="M48" s="50">
        <v>49101</v>
      </c>
      <c r="N48"/>
      <c r="U48"/>
      <c r="V48"/>
      <c r="X48"/>
      <c r="Y48"/>
    </row>
    <row r="49" spans="1:25" ht="13.5" customHeight="1">
      <c r="A49" s="108" t="s">
        <v>71</v>
      </c>
      <c r="B49" s="50">
        <v>4589.91935</v>
      </c>
      <c r="C49" s="50">
        <v>6952.74994</v>
      </c>
      <c r="D49" s="50">
        <v>57.9642</v>
      </c>
      <c r="E49" s="50">
        <v>0</v>
      </c>
      <c r="F49" s="50">
        <v>7010.71414</v>
      </c>
      <c r="G49" s="90">
        <v>11600.63349</v>
      </c>
      <c r="H49" s="12">
        <v>0</v>
      </c>
      <c r="I49" s="50">
        <v>0</v>
      </c>
      <c r="J49" s="90">
        <v>0</v>
      </c>
      <c r="K49" s="12">
        <v>65171</v>
      </c>
      <c r="L49" s="50">
        <v>2192</v>
      </c>
      <c r="M49" s="50">
        <v>67363</v>
      </c>
      <c r="N49"/>
      <c r="U49"/>
      <c r="V49"/>
      <c r="X49"/>
      <c r="Y49"/>
    </row>
    <row r="50" spans="1:25" ht="13.5" customHeight="1">
      <c r="A50" s="109" t="s">
        <v>72</v>
      </c>
      <c r="B50" s="93">
        <v>0</v>
      </c>
      <c r="C50" s="93">
        <v>9890.83271</v>
      </c>
      <c r="D50" s="93">
        <v>0</v>
      </c>
      <c r="E50" s="93">
        <v>1007.81404</v>
      </c>
      <c r="F50" s="93">
        <v>10898.64675</v>
      </c>
      <c r="G50" s="89">
        <v>10898.64675</v>
      </c>
      <c r="H50" s="87">
        <v>140</v>
      </c>
      <c r="I50" s="93">
        <v>6194</v>
      </c>
      <c r="J50" s="89">
        <v>6334</v>
      </c>
      <c r="K50" s="87">
        <v>13315</v>
      </c>
      <c r="L50" s="93">
        <v>40215</v>
      </c>
      <c r="M50" s="93">
        <v>53530</v>
      </c>
      <c r="N50"/>
      <c r="U50"/>
      <c r="V50"/>
      <c r="X50"/>
      <c r="Y50"/>
    </row>
    <row r="51" spans="1:25" ht="13.5" customHeight="1">
      <c r="A51" s="108" t="s">
        <v>73</v>
      </c>
      <c r="B51" s="50">
        <v>2265.96643</v>
      </c>
      <c r="C51" s="50">
        <v>18369.1383</v>
      </c>
      <c r="D51" s="50">
        <v>95.08819</v>
      </c>
      <c r="E51" s="50">
        <v>462.97007</v>
      </c>
      <c r="F51" s="50">
        <v>18927.196559999997</v>
      </c>
      <c r="G51" s="90">
        <v>21193.162989999997</v>
      </c>
      <c r="H51" s="12">
        <v>1985</v>
      </c>
      <c r="I51" s="50">
        <v>981</v>
      </c>
      <c r="J51" s="90">
        <v>2966</v>
      </c>
      <c r="K51" s="12">
        <v>49689</v>
      </c>
      <c r="L51" s="50">
        <v>15803</v>
      </c>
      <c r="M51" s="50">
        <v>65492</v>
      </c>
      <c r="N51"/>
      <c r="U51"/>
      <c r="V51"/>
      <c r="X51"/>
      <c r="Y51"/>
    </row>
    <row r="52" spans="1:25" ht="13.5" customHeight="1">
      <c r="A52" s="108" t="s">
        <v>74</v>
      </c>
      <c r="B52" s="50">
        <v>893.85172</v>
      </c>
      <c r="C52" s="50">
        <v>7524.70482</v>
      </c>
      <c r="D52" s="50">
        <v>111.63456</v>
      </c>
      <c r="E52" s="50">
        <v>19.06378</v>
      </c>
      <c r="F52" s="50">
        <v>7655.403160000001</v>
      </c>
      <c r="G52" s="90">
        <v>8549.25488</v>
      </c>
      <c r="H52" s="12">
        <v>3290</v>
      </c>
      <c r="I52" s="50">
        <v>4850</v>
      </c>
      <c r="J52" s="90">
        <v>8140</v>
      </c>
      <c r="K52" s="12">
        <v>25712</v>
      </c>
      <c r="L52" s="50">
        <v>10188</v>
      </c>
      <c r="M52" s="50">
        <v>35900</v>
      </c>
      <c r="N52"/>
      <c r="U52"/>
      <c r="V52"/>
      <c r="X52"/>
      <c r="Y52"/>
    </row>
    <row r="53" spans="1:25" ht="13.5" customHeight="1">
      <c r="A53" s="108" t="s">
        <v>75</v>
      </c>
      <c r="B53" s="50">
        <v>0</v>
      </c>
      <c r="C53" s="50">
        <v>5599.4969</v>
      </c>
      <c r="D53" s="50">
        <v>0</v>
      </c>
      <c r="E53" s="50">
        <v>1642.34283</v>
      </c>
      <c r="F53" s="50">
        <v>7241.83973</v>
      </c>
      <c r="G53" s="90">
        <v>7241.83973</v>
      </c>
      <c r="H53" s="12">
        <v>10</v>
      </c>
      <c r="I53" s="50">
        <v>7245</v>
      </c>
      <c r="J53" s="90">
        <v>7255</v>
      </c>
      <c r="K53" s="12">
        <v>156</v>
      </c>
      <c r="L53" s="50">
        <v>51643</v>
      </c>
      <c r="M53" s="50">
        <v>51799</v>
      </c>
      <c r="N53"/>
      <c r="U53"/>
      <c r="V53"/>
      <c r="X53"/>
      <c r="Y53"/>
    </row>
    <row r="54" spans="1:25" ht="13.5" customHeight="1">
      <c r="A54" s="109" t="s">
        <v>76</v>
      </c>
      <c r="B54" s="93">
        <v>0</v>
      </c>
      <c r="C54" s="93">
        <v>182.075</v>
      </c>
      <c r="D54" s="93">
        <v>8.9835</v>
      </c>
      <c r="E54" s="93">
        <v>5.989</v>
      </c>
      <c r="F54" s="93">
        <v>197.04749999999999</v>
      </c>
      <c r="G54" s="89">
        <v>197.04749999999999</v>
      </c>
      <c r="H54" s="87">
        <v>1</v>
      </c>
      <c r="I54" s="93">
        <v>124</v>
      </c>
      <c r="J54" s="89">
        <v>125</v>
      </c>
      <c r="K54" s="87">
        <v>40</v>
      </c>
      <c r="L54" s="93">
        <v>819</v>
      </c>
      <c r="M54" s="93">
        <v>859</v>
      </c>
      <c r="N54"/>
      <c r="U54"/>
      <c r="V54"/>
      <c r="X54"/>
      <c r="Y54"/>
    </row>
    <row r="55" spans="1:25" ht="13.5" customHeight="1">
      <c r="A55" s="108" t="s">
        <v>77</v>
      </c>
      <c r="B55" s="50">
        <v>0</v>
      </c>
      <c r="C55" s="50">
        <v>10472.39992</v>
      </c>
      <c r="D55" s="50">
        <v>0</v>
      </c>
      <c r="E55" s="50">
        <v>0</v>
      </c>
      <c r="F55" s="50">
        <v>10472.39992</v>
      </c>
      <c r="G55" s="90">
        <v>10472.39992</v>
      </c>
      <c r="H55" s="12">
        <v>71</v>
      </c>
      <c r="I55" s="50">
        <v>2082</v>
      </c>
      <c r="J55" s="90">
        <v>2153</v>
      </c>
      <c r="K55" s="12">
        <v>14721</v>
      </c>
      <c r="L55" s="50">
        <v>17102</v>
      </c>
      <c r="M55" s="50">
        <v>31823</v>
      </c>
      <c r="N55"/>
      <c r="U55"/>
      <c r="V55"/>
      <c r="X55"/>
      <c r="Y55"/>
    </row>
    <row r="56" spans="1:25" ht="13.5" customHeight="1">
      <c r="A56" s="108" t="s">
        <v>78</v>
      </c>
      <c r="B56" s="50">
        <v>4658.85915</v>
      </c>
      <c r="C56" s="50">
        <v>7599.87325</v>
      </c>
      <c r="D56" s="50">
        <v>25.20216</v>
      </c>
      <c r="E56" s="50">
        <v>124.52083</v>
      </c>
      <c r="F56" s="50">
        <v>7749.59624</v>
      </c>
      <c r="G56" s="90">
        <v>12408.45539</v>
      </c>
      <c r="H56" s="12">
        <v>5452</v>
      </c>
      <c r="I56" s="50">
        <v>825</v>
      </c>
      <c r="J56" s="90">
        <v>6277</v>
      </c>
      <c r="K56" s="12">
        <v>51456</v>
      </c>
      <c r="L56" s="50">
        <v>2714</v>
      </c>
      <c r="M56" s="50">
        <v>54170</v>
      </c>
      <c r="N56"/>
      <c r="U56"/>
      <c r="V56"/>
      <c r="X56"/>
      <c r="Y56"/>
    </row>
    <row r="57" spans="1:25" ht="13.5" customHeight="1">
      <c r="A57" s="108" t="s">
        <v>79</v>
      </c>
      <c r="B57" s="50">
        <v>0</v>
      </c>
      <c r="C57" s="50">
        <v>5086.07715</v>
      </c>
      <c r="D57" s="50">
        <v>0</v>
      </c>
      <c r="E57" s="50">
        <v>80.60041</v>
      </c>
      <c r="F57" s="50">
        <v>5166.67756</v>
      </c>
      <c r="G57" s="90">
        <v>5166.67756</v>
      </c>
      <c r="H57" s="12">
        <v>204</v>
      </c>
      <c r="I57" s="50">
        <v>10276</v>
      </c>
      <c r="J57" s="90">
        <v>10480</v>
      </c>
      <c r="K57" s="12">
        <v>6574</v>
      </c>
      <c r="L57" s="50">
        <v>42002</v>
      </c>
      <c r="M57" s="50">
        <v>48576</v>
      </c>
      <c r="N57"/>
      <c r="U57"/>
      <c r="V57"/>
      <c r="X57"/>
      <c r="Y57"/>
    </row>
    <row r="58" spans="1:25" ht="13.5" customHeight="1">
      <c r="A58" s="109" t="s">
        <v>80</v>
      </c>
      <c r="B58" s="93">
        <v>0</v>
      </c>
      <c r="C58" s="93">
        <v>33442.55561</v>
      </c>
      <c r="D58" s="93">
        <v>108.75843</v>
      </c>
      <c r="E58" s="93">
        <v>1337.1367</v>
      </c>
      <c r="F58" s="93">
        <v>34888.45074000001</v>
      </c>
      <c r="G58" s="89">
        <v>34888.45074000001</v>
      </c>
      <c r="H58" s="87">
        <v>1702</v>
      </c>
      <c r="I58" s="93">
        <v>15730</v>
      </c>
      <c r="J58" s="89">
        <v>17432</v>
      </c>
      <c r="K58" s="87">
        <v>88840</v>
      </c>
      <c r="L58" s="93">
        <v>51874</v>
      </c>
      <c r="M58" s="93">
        <v>140714</v>
      </c>
      <c r="N58"/>
      <c r="U58"/>
      <c r="V58"/>
      <c r="X58"/>
      <c r="Y58"/>
    </row>
    <row r="59" spans="1:25" ht="13.5" customHeight="1">
      <c r="A59" s="108" t="s">
        <v>81</v>
      </c>
      <c r="B59" s="50">
        <v>412.25999</v>
      </c>
      <c r="C59" s="50">
        <v>2898.28911</v>
      </c>
      <c r="D59" s="50">
        <v>0</v>
      </c>
      <c r="E59" s="50">
        <v>0</v>
      </c>
      <c r="F59" s="50">
        <v>2898.28911</v>
      </c>
      <c r="G59" s="90">
        <v>3310.5491</v>
      </c>
      <c r="H59" s="12">
        <v>2559</v>
      </c>
      <c r="I59" s="50">
        <v>1224</v>
      </c>
      <c r="J59" s="90">
        <v>3783</v>
      </c>
      <c r="K59" s="12">
        <v>18898</v>
      </c>
      <c r="L59" s="50">
        <v>5899</v>
      </c>
      <c r="M59" s="50">
        <v>24797</v>
      </c>
      <c r="N59"/>
      <c r="U59"/>
      <c r="V59"/>
      <c r="X59"/>
      <c r="Y59"/>
    </row>
    <row r="60" spans="1:25" ht="13.5" customHeight="1">
      <c r="A60" s="108" t="s">
        <v>82</v>
      </c>
      <c r="B60" s="50">
        <v>110.53064</v>
      </c>
      <c r="C60" s="50">
        <v>1896.43278</v>
      </c>
      <c r="D60" s="50">
        <v>0</v>
      </c>
      <c r="E60" s="50">
        <v>0</v>
      </c>
      <c r="F60" s="50">
        <v>1896.43278</v>
      </c>
      <c r="G60" s="90">
        <v>2006.96342</v>
      </c>
      <c r="H60" s="12">
        <v>290</v>
      </c>
      <c r="I60" s="50">
        <v>605</v>
      </c>
      <c r="J60" s="90">
        <v>895</v>
      </c>
      <c r="K60" s="12">
        <v>6607</v>
      </c>
      <c r="L60" s="50">
        <v>1978</v>
      </c>
      <c r="M60" s="50">
        <v>8585</v>
      </c>
      <c r="N60"/>
      <c r="U60"/>
      <c r="V60"/>
      <c r="X60"/>
      <c r="Y60"/>
    </row>
    <row r="61" spans="1:25" ht="13.5" customHeight="1">
      <c r="A61" s="108" t="s">
        <v>83</v>
      </c>
      <c r="B61" s="50">
        <v>0</v>
      </c>
      <c r="C61" s="50">
        <v>5738.20565</v>
      </c>
      <c r="D61" s="50">
        <v>3686.41865</v>
      </c>
      <c r="E61" s="50">
        <v>0</v>
      </c>
      <c r="F61" s="50">
        <v>9424.6243</v>
      </c>
      <c r="G61" s="90">
        <v>9424.6243</v>
      </c>
      <c r="H61" s="12">
        <v>10</v>
      </c>
      <c r="I61" s="50">
        <v>2438</v>
      </c>
      <c r="J61" s="90">
        <v>2448</v>
      </c>
      <c r="K61" s="12">
        <v>8350</v>
      </c>
      <c r="L61" s="50">
        <v>24508</v>
      </c>
      <c r="M61" s="50">
        <v>32858</v>
      </c>
      <c r="N61"/>
      <c r="U61"/>
      <c r="V61"/>
      <c r="X61"/>
      <c r="Y61"/>
    </row>
    <row r="62" spans="1:25" ht="13.5" customHeight="1">
      <c r="A62" s="109" t="s">
        <v>84</v>
      </c>
      <c r="B62" s="93">
        <v>102.03274</v>
      </c>
      <c r="C62" s="93">
        <v>7904.17971</v>
      </c>
      <c r="D62" s="93">
        <v>8.25257</v>
      </c>
      <c r="E62" s="93">
        <v>136.89227</v>
      </c>
      <c r="F62" s="93">
        <v>8049.32455</v>
      </c>
      <c r="G62" s="89">
        <v>8151.35729</v>
      </c>
      <c r="H62" s="87">
        <v>1227</v>
      </c>
      <c r="I62" s="93">
        <v>5026</v>
      </c>
      <c r="J62" s="89">
        <v>6253</v>
      </c>
      <c r="K62" s="87">
        <v>26098</v>
      </c>
      <c r="L62" s="93">
        <v>12114</v>
      </c>
      <c r="M62" s="93">
        <v>38212</v>
      </c>
      <c r="N62"/>
      <c r="U62"/>
      <c r="V62"/>
      <c r="X62"/>
      <c r="Y62"/>
    </row>
    <row r="63" spans="1:25" ht="13.5" customHeight="1">
      <c r="A63" s="108" t="s">
        <v>85</v>
      </c>
      <c r="B63" s="50">
        <v>0</v>
      </c>
      <c r="C63" s="50">
        <v>5646.11398</v>
      </c>
      <c r="D63" s="50">
        <v>29.5812</v>
      </c>
      <c r="E63" s="50">
        <v>0</v>
      </c>
      <c r="F63" s="50">
        <v>5675.69518</v>
      </c>
      <c r="G63" s="90">
        <v>5675.69518</v>
      </c>
      <c r="H63" s="12">
        <v>75</v>
      </c>
      <c r="I63" s="50">
        <v>2141</v>
      </c>
      <c r="J63" s="90">
        <v>2216</v>
      </c>
      <c r="K63" s="12">
        <v>10458</v>
      </c>
      <c r="L63" s="50">
        <v>11923</v>
      </c>
      <c r="M63" s="50">
        <v>22381</v>
      </c>
      <c r="N63"/>
      <c r="U63"/>
      <c r="V63"/>
      <c r="X63"/>
      <c r="Y63"/>
    </row>
    <row r="64" spans="1:25" ht="13.5" customHeight="1">
      <c r="A64" s="108" t="s">
        <v>86</v>
      </c>
      <c r="B64" s="50">
        <v>0</v>
      </c>
      <c r="C64" s="50">
        <v>10882.57085</v>
      </c>
      <c r="D64" s="50">
        <v>322.77418</v>
      </c>
      <c r="E64" s="50">
        <v>922.54737</v>
      </c>
      <c r="F64" s="50">
        <v>12127.8924</v>
      </c>
      <c r="G64" s="90">
        <v>12127.8924</v>
      </c>
      <c r="H64" s="12">
        <v>538</v>
      </c>
      <c r="I64" s="50">
        <v>8083</v>
      </c>
      <c r="J64" s="90">
        <v>8621</v>
      </c>
      <c r="K64" s="12">
        <v>16999</v>
      </c>
      <c r="L64" s="50">
        <v>45492</v>
      </c>
      <c r="M64" s="50">
        <v>62491</v>
      </c>
      <c r="N64"/>
      <c r="U64"/>
      <c r="V64"/>
      <c r="X64"/>
      <c r="Y64"/>
    </row>
    <row r="65" spans="1:25" ht="13.5" customHeight="1" thickBot="1">
      <c r="A65" s="118" t="s">
        <v>87</v>
      </c>
      <c r="B65" s="94">
        <v>0</v>
      </c>
      <c r="C65" s="94">
        <v>2691.37664</v>
      </c>
      <c r="D65" s="94">
        <v>0.77302</v>
      </c>
      <c r="E65" s="94">
        <v>0</v>
      </c>
      <c r="F65" s="94">
        <v>2692.14966</v>
      </c>
      <c r="G65" s="97">
        <v>2692.14966</v>
      </c>
      <c r="H65" s="95">
        <v>5453</v>
      </c>
      <c r="I65" s="94">
        <v>1551</v>
      </c>
      <c r="J65" s="97">
        <v>7004</v>
      </c>
      <c r="K65" s="95">
        <v>10427</v>
      </c>
      <c r="L65" s="94">
        <v>1917</v>
      </c>
      <c r="M65" s="94">
        <v>12344</v>
      </c>
      <c r="N65"/>
      <c r="U65"/>
      <c r="V65"/>
      <c r="X65"/>
      <c r="Y65"/>
    </row>
    <row r="66" spans="1:28" ht="15" customHeight="1" thickTop="1">
      <c r="A66" s="115" t="s">
        <v>10</v>
      </c>
      <c r="B66" s="79">
        <v>41176.59198</v>
      </c>
      <c r="C66" s="79">
        <v>335070.04979</v>
      </c>
      <c r="D66" s="79">
        <v>12065.579370000003</v>
      </c>
      <c r="E66" s="79">
        <v>16300.077859999998</v>
      </c>
      <c r="F66" s="79">
        <v>363435.70702</v>
      </c>
      <c r="G66" s="100">
        <v>404612.299</v>
      </c>
      <c r="H66" s="79">
        <v>86603</v>
      </c>
      <c r="I66" s="79">
        <v>175889</v>
      </c>
      <c r="J66" s="100">
        <v>262492</v>
      </c>
      <c r="K66" s="79">
        <v>1198221</v>
      </c>
      <c r="L66" s="79">
        <v>804180</v>
      </c>
      <c r="M66" s="79">
        <v>2002401</v>
      </c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</row>
    <row r="67" spans="1:28" ht="13.5" customHeight="1">
      <c r="A67" s="125" t="s">
        <v>135</v>
      </c>
      <c r="B67" s="126">
        <v>0</v>
      </c>
      <c r="C67" s="126">
        <v>0</v>
      </c>
      <c r="D67" s="126">
        <v>0</v>
      </c>
      <c r="E67" s="126">
        <v>0</v>
      </c>
      <c r="F67" s="126">
        <v>0</v>
      </c>
      <c r="G67" s="124">
        <v>0</v>
      </c>
      <c r="H67" s="123">
        <v>0</v>
      </c>
      <c r="I67" s="123">
        <v>0</v>
      </c>
      <c r="J67" s="124">
        <v>0</v>
      </c>
      <c r="K67" s="123">
        <v>0</v>
      </c>
      <c r="L67" s="123">
        <v>0</v>
      </c>
      <c r="M67" s="123">
        <v>0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</row>
    <row r="68" spans="1:28" ht="15" customHeight="1">
      <c r="A68" s="115" t="s">
        <v>11</v>
      </c>
      <c r="B68" s="79">
        <v>41176.59198</v>
      </c>
      <c r="C68" s="79">
        <v>335070.04979</v>
      </c>
      <c r="D68" s="79">
        <v>12065.579370000003</v>
      </c>
      <c r="E68" s="79">
        <v>16300.077859999998</v>
      </c>
      <c r="F68" s="79">
        <v>363435.70702</v>
      </c>
      <c r="G68" s="100">
        <v>404612.299</v>
      </c>
      <c r="H68" s="79">
        <v>86603</v>
      </c>
      <c r="I68" s="79">
        <v>175889</v>
      </c>
      <c r="J68" s="100">
        <v>262492</v>
      </c>
      <c r="K68" s="79">
        <v>1198221</v>
      </c>
      <c r="L68" s="79">
        <v>804180</v>
      </c>
      <c r="M68" s="79">
        <v>2002401</v>
      </c>
      <c r="N68" s="37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</row>
    <row r="69" spans="1:18" ht="18.75" customHeight="1">
      <c r="A69" s="112" t="s">
        <v>20</v>
      </c>
      <c r="B69" s="77"/>
      <c r="C69" s="77"/>
      <c r="D69" s="77"/>
      <c r="E69" s="33"/>
      <c r="F69" s="33"/>
      <c r="G69" s="33"/>
      <c r="H69" s="33"/>
      <c r="I69" s="35"/>
      <c r="J69" s="33"/>
      <c r="K69" s="33"/>
      <c r="L69" s="33"/>
      <c r="M69" s="38"/>
      <c r="N69" s="39"/>
      <c r="O69" s="39"/>
      <c r="P69" s="39"/>
      <c r="Q69" s="39"/>
      <c r="R69" s="39"/>
    </row>
  </sheetData>
  <sheetProtection/>
  <printOptions/>
  <pageMargins left="0.6" right="0.6" top="0.75" bottom="0.62" header="0.5" footer="0.5"/>
  <pageSetup fitToHeight="1" fitToWidth="1" horizontalDpi="600" verticalDpi="600" orientation="landscape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S77"/>
  <sheetViews>
    <sheetView showGridLines="0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19.59765625" style="1" customWidth="1"/>
    <col min="2" max="2" width="13.59765625" style="1" customWidth="1"/>
    <col min="3" max="3" width="12.69921875" style="1" customWidth="1"/>
    <col min="4" max="4" width="12.19921875" style="1" customWidth="1"/>
    <col min="5" max="5" width="11.19921875" style="1" customWidth="1"/>
    <col min="6" max="6" width="11.69921875" style="1" customWidth="1"/>
    <col min="7" max="7" width="11.59765625" style="1" customWidth="1"/>
    <col min="8" max="8" width="12" style="1" customWidth="1"/>
    <col min="9" max="9" width="10.69921875" style="1" customWidth="1"/>
    <col min="10" max="10" width="13" style="1" customWidth="1"/>
    <col min="11" max="11" width="12.8984375" style="1" customWidth="1"/>
    <col min="12" max="12" width="12.69921875" style="1" customWidth="1"/>
    <col min="13" max="13" width="11.19921875" style="1" customWidth="1"/>
    <col min="14" max="14" width="9.59765625" style="1" customWidth="1"/>
    <col min="15" max="15" width="12.5" style="1" customWidth="1"/>
    <col min="16" max="17" width="12.3984375" style="1" customWidth="1"/>
    <col min="18" max="18" width="12.69921875" style="1" customWidth="1"/>
    <col min="19" max="19" width="11.69921875" style="1" customWidth="1"/>
    <col min="20" max="16384" width="9.59765625" style="1" customWidth="1"/>
  </cols>
  <sheetData>
    <row r="7" spans="1:19" ht="25.5" customHeight="1">
      <c r="A7" s="120" t="s">
        <v>136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</row>
    <row r="8" spans="1:19" ht="33.75" customHeight="1">
      <c r="A8" s="121" t="s">
        <v>16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</row>
    <row r="9" spans="1:5" ht="30" customHeight="1">
      <c r="A9" s="2"/>
      <c r="B9" s="2"/>
      <c r="C9" s="2"/>
      <c r="D9" s="2"/>
      <c r="E9" s="2"/>
    </row>
    <row r="10" spans="1:19" ht="19.5" customHeight="1">
      <c r="A10" s="4"/>
      <c r="B10" s="4"/>
      <c r="C10" s="4"/>
      <c r="D10" s="4"/>
      <c r="E10" s="4"/>
      <c r="S10" s="5" t="s">
        <v>1</v>
      </c>
    </row>
    <row r="11" spans="1:19" ht="19.5" customHeight="1">
      <c r="A11" s="43" t="s">
        <v>88</v>
      </c>
      <c r="B11" s="4"/>
      <c r="C11" s="4"/>
      <c r="D11" s="4"/>
      <c r="E11" s="4"/>
      <c r="S11" s="56" t="s">
        <v>17</v>
      </c>
    </row>
    <row r="12" spans="1:19" ht="19.5" customHeight="1">
      <c r="A12" s="103"/>
      <c r="B12" s="49" t="s">
        <v>3</v>
      </c>
      <c r="C12" s="6"/>
      <c r="D12" s="6"/>
      <c r="E12" s="7"/>
      <c r="F12" s="49" t="s">
        <v>18</v>
      </c>
      <c r="G12" s="6"/>
      <c r="H12" s="6"/>
      <c r="I12" s="7"/>
      <c r="J12" s="49" t="s">
        <v>4</v>
      </c>
      <c r="K12" s="6"/>
      <c r="L12" s="6"/>
      <c r="M12" s="7"/>
      <c r="N12" s="49" t="s">
        <v>5</v>
      </c>
      <c r="O12" s="49"/>
      <c r="P12" s="6"/>
      <c r="Q12" s="6"/>
      <c r="R12" s="6"/>
      <c r="S12" s="9"/>
    </row>
    <row r="13" spans="1:19" ht="19.5" customHeight="1">
      <c r="A13" s="104" t="s">
        <v>6</v>
      </c>
      <c r="B13" s="46" t="s">
        <v>33</v>
      </c>
      <c r="C13" s="8"/>
      <c r="D13" s="10"/>
      <c r="E13" s="59"/>
      <c r="F13" s="46" t="s">
        <v>33</v>
      </c>
      <c r="G13" s="8"/>
      <c r="H13" s="10"/>
      <c r="I13" s="59"/>
      <c r="J13" s="46" t="s">
        <v>33</v>
      </c>
      <c r="K13" s="8"/>
      <c r="L13" s="10"/>
      <c r="M13" s="59"/>
      <c r="N13" s="63" t="s">
        <v>15</v>
      </c>
      <c r="O13" s="46" t="s">
        <v>33</v>
      </c>
      <c r="P13" s="8"/>
      <c r="Q13" s="10"/>
      <c r="R13" s="10"/>
      <c r="S13" s="64" t="s">
        <v>9</v>
      </c>
    </row>
    <row r="14" spans="1:19" ht="19.5" customHeight="1">
      <c r="A14" s="105"/>
      <c r="B14" s="48" t="s">
        <v>28</v>
      </c>
      <c r="C14" s="48" t="s">
        <v>27</v>
      </c>
      <c r="D14" s="48" t="s">
        <v>8</v>
      </c>
      <c r="E14" s="58" t="s">
        <v>9</v>
      </c>
      <c r="F14" s="48" t="s">
        <v>28</v>
      </c>
      <c r="G14" s="48" t="s">
        <v>27</v>
      </c>
      <c r="H14" s="48" t="s">
        <v>8</v>
      </c>
      <c r="I14" s="58" t="s">
        <v>9</v>
      </c>
      <c r="J14" s="48" t="s">
        <v>28</v>
      </c>
      <c r="K14" s="48" t="s">
        <v>27</v>
      </c>
      <c r="L14" s="48" t="s">
        <v>8</v>
      </c>
      <c r="M14" s="58" t="s">
        <v>9</v>
      </c>
      <c r="N14" s="66" t="s">
        <v>7</v>
      </c>
      <c r="O14" s="48" t="s">
        <v>28</v>
      </c>
      <c r="P14" s="48" t="s">
        <v>27</v>
      </c>
      <c r="Q14" s="48" t="s">
        <v>8</v>
      </c>
      <c r="R14" s="48" t="s">
        <v>9</v>
      </c>
      <c r="S14" s="65" t="s">
        <v>7</v>
      </c>
    </row>
    <row r="15" spans="1:19" ht="15" customHeight="1">
      <c r="A15" s="106" t="s">
        <v>37</v>
      </c>
      <c r="B15" s="12">
        <v>328.84335</v>
      </c>
      <c r="C15" s="12">
        <v>52.62342</v>
      </c>
      <c r="D15" s="12">
        <v>0</v>
      </c>
      <c r="E15" s="101">
        <v>381.46677</v>
      </c>
      <c r="F15" s="12">
        <v>39.97472</v>
      </c>
      <c r="G15" s="12">
        <v>1.07985</v>
      </c>
      <c r="H15" s="12">
        <v>0</v>
      </c>
      <c r="I15" s="101">
        <v>41.05457</v>
      </c>
      <c r="J15" s="12">
        <v>1144.30497</v>
      </c>
      <c r="K15" s="12">
        <v>7.28862</v>
      </c>
      <c r="L15" s="12">
        <v>0</v>
      </c>
      <c r="M15" s="101">
        <v>1151.59359</v>
      </c>
      <c r="N15" s="12">
        <v>18.67853</v>
      </c>
      <c r="O15" s="12">
        <v>2049.62945</v>
      </c>
      <c r="P15" s="12">
        <v>12.87873</v>
      </c>
      <c r="Q15" s="12">
        <v>0.04913</v>
      </c>
      <c r="R15" s="12">
        <v>2062.5573099999997</v>
      </c>
      <c r="S15" s="12">
        <v>2081.23584</v>
      </c>
    </row>
    <row r="16" spans="1:19" ht="15" customHeight="1">
      <c r="A16" s="106" t="s">
        <v>38</v>
      </c>
      <c r="B16" s="12">
        <v>57.47044</v>
      </c>
      <c r="C16" s="12">
        <v>0</v>
      </c>
      <c r="D16" s="12">
        <v>0</v>
      </c>
      <c r="E16" s="90">
        <v>57.47044</v>
      </c>
      <c r="F16" s="12">
        <v>0</v>
      </c>
      <c r="G16" s="12">
        <v>0</v>
      </c>
      <c r="H16" s="12">
        <v>0</v>
      </c>
      <c r="I16" s="90">
        <v>0</v>
      </c>
      <c r="J16" s="12">
        <v>131.24244</v>
      </c>
      <c r="K16" s="12">
        <v>0</v>
      </c>
      <c r="L16" s="12">
        <v>0</v>
      </c>
      <c r="M16" s="90">
        <v>131.24244</v>
      </c>
      <c r="N16" s="12">
        <v>0</v>
      </c>
      <c r="O16" s="12">
        <v>175.40322</v>
      </c>
      <c r="P16" s="12">
        <v>0</v>
      </c>
      <c r="Q16" s="12">
        <v>0</v>
      </c>
      <c r="R16" s="12">
        <v>175.40322</v>
      </c>
      <c r="S16" s="12">
        <v>175.40322</v>
      </c>
    </row>
    <row r="17" spans="1:19" ht="15" customHeight="1">
      <c r="A17" s="106" t="s">
        <v>39</v>
      </c>
      <c r="B17" s="12">
        <v>182.45491</v>
      </c>
      <c r="C17" s="12">
        <v>5.86166</v>
      </c>
      <c r="D17" s="12">
        <v>59.03122</v>
      </c>
      <c r="E17" s="90">
        <v>247.34779</v>
      </c>
      <c r="F17" s="12">
        <v>32.09258</v>
      </c>
      <c r="G17" s="12">
        <v>19.31844</v>
      </c>
      <c r="H17" s="12">
        <v>150.80441</v>
      </c>
      <c r="I17" s="90">
        <v>202.21542999999997</v>
      </c>
      <c r="J17" s="12">
        <v>1439.80865</v>
      </c>
      <c r="K17" s="12">
        <v>3.42073</v>
      </c>
      <c r="L17" s="12">
        <v>19.1337</v>
      </c>
      <c r="M17" s="90">
        <v>1462.36308</v>
      </c>
      <c r="N17" s="12">
        <v>8.91656</v>
      </c>
      <c r="O17" s="12">
        <v>1911.81136</v>
      </c>
      <c r="P17" s="12">
        <v>18.20978</v>
      </c>
      <c r="Q17" s="12">
        <v>4.04232</v>
      </c>
      <c r="R17" s="12">
        <v>1934.0634599999998</v>
      </c>
      <c r="S17" s="12">
        <v>1942.9800199999997</v>
      </c>
    </row>
    <row r="18" spans="1:19" ht="15" customHeight="1">
      <c r="A18" s="107" t="s">
        <v>40</v>
      </c>
      <c r="B18" s="87">
        <v>103.65686</v>
      </c>
      <c r="C18" s="87">
        <v>108.92174</v>
      </c>
      <c r="D18" s="87">
        <v>44.18152</v>
      </c>
      <c r="E18" s="89">
        <v>256.76012</v>
      </c>
      <c r="F18" s="87">
        <v>54.2984</v>
      </c>
      <c r="G18" s="87">
        <v>15.8613</v>
      </c>
      <c r="H18" s="87">
        <v>41.80635</v>
      </c>
      <c r="I18" s="89">
        <v>111.96605</v>
      </c>
      <c r="J18" s="87">
        <v>539.77798</v>
      </c>
      <c r="K18" s="87">
        <v>28.28631</v>
      </c>
      <c r="L18" s="87">
        <v>172.50483</v>
      </c>
      <c r="M18" s="89">
        <v>740.5691199999999</v>
      </c>
      <c r="N18" s="87">
        <v>43.66268</v>
      </c>
      <c r="O18" s="87">
        <v>1408.40452</v>
      </c>
      <c r="P18" s="87">
        <v>39.82611</v>
      </c>
      <c r="Q18" s="87">
        <v>71.37501</v>
      </c>
      <c r="R18" s="87">
        <v>1519.60564</v>
      </c>
      <c r="S18" s="87">
        <v>1563.26832</v>
      </c>
    </row>
    <row r="19" spans="1:19" ht="15" customHeight="1">
      <c r="A19" s="108" t="s">
        <v>41</v>
      </c>
      <c r="B19" s="12">
        <v>479.40475</v>
      </c>
      <c r="C19" s="12">
        <v>451.26903</v>
      </c>
      <c r="D19" s="12">
        <v>0</v>
      </c>
      <c r="E19" s="90">
        <v>930.67378</v>
      </c>
      <c r="F19" s="12">
        <v>693.36656</v>
      </c>
      <c r="G19" s="12">
        <v>445.84588</v>
      </c>
      <c r="H19" s="12">
        <v>0</v>
      </c>
      <c r="I19" s="90">
        <v>1139.21244</v>
      </c>
      <c r="J19" s="12">
        <v>5924.40491</v>
      </c>
      <c r="K19" s="12">
        <v>133.03403</v>
      </c>
      <c r="L19" s="12">
        <v>121.38409</v>
      </c>
      <c r="M19" s="90">
        <v>6178.82303</v>
      </c>
      <c r="N19" s="12">
        <v>5.51588</v>
      </c>
      <c r="O19" s="12">
        <v>10297.57317</v>
      </c>
      <c r="P19" s="12">
        <v>121.09279</v>
      </c>
      <c r="Q19" s="12">
        <v>144.48553</v>
      </c>
      <c r="R19" s="12">
        <v>10563.15149</v>
      </c>
      <c r="S19" s="12">
        <v>10568.667370000001</v>
      </c>
    </row>
    <row r="20" spans="1:19" ht="15" customHeight="1">
      <c r="A20" s="108" t="s">
        <v>42</v>
      </c>
      <c r="B20" s="12">
        <v>188.55603</v>
      </c>
      <c r="C20" s="12">
        <v>79.05504</v>
      </c>
      <c r="D20" s="12">
        <v>0</v>
      </c>
      <c r="E20" s="90">
        <v>267.61107</v>
      </c>
      <c r="F20" s="12">
        <v>260.44881</v>
      </c>
      <c r="G20" s="12">
        <v>51.95464</v>
      </c>
      <c r="H20" s="12">
        <v>0</v>
      </c>
      <c r="I20" s="90">
        <v>312.40344999999996</v>
      </c>
      <c r="J20" s="12">
        <v>805.63777</v>
      </c>
      <c r="K20" s="12">
        <v>214.14039</v>
      </c>
      <c r="L20" s="12">
        <v>0</v>
      </c>
      <c r="M20" s="90">
        <v>1019.7781600000001</v>
      </c>
      <c r="N20" s="12">
        <v>25.4591</v>
      </c>
      <c r="O20" s="12">
        <v>1758.76578</v>
      </c>
      <c r="P20" s="12">
        <v>58.28165</v>
      </c>
      <c r="Q20" s="12">
        <v>0</v>
      </c>
      <c r="R20" s="12">
        <v>1817.0474299999998</v>
      </c>
      <c r="S20" s="12">
        <v>1842.5065299999999</v>
      </c>
    </row>
    <row r="21" spans="1:19" ht="15" customHeight="1">
      <c r="A21" s="108" t="s">
        <v>43</v>
      </c>
      <c r="B21" s="12">
        <v>106.16688</v>
      </c>
      <c r="C21" s="12">
        <v>9.88247</v>
      </c>
      <c r="D21" s="12">
        <v>186.83165</v>
      </c>
      <c r="E21" s="90">
        <v>302.881</v>
      </c>
      <c r="F21" s="12">
        <v>63.67862</v>
      </c>
      <c r="G21" s="12">
        <v>1.707</v>
      </c>
      <c r="H21" s="12">
        <v>174.40879</v>
      </c>
      <c r="I21" s="90">
        <v>239.79441000000003</v>
      </c>
      <c r="J21" s="12">
        <v>315.04563</v>
      </c>
      <c r="K21" s="12">
        <v>0.19994</v>
      </c>
      <c r="L21" s="12">
        <v>374.18227</v>
      </c>
      <c r="M21" s="90">
        <v>689.4278400000001</v>
      </c>
      <c r="N21" s="12">
        <v>0</v>
      </c>
      <c r="O21" s="12">
        <v>1314.031</v>
      </c>
      <c r="P21" s="12">
        <v>4.98705</v>
      </c>
      <c r="Q21" s="12">
        <v>332.59922</v>
      </c>
      <c r="R21" s="12">
        <v>1651.61727</v>
      </c>
      <c r="S21" s="12">
        <v>1651.61727</v>
      </c>
    </row>
    <row r="22" spans="1:19" ht="15" customHeight="1">
      <c r="A22" s="109" t="s">
        <v>44</v>
      </c>
      <c r="B22" s="87">
        <v>0</v>
      </c>
      <c r="C22" s="87">
        <v>7.66698</v>
      </c>
      <c r="D22" s="87">
        <v>32.93916</v>
      </c>
      <c r="E22" s="89">
        <v>40.60614</v>
      </c>
      <c r="F22" s="87">
        <v>2.86052</v>
      </c>
      <c r="G22" s="87">
        <v>17.24131</v>
      </c>
      <c r="H22" s="87">
        <v>10.27609</v>
      </c>
      <c r="I22" s="89">
        <v>30.37792</v>
      </c>
      <c r="J22" s="87">
        <v>49.16708</v>
      </c>
      <c r="K22" s="87">
        <v>5.37156</v>
      </c>
      <c r="L22" s="87">
        <v>121.05331</v>
      </c>
      <c r="M22" s="89">
        <v>175.59195</v>
      </c>
      <c r="N22" s="87">
        <v>0</v>
      </c>
      <c r="O22" s="87">
        <v>55.01809</v>
      </c>
      <c r="P22" s="87">
        <v>22.92477</v>
      </c>
      <c r="Q22" s="87">
        <v>119.87582</v>
      </c>
      <c r="R22" s="87">
        <v>197.81868</v>
      </c>
      <c r="S22" s="87">
        <v>197.81868</v>
      </c>
    </row>
    <row r="23" spans="1:19" ht="15" customHeight="1">
      <c r="A23" s="108" t="s">
        <v>45</v>
      </c>
      <c r="B23" s="12">
        <v>5.916</v>
      </c>
      <c r="C23" s="12">
        <v>3.522</v>
      </c>
      <c r="D23" s="12">
        <v>2.384</v>
      </c>
      <c r="E23" s="90">
        <v>11.822000000000001</v>
      </c>
      <c r="F23" s="12">
        <v>2.773</v>
      </c>
      <c r="G23" s="12">
        <v>2.314</v>
      </c>
      <c r="H23" s="12">
        <v>10.769</v>
      </c>
      <c r="I23" s="90">
        <v>15.856</v>
      </c>
      <c r="J23" s="12">
        <v>21.59673</v>
      </c>
      <c r="K23" s="12">
        <v>2.42559</v>
      </c>
      <c r="L23" s="12">
        <v>81.89333</v>
      </c>
      <c r="M23" s="90">
        <v>105.91565</v>
      </c>
      <c r="N23" s="12">
        <v>0</v>
      </c>
      <c r="O23" s="12">
        <v>29.2353</v>
      </c>
      <c r="P23" s="12">
        <v>7.50356</v>
      </c>
      <c r="Q23" s="12">
        <v>126.5601</v>
      </c>
      <c r="R23" s="12">
        <v>163.29896000000002</v>
      </c>
      <c r="S23" s="12">
        <v>163.29896000000002</v>
      </c>
    </row>
    <row r="24" spans="1:19" ht="15" customHeight="1">
      <c r="A24" s="108" t="s">
        <v>46</v>
      </c>
      <c r="B24" s="12">
        <v>186.62932</v>
      </c>
      <c r="C24" s="12">
        <v>46.93123</v>
      </c>
      <c r="D24" s="12">
        <v>31.92544</v>
      </c>
      <c r="E24" s="90">
        <v>265.48599</v>
      </c>
      <c r="F24" s="12">
        <v>75.76039</v>
      </c>
      <c r="G24" s="12">
        <v>0</v>
      </c>
      <c r="H24" s="12">
        <v>0</v>
      </c>
      <c r="I24" s="90">
        <v>75.76039</v>
      </c>
      <c r="J24" s="12">
        <v>1526.54609</v>
      </c>
      <c r="K24" s="12">
        <v>23.603</v>
      </c>
      <c r="L24" s="12">
        <v>0</v>
      </c>
      <c r="M24" s="90">
        <v>1550.1490900000001</v>
      </c>
      <c r="N24" s="12">
        <v>1.265</v>
      </c>
      <c r="O24" s="12">
        <v>1749.66687</v>
      </c>
      <c r="P24" s="12">
        <v>2.23955</v>
      </c>
      <c r="Q24" s="12">
        <v>0</v>
      </c>
      <c r="R24" s="12">
        <v>1751.90642</v>
      </c>
      <c r="S24" s="12">
        <v>1753.1714200000001</v>
      </c>
    </row>
    <row r="25" spans="1:19" ht="15" customHeight="1">
      <c r="A25" s="108" t="s">
        <v>47</v>
      </c>
      <c r="B25" s="12">
        <v>393.94241</v>
      </c>
      <c r="C25" s="12">
        <v>282.67286</v>
      </c>
      <c r="D25" s="12">
        <v>19.32176</v>
      </c>
      <c r="E25" s="90">
        <v>695.93703</v>
      </c>
      <c r="F25" s="12">
        <v>68.5846</v>
      </c>
      <c r="G25" s="12">
        <v>67.97385</v>
      </c>
      <c r="H25" s="12">
        <v>1.90253</v>
      </c>
      <c r="I25" s="90">
        <v>138.46098</v>
      </c>
      <c r="J25" s="12">
        <v>2068.22452</v>
      </c>
      <c r="K25" s="12">
        <v>71.69475</v>
      </c>
      <c r="L25" s="12">
        <v>75.10515</v>
      </c>
      <c r="M25" s="90">
        <v>2215.02442</v>
      </c>
      <c r="N25" s="12">
        <v>0</v>
      </c>
      <c r="O25" s="12">
        <v>4278.96032</v>
      </c>
      <c r="P25" s="12">
        <v>14.86072</v>
      </c>
      <c r="Q25" s="12">
        <v>69.54011</v>
      </c>
      <c r="R25" s="12">
        <v>4363.36115</v>
      </c>
      <c r="S25" s="12">
        <v>4363.36115</v>
      </c>
    </row>
    <row r="26" spans="1:19" ht="15" customHeight="1">
      <c r="A26" s="109" t="s">
        <v>48</v>
      </c>
      <c r="B26" s="87">
        <v>22.11</v>
      </c>
      <c r="C26" s="87">
        <v>32.59</v>
      </c>
      <c r="D26" s="87">
        <v>0</v>
      </c>
      <c r="E26" s="89">
        <v>54.7</v>
      </c>
      <c r="F26" s="87">
        <v>32.66</v>
      </c>
      <c r="G26" s="87">
        <v>0.97</v>
      </c>
      <c r="H26" s="87">
        <v>0</v>
      </c>
      <c r="I26" s="89">
        <v>33.629999999999995</v>
      </c>
      <c r="J26" s="87">
        <v>265.05</v>
      </c>
      <c r="K26" s="87">
        <v>9.31</v>
      </c>
      <c r="L26" s="87">
        <v>0</v>
      </c>
      <c r="M26" s="89">
        <v>274.36</v>
      </c>
      <c r="N26" s="87">
        <v>0</v>
      </c>
      <c r="O26" s="87">
        <v>194.207</v>
      </c>
      <c r="P26" s="87">
        <v>1.2</v>
      </c>
      <c r="Q26" s="87">
        <v>0</v>
      </c>
      <c r="R26" s="87">
        <v>195.40699999999998</v>
      </c>
      <c r="S26" s="87">
        <v>195.40699999999998</v>
      </c>
    </row>
    <row r="27" spans="1:19" ht="15" customHeight="1">
      <c r="A27" s="108" t="s">
        <v>49</v>
      </c>
      <c r="B27" s="12">
        <v>59.323</v>
      </c>
      <c r="C27" s="12">
        <v>30.641</v>
      </c>
      <c r="D27" s="12">
        <v>0</v>
      </c>
      <c r="E27" s="90">
        <v>89.964</v>
      </c>
      <c r="F27" s="12">
        <v>0</v>
      </c>
      <c r="G27" s="12">
        <v>0</v>
      </c>
      <c r="H27" s="12">
        <v>0</v>
      </c>
      <c r="I27" s="90">
        <v>0</v>
      </c>
      <c r="J27" s="12">
        <v>435.7083</v>
      </c>
      <c r="K27" s="12">
        <v>13.15373</v>
      </c>
      <c r="L27" s="12">
        <v>11.18071</v>
      </c>
      <c r="M27" s="90">
        <v>460.04274</v>
      </c>
      <c r="N27" s="12">
        <v>4.81237</v>
      </c>
      <c r="O27" s="12">
        <v>650.40998</v>
      </c>
      <c r="P27" s="12">
        <v>0.2695</v>
      </c>
      <c r="Q27" s="12">
        <v>0</v>
      </c>
      <c r="R27" s="12">
        <v>650.67948</v>
      </c>
      <c r="S27" s="12">
        <v>655.49185</v>
      </c>
    </row>
    <row r="28" spans="1:19" ht="15" customHeight="1">
      <c r="A28" s="108" t="s">
        <v>50</v>
      </c>
      <c r="B28" s="12">
        <v>7.58516</v>
      </c>
      <c r="C28" s="12">
        <v>159.49087</v>
      </c>
      <c r="D28" s="12">
        <v>731.73908</v>
      </c>
      <c r="E28" s="90">
        <v>898.81511</v>
      </c>
      <c r="F28" s="12">
        <v>15.47104</v>
      </c>
      <c r="G28" s="12">
        <v>21.72791</v>
      </c>
      <c r="H28" s="12">
        <v>65.54093</v>
      </c>
      <c r="I28" s="90">
        <v>102.73988</v>
      </c>
      <c r="J28" s="12">
        <v>49.22024</v>
      </c>
      <c r="K28" s="12">
        <v>433.72426</v>
      </c>
      <c r="L28" s="12">
        <v>2664.21449</v>
      </c>
      <c r="M28" s="90">
        <v>3147.15899</v>
      </c>
      <c r="N28" s="12">
        <v>77.57011</v>
      </c>
      <c r="O28" s="12">
        <v>771.48724</v>
      </c>
      <c r="P28" s="12">
        <v>531.09833</v>
      </c>
      <c r="Q28" s="12">
        <v>3110.94645</v>
      </c>
      <c r="R28" s="12">
        <v>4413.532020000001</v>
      </c>
      <c r="S28" s="12">
        <v>4491.10213</v>
      </c>
    </row>
    <row r="29" spans="1:19" ht="15" customHeight="1">
      <c r="A29" s="108" t="s">
        <v>51</v>
      </c>
      <c r="B29" s="12">
        <v>182.9421</v>
      </c>
      <c r="C29" s="12">
        <v>85.48862</v>
      </c>
      <c r="D29" s="12">
        <v>100.13456</v>
      </c>
      <c r="E29" s="90">
        <v>368.56528000000003</v>
      </c>
      <c r="F29" s="12">
        <v>111.37678</v>
      </c>
      <c r="G29" s="12">
        <v>33.93165</v>
      </c>
      <c r="H29" s="12">
        <v>5.66902</v>
      </c>
      <c r="I29" s="90">
        <v>150.97744999999998</v>
      </c>
      <c r="J29" s="12">
        <v>1420.70219</v>
      </c>
      <c r="K29" s="12">
        <v>118.4922</v>
      </c>
      <c r="L29" s="12">
        <v>111.17918</v>
      </c>
      <c r="M29" s="90">
        <v>1650.37357</v>
      </c>
      <c r="N29" s="12">
        <v>0</v>
      </c>
      <c r="O29" s="12">
        <v>2635.42221</v>
      </c>
      <c r="P29" s="12">
        <v>88.90875</v>
      </c>
      <c r="Q29" s="12">
        <v>62.84298</v>
      </c>
      <c r="R29" s="12">
        <v>2787.17394</v>
      </c>
      <c r="S29" s="12">
        <v>2787.17394</v>
      </c>
    </row>
    <row r="30" spans="1:19" ht="15" customHeight="1">
      <c r="A30" s="109" t="s">
        <v>52</v>
      </c>
      <c r="B30" s="87">
        <v>6.65772</v>
      </c>
      <c r="C30" s="87">
        <v>105.50444</v>
      </c>
      <c r="D30" s="87">
        <v>55.3039</v>
      </c>
      <c r="E30" s="89">
        <v>167.46606</v>
      </c>
      <c r="F30" s="87">
        <v>0</v>
      </c>
      <c r="G30" s="87">
        <v>0</v>
      </c>
      <c r="H30" s="87">
        <v>0</v>
      </c>
      <c r="I30" s="89">
        <v>0</v>
      </c>
      <c r="J30" s="87">
        <v>62.53258</v>
      </c>
      <c r="K30" s="87">
        <v>378.40861</v>
      </c>
      <c r="L30" s="87">
        <v>418.43389</v>
      </c>
      <c r="M30" s="89">
        <v>859.37508</v>
      </c>
      <c r="N30" s="87">
        <v>3.3055</v>
      </c>
      <c r="O30" s="87">
        <v>404.83377</v>
      </c>
      <c r="P30" s="87">
        <v>781.14168</v>
      </c>
      <c r="Q30" s="87">
        <v>383.1127</v>
      </c>
      <c r="R30" s="87">
        <v>1569.08815</v>
      </c>
      <c r="S30" s="87">
        <v>1572.39365</v>
      </c>
    </row>
    <row r="31" spans="1:19" ht="15" customHeight="1">
      <c r="A31" s="108" t="s">
        <v>53</v>
      </c>
      <c r="B31" s="12">
        <v>47.5733</v>
      </c>
      <c r="C31" s="12">
        <v>117.20249</v>
      </c>
      <c r="D31" s="12">
        <v>62.41734</v>
      </c>
      <c r="E31" s="90">
        <v>227.19313</v>
      </c>
      <c r="F31" s="12">
        <v>40.75456</v>
      </c>
      <c r="G31" s="12">
        <v>59.7657</v>
      </c>
      <c r="H31" s="12">
        <v>89.01016</v>
      </c>
      <c r="I31" s="90">
        <v>189.53042</v>
      </c>
      <c r="J31" s="12">
        <v>348.63888</v>
      </c>
      <c r="K31" s="12">
        <v>185.52988</v>
      </c>
      <c r="L31" s="12">
        <v>191.04785</v>
      </c>
      <c r="M31" s="90">
        <v>725.2166100000001</v>
      </c>
      <c r="N31" s="12">
        <v>109.67007</v>
      </c>
      <c r="O31" s="12">
        <v>1044.0164</v>
      </c>
      <c r="P31" s="12">
        <v>174.09683</v>
      </c>
      <c r="Q31" s="12">
        <v>123.17277</v>
      </c>
      <c r="R31" s="12">
        <v>1341.2859999999998</v>
      </c>
      <c r="S31" s="12">
        <v>1450.9560699999997</v>
      </c>
    </row>
    <row r="32" spans="1:19" ht="15" customHeight="1">
      <c r="A32" s="108" t="s">
        <v>54</v>
      </c>
      <c r="B32" s="12">
        <v>89.258</v>
      </c>
      <c r="C32" s="12">
        <v>91.43</v>
      </c>
      <c r="D32" s="12">
        <v>23.24</v>
      </c>
      <c r="E32" s="90">
        <v>203.928</v>
      </c>
      <c r="F32" s="12">
        <v>33.96105</v>
      </c>
      <c r="G32" s="12">
        <v>18.624</v>
      </c>
      <c r="H32" s="12">
        <v>15.161</v>
      </c>
      <c r="I32" s="90">
        <v>67.74605</v>
      </c>
      <c r="J32" s="12">
        <v>345.0086</v>
      </c>
      <c r="K32" s="12">
        <v>42.0025</v>
      </c>
      <c r="L32" s="12">
        <v>141.75134</v>
      </c>
      <c r="M32" s="90">
        <v>528.76244</v>
      </c>
      <c r="N32" s="12">
        <v>0</v>
      </c>
      <c r="O32" s="12">
        <v>1047.53166</v>
      </c>
      <c r="P32" s="12">
        <v>33.22406</v>
      </c>
      <c r="Q32" s="12">
        <v>176.43411</v>
      </c>
      <c r="R32" s="12">
        <v>1257.18983</v>
      </c>
      <c r="S32" s="12">
        <v>1257.18983</v>
      </c>
    </row>
    <row r="33" spans="1:19" ht="15" customHeight="1">
      <c r="A33" s="108" t="s">
        <v>55</v>
      </c>
      <c r="B33" s="12">
        <v>66.6</v>
      </c>
      <c r="C33" s="12">
        <v>230.29</v>
      </c>
      <c r="D33" s="12">
        <v>65.16</v>
      </c>
      <c r="E33" s="90">
        <v>362.04999999999995</v>
      </c>
      <c r="F33" s="12">
        <v>21.54677</v>
      </c>
      <c r="G33" s="12">
        <v>24.31277</v>
      </c>
      <c r="H33" s="12">
        <v>6.94139</v>
      </c>
      <c r="I33" s="90">
        <v>52.800929999999994</v>
      </c>
      <c r="J33" s="12">
        <v>371.44811</v>
      </c>
      <c r="K33" s="12">
        <v>331.24946</v>
      </c>
      <c r="L33" s="12">
        <v>409.08738</v>
      </c>
      <c r="M33" s="90">
        <v>1111.78495</v>
      </c>
      <c r="N33" s="12">
        <v>0</v>
      </c>
      <c r="O33" s="12">
        <v>1119.18493</v>
      </c>
      <c r="P33" s="12">
        <v>443.2244</v>
      </c>
      <c r="Q33" s="12">
        <v>341.30687</v>
      </c>
      <c r="R33" s="12">
        <v>1903.7161999999998</v>
      </c>
      <c r="S33" s="12">
        <v>1903.7161999999998</v>
      </c>
    </row>
    <row r="34" spans="1:19" ht="15" customHeight="1">
      <c r="A34" s="109" t="s">
        <v>56</v>
      </c>
      <c r="B34" s="87">
        <v>68.34</v>
      </c>
      <c r="C34" s="87">
        <v>0</v>
      </c>
      <c r="D34" s="87">
        <v>0</v>
      </c>
      <c r="E34" s="89">
        <v>68.34</v>
      </c>
      <c r="F34" s="87">
        <v>18.03</v>
      </c>
      <c r="G34" s="87">
        <v>0</v>
      </c>
      <c r="H34" s="87">
        <v>0</v>
      </c>
      <c r="I34" s="89">
        <v>18.03</v>
      </c>
      <c r="J34" s="87">
        <v>135.04</v>
      </c>
      <c r="K34" s="87">
        <v>0</v>
      </c>
      <c r="L34" s="87">
        <v>0</v>
      </c>
      <c r="M34" s="89">
        <v>135.04</v>
      </c>
      <c r="N34" s="87">
        <v>0</v>
      </c>
      <c r="O34" s="87">
        <v>238.7</v>
      </c>
      <c r="P34" s="87">
        <v>0</v>
      </c>
      <c r="Q34" s="87">
        <v>0</v>
      </c>
      <c r="R34" s="87">
        <v>238.7</v>
      </c>
      <c r="S34" s="87">
        <v>238.7</v>
      </c>
    </row>
    <row r="35" spans="1:19" ht="15" customHeight="1">
      <c r="A35" s="108" t="s">
        <v>57</v>
      </c>
      <c r="B35" s="12">
        <v>172.13294</v>
      </c>
      <c r="C35" s="12">
        <v>19.16721</v>
      </c>
      <c r="D35" s="12">
        <v>134.42028</v>
      </c>
      <c r="E35" s="90">
        <v>325.72042999999996</v>
      </c>
      <c r="F35" s="12">
        <v>225.42164</v>
      </c>
      <c r="G35" s="12">
        <v>3.31975</v>
      </c>
      <c r="H35" s="12">
        <v>71.65597</v>
      </c>
      <c r="I35" s="90">
        <v>300.39736</v>
      </c>
      <c r="J35" s="12">
        <v>831.97624</v>
      </c>
      <c r="K35" s="12">
        <v>3.66477</v>
      </c>
      <c r="L35" s="12">
        <v>347.98969</v>
      </c>
      <c r="M35" s="90">
        <v>1183.6307</v>
      </c>
      <c r="N35" s="12">
        <v>0</v>
      </c>
      <c r="O35" s="12">
        <v>1252.03757</v>
      </c>
      <c r="P35" s="12">
        <v>0</v>
      </c>
      <c r="Q35" s="12">
        <v>290.44802</v>
      </c>
      <c r="R35" s="12">
        <v>1542.48559</v>
      </c>
      <c r="S35" s="12">
        <v>1542.48559</v>
      </c>
    </row>
    <row r="36" spans="1:19" ht="15" customHeight="1">
      <c r="A36" s="108" t="s">
        <v>58</v>
      </c>
      <c r="B36" s="12">
        <v>491.97471</v>
      </c>
      <c r="C36" s="12">
        <v>8.211</v>
      </c>
      <c r="D36" s="12">
        <v>9.873</v>
      </c>
      <c r="E36" s="90">
        <v>510.05871</v>
      </c>
      <c r="F36" s="12">
        <v>300.04083</v>
      </c>
      <c r="G36" s="12">
        <v>0</v>
      </c>
      <c r="H36" s="12">
        <v>0</v>
      </c>
      <c r="I36" s="90">
        <v>300.04083</v>
      </c>
      <c r="J36" s="12">
        <v>1699.80301</v>
      </c>
      <c r="K36" s="12">
        <v>16.26327</v>
      </c>
      <c r="L36" s="12">
        <v>172.80052</v>
      </c>
      <c r="M36" s="90">
        <v>1888.8668</v>
      </c>
      <c r="N36" s="12">
        <v>0</v>
      </c>
      <c r="O36" s="12">
        <v>3753.31056</v>
      </c>
      <c r="P36" s="12">
        <v>0</v>
      </c>
      <c r="Q36" s="12">
        <v>141.8592</v>
      </c>
      <c r="R36" s="12">
        <v>3895.1697599999998</v>
      </c>
      <c r="S36" s="12">
        <v>3895.1697599999998</v>
      </c>
    </row>
    <row r="37" spans="1:19" ht="15" customHeight="1">
      <c r="A37" s="108" t="s">
        <v>59</v>
      </c>
      <c r="B37" s="12">
        <v>52.79591</v>
      </c>
      <c r="C37" s="12">
        <v>314.57015</v>
      </c>
      <c r="D37" s="12">
        <v>293.39648</v>
      </c>
      <c r="E37" s="90">
        <v>660.76254</v>
      </c>
      <c r="F37" s="12">
        <v>70.49595</v>
      </c>
      <c r="G37" s="12">
        <v>164.87951</v>
      </c>
      <c r="H37" s="12">
        <v>112.54898</v>
      </c>
      <c r="I37" s="90">
        <v>347.92444</v>
      </c>
      <c r="J37" s="12">
        <v>750.52311</v>
      </c>
      <c r="K37" s="12">
        <v>509.98756</v>
      </c>
      <c r="L37" s="12">
        <v>1089.65017</v>
      </c>
      <c r="M37" s="90">
        <v>2350.1608399999996</v>
      </c>
      <c r="N37" s="12">
        <v>46.54264</v>
      </c>
      <c r="O37" s="12">
        <v>3447.33377</v>
      </c>
      <c r="P37" s="12">
        <v>423.3092</v>
      </c>
      <c r="Q37" s="12">
        <v>944.6189</v>
      </c>
      <c r="R37" s="12">
        <v>4815.26187</v>
      </c>
      <c r="S37" s="12">
        <v>4861.80451</v>
      </c>
    </row>
    <row r="38" spans="1:19" ht="15" customHeight="1">
      <c r="A38" s="109" t="s">
        <v>60</v>
      </c>
      <c r="B38" s="87">
        <v>52.37989</v>
      </c>
      <c r="C38" s="87">
        <v>157.09164</v>
      </c>
      <c r="D38" s="87">
        <v>109.30259</v>
      </c>
      <c r="E38" s="89">
        <v>318.77412000000004</v>
      </c>
      <c r="F38" s="87">
        <v>54.57748</v>
      </c>
      <c r="G38" s="87">
        <v>58.81399</v>
      </c>
      <c r="H38" s="87">
        <v>49.07502</v>
      </c>
      <c r="I38" s="89">
        <v>162.46649</v>
      </c>
      <c r="J38" s="87">
        <v>378.93893</v>
      </c>
      <c r="K38" s="87">
        <v>148.62753</v>
      </c>
      <c r="L38" s="87">
        <v>150.87082</v>
      </c>
      <c r="M38" s="89">
        <v>678.43728</v>
      </c>
      <c r="N38" s="87">
        <v>0</v>
      </c>
      <c r="O38" s="87">
        <v>371.21915</v>
      </c>
      <c r="P38" s="87">
        <v>33.81872</v>
      </c>
      <c r="Q38" s="87">
        <v>176.96773</v>
      </c>
      <c r="R38" s="87">
        <v>582.0056</v>
      </c>
      <c r="S38" s="87">
        <v>582.0056</v>
      </c>
    </row>
    <row r="39" spans="1:19" ht="15" customHeight="1">
      <c r="A39" s="108" t="s">
        <v>61</v>
      </c>
      <c r="B39" s="12">
        <v>189.86666</v>
      </c>
      <c r="C39" s="12">
        <v>33.42797</v>
      </c>
      <c r="D39" s="12">
        <v>4.21971</v>
      </c>
      <c r="E39" s="90">
        <v>227.51433999999998</v>
      </c>
      <c r="F39" s="12">
        <v>70.24932</v>
      </c>
      <c r="G39" s="12">
        <v>6.7779</v>
      </c>
      <c r="H39" s="12">
        <v>0</v>
      </c>
      <c r="I39" s="90">
        <v>77.02722</v>
      </c>
      <c r="J39" s="12">
        <v>884.18947</v>
      </c>
      <c r="K39" s="12">
        <v>88.41471</v>
      </c>
      <c r="L39" s="12">
        <v>0</v>
      </c>
      <c r="M39" s="90">
        <v>972.60418</v>
      </c>
      <c r="N39" s="12">
        <v>0.71273</v>
      </c>
      <c r="O39" s="12">
        <v>1071.61558</v>
      </c>
      <c r="P39" s="12">
        <v>26.28332</v>
      </c>
      <c r="Q39" s="12">
        <v>0</v>
      </c>
      <c r="R39" s="12">
        <v>1097.8989</v>
      </c>
      <c r="S39" s="12">
        <v>1098.6116299999999</v>
      </c>
    </row>
    <row r="40" spans="1:19" ht="15" customHeight="1">
      <c r="A40" s="108" t="s">
        <v>62</v>
      </c>
      <c r="B40" s="12">
        <v>316.48731</v>
      </c>
      <c r="C40" s="12">
        <v>121.74658</v>
      </c>
      <c r="D40" s="12">
        <v>97.82294</v>
      </c>
      <c r="E40" s="90">
        <v>536.05683</v>
      </c>
      <c r="F40" s="12">
        <v>273.54536</v>
      </c>
      <c r="G40" s="12">
        <v>152.21797</v>
      </c>
      <c r="H40" s="12">
        <v>29.19251</v>
      </c>
      <c r="I40" s="90">
        <v>454.95583999999997</v>
      </c>
      <c r="J40" s="12">
        <v>797.14623</v>
      </c>
      <c r="K40" s="12">
        <v>189.40069</v>
      </c>
      <c r="L40" s="12">
        <v>51.58844</v>
      </c>
      <c r="M40" s="90">
        <v>1038.13536</v>
      </c>
      <c r="N40" s="12">
        <v>4.52745</v>
      </c>
      <c r="O40" s="12">
        <v>1849.29696</v>
      </c>
      <c r="P40" s="12">
        <v>166.85468</v>
      </c>
      <c r="Q40" s="12">
        <v>8.84205</v>
      </c>
      <c r="R40" s="12">
        <v>2024.9936899999998</v>
      </c>
      <c r="S40" s="12">
        <v>2029.5211399999998</v>
      </c>
    </row>
    <row r="41" spans="1:19" ht="15" customHeight="1">
      <c r="A41" s="108" t="s">
        <v>63</v>
      </c>
      <c r="B41" s="12">
        <v>94.69721</v>
      </c>
      <c r="C41" s="12">
        <v>3.03323</v>
      </c>
      <c r="D41" s="12">
        <v>0</v>
      </c>
      <c r="E41" s="90">
        <v>97.73044</v>
      </c>
      <c r="F41" s="12">
        <v>0</v>
      </c>
      <c r="G41" s="12">
        <v>0</v>
      </c>
      <c r="H41" s="12">
        <v>0</v>
      </c>
      <c r="I41" s="90">
        <v>0</v>
      </c>
      <c r="J41" s="12">
        <v>229.72111</v>
      </c>
      <c r="K41" s="12">
        <v>22.81351</v>
      </c>
      <c r="L41" s="12">
        <v>0</v>
      </c>
      <c r="M41" s="90">
        <v>252.53462000000002</v>
      </c>
      <c r="N41" s="12">
        <v>0.18017</v>
      </c>
      <c r="O41" s="12">
        <v>283.23767</v>
      </c>
      <c r="P41" s="12">
        <v>6.31343</v>
      </c>
      <c r="Q41" s="12">
        <v>0</v>
      </c>
      <c r="R41" s="12">
        <v>289.55109999999996</v>
      </c>
      <c r="S41" s="12">
        <v>289.73126999999994</v>
      </c>
    </row>
    <row r="42" spans="1:19" ht="15" customHeight="1">
      <c r="A42" s="109" t="s">
        <v>64</v>
      </c>
      <c r="B42" s="87">
        <v>0</v>
      </c>
      <c r="C42" s="87">
        <v>41.35219</v>
      </c>
      <c r="D42" s="87">
        <v>22.88263</v>
      </c>
      <c r="E42" s="89">
        <v>64.23482</v>
      </c>
      <c r="F42" s="87">
        <v>0</v>
      </c>
      <c r="G42" s="87">
        <v>54.88026</v>
      </c>
      <c r="H42" s="87">
        <v>36.71963</v>
      </c>
      <c r="I42" s="89">
        <v>91.59989</v>
      </c>
      <c r="J42" s="87">
        <v>58.79632</v>
      </c>
      <c r="K42" s="87">
        <v>221.95295</v>
      </c>
      <c r="L42" s="87">
        <v>125.5913</v>
      </c>
      <c r="M42" s="89">
        <v>406.34056999999996</v>
      </c>
      <c r="N42" s="87">
        <v>39.00117</v>
      </c>
      <c r="O42" s="87">
        <v>391.58422</v>
      </c>
      <c r="P42" s="87">
        <v>323.30124</v>
      </c>
      <c r="Q42" s="87">
        <v>27.25836</v>
      </c>
      <c r="R42" s="87">
        <v>742.14382</v>
      </c>
      <c r="S42" s="87">
        <v>781.14499</v>
      </c>
    </row>
    <row r="43" spans="1:19" ht="15" customHeight="1">
      <c r="A43" s="108" t="s">
        <v>65</v>
      </c>
      <c r="B43" s="12">
        <v>43.74436</v>
      </c>
      <c r="C43" s="12">
        <v>31.73603</v>
      </c>
      <c r="D43" s="12">
        <v>7.37557</v>
      </c>
      <c r="E43" s="90">
        <v>82.85596</v>
      </c>
      <c r="F43" s="12">
        <v>18.00482</v>
      </c>
      <c r="G43" s="12">
        <v>0</v>
      </c>
      <c r="H43" s="12">
        <v>0.305</v>
      </c>
      <c r="I43" s="90">
        <v>18.30982</v>
      </c>
      <c r="J43" s="12">
        <v>234.37211</v>
      </c>
      <c r="K43" s="12">
        <v>0.72165</v>
      </c>
      <c r="L43" s="12">
        <v>2.04831</v>
      </c>
      <c r="M43" s="90">
        <v>237.14207</v>
      </c>
      <c r="N43" s="12">
        <v>0</v>
      </c>
      <c r="O43" s="12">
        <v>355.83569</v>
      </c>
      <c r="P43" s="12">
        <v>1.04887</v>
      </c>
      <c r="Q43" s="12">
        <v>1.6218</v>
      </c>
      <c r="R43" s="12">
        <v>358.50636000000003</v>
      </c>
      <c r="S43" s="12">
        <v>358.50636000000003</v>
      </c>
    </row>
    <row r="44" spans="1:19" ht="15" customHeight="1">
      <c r="A44" s="108" t="s">
        <v>66</v>
      </c>
      <c r="B44" s="12">
        <v>83.21799</v>
      </c>
      <c r="C44" s="12">
        <v>0</v>
      </c>
      <c r="D44" s="12">
        <v>0</v>
      </c>
      <c r="E44" s="90">
        <v>83.21799</v>
      </c>
      <c r="F44" s="12">
        <v>69.33818</v>
      </c>
      <c r="G44" s="12">
        <v>0</v>
      </c>
      <c r="H44" s="12">
        <v>5.25205</v>
      </c>
      <c r="I44" s="90">
        <v>74.59022999999999</v>
      </c>
      <c r="J44" s="12">
        <v>204.51064</v>
      </c>
      <c r="K44" s="12">
        <v>0</v>
      </c>
      <c r="L44" s="12">
        <v>17.11152</v>
      </c>
      <c r="M44" s="90">
        <v>221.62216</v>
      </c>
      <c r="N44" s="12">
        <v>0</v>
      </c>
      <c r="O44" s="12">
        <v>457.87192</v>
      </c>
      <c r="P44" s="12">
        <v>0</v>
      </c>
      <c r="Q44" s="12">
        <v>32.86341</v>
      </c>
      <c r="R44" s="12">
        <v>490.73533</v>
      </c>
      <c r="S44" s="12">
        <v>490.73533</v>
      </c>
    </row>
    <row r="45" spans="1:19" ht="15" customHeight="1">
      <c r="A45" s="108" t="s">
        <v>67</v>
      </c>
      <c r="B45" s="12">
        <v>258.75768</v>
      </c>
      <c r="C45" s="12">
        <v>8.96212</v>
      </c>
      <c r="D45" s="12">
        <v>118.63708</v>
      </c>
      <c r="E45" s="90">
        <v>386.35688000000005</v>
      </c>
      <c r="F45" s="12">
        <v>348.10579</v>
      </c>
      <c r="G45" s="12">
        <v>14.77923</v>
      </c>
      <c r="H45" s="12">
        <v>89.832</v>
      </c>
      <c r="I45" s="90">
        <v>452.71702</v>
      </c>
      <c r="J45" s="12">
        <v>838.13126</v>
      </c>
      <c r="K45" s="12">
        <v>13.38221</v>
      </c>
      <c r="L45" s="12">
        <v>951.75379</v>
      </c>
      <c r="M45" s="90">
        <v>1803.26726</v>
      </c>
      <c r="N45" s="12">
        <v>0</v>
      </c>
      <c r="O45" s="12">
        <v>3148.7661</v>
      </c>
      <c r="P45" s="12">
        <v>24.2453</v>
      </c>
      <c r="Q45" s="12">
        <v>478.85966</v>
      </c>
      <c r="R45" s="12">
        <v>3651.87106</v>
      </c>
      <c r="S45" s="12">
        <v>3651.87106</v>
      </c>
    </row>
    <row r="46" spans="1:19" ht="15" customHeight="1">
      <c r="A46" s="109" t="s">
        <v>68</v>
      </c>
      <c r="B46" s="87">
        <v>148.91391</v>
      </c>
      <c r="C46" s="87">
        <v>3.40224</v>
      </c>
      <c r="D46" s="87">
        <v>0</v>
      </c>
      <c r="E46" s="89">
        <v>152.31615</v>
      </c>
      <c r="F46" s="87">
        <v>0</v>
      </c>
      <c r="G46" s="87">
        <v>0</v>
      </c>
      <c r="H46" s="87">
        <v>0</v>
      </c>
      <c r="I46" s="89">
        <v>0</v>
      </c>
      <c r="J46" s="87">
        <v>619.90644</v>
      </c>
      <c r="K46" s="87">
        <v>25.58036</v>
      </c>
      <c r="L46" s="87">
        <v>0</v>
      </c>
      <c r="M46" s="89">
        <v>645.4868</v>
      </c>
      <c r="N46" s="87">
        <v>0</v>
      </c>
      <c r="O46" s="87">
        <v>574.56633</v>
      </c>
      <c r="P46" s="87">
        <v>10.70604</v>
      </c>
      <c r="Q46" s="87">
        <v>0</v>
      </c>
      <c r="R46" s="87">
        <v>585.27237</v>
      </c>
      <c r="S46" s="87">
        <v>585.27237</v>
      </c>
    </row>
    <row r="47" spans="1:19" ht="15" customHeight="1">
      <c r="A47" s="108" t="s">
        <v>69</v>
      </c>
      <c r="B47" s="12">
        <v>187.99109</v>
      </c>
      <c r="C47" s="12">
        <v>105.36231</v>
      </c>
      <c r="D47" s="12">
        <v>565.33041</v>
      </c>
      <c r="E47" s="90">
        <v>858.68381</v>
      </c>
      <c r="F47" s="12">
        <v>270.39008</v>
      </c>
      <c r="G47" s="12">
        <v>102.68952</v>
      </c>
      <c r="H47" s="12">
        <v>439.79631</v>
      </c>
      <c r="I47" s="90">
        <v>812.87591</v>
      </c>
      <c r="J47" s="12">
        <v>1221.71458</v>
      </c>
      <c r="K47" s="12">
        <v>50.88238</v>
      </c>
      <c r="L47" s="12">
        <v>1664.15929</v>
      </c>
      <c r="M47" s="90">
        <v>2936.7562500000004</v>
      </c>
      <c r="N47" s="12">
        <v>0</v>
      </c>
      <c r="O47" s="12">
        <v>3153.59471</v>
      </c>
      <c r="P47" s="12">
        <v>60.69782</v>
      </c>
      <c r="Q47" s="12">
        <v>2311.17339</v>
      </c>
      <c r="R47" s="12">
        <v>5525.46592</v>
      </c>
      <c r="S47" s="12">
        <v>5525.46592</v>
      </c>
    </row>
    <row r="48" spans="1:19" ht="15" customHeight="1">
      <c r="A48" s="108" t="s">
        <v>70</v>
      </c>
      <c r="B48" s="12">
        <v>409.98722</v>
      </c>
      <c r="C48" s="12">
        <v>162.25767</v>
      </c>
      <c r="D48" s="12">
        <v>100.93095</v>
      </c>
      <c r="E48" s="90">
        <v>673.1758399999999</v>
      </c>
      <c r="F48" s="12">
        <v>362.07706</v>
      </c>
      <c r="G48" s="12">
        <v>82.71155</v>
      </c>
      <c r="H48" s="12">
        <v>2.29315</v>
      </c>
      <c r="I48" s="90">
        <v>447.08176000000003</v>
      </c>
      <c r="J48" s="12">
        <v>1818.6832</v>
      </c>
      <c r="K48" s="12">
        <v>18.72431</v>
      </c>
      <c r="L48" s="12">
        <v>1.63303</v>
      </c>
      <c r="M48" s="90">
        <v>1839.04054</v>
      </c>
      <c r="N48" s="12">
        <v>0.39475</v>
      </c>
      <c r="O48" s="12">
        <v>3135.11625</v>
      </c>
      <c r="P48" s="12">
        <v>25.30082</v>
      </c>
      <c r="Q48" s="12">
        <v>9.24752</v>
      </c>
      <c r="R48" s="12">
        <v>3169.66459</v>
      </c>
      <c r="S48" s="12">
        <v>3170.05934</v>
      </c>
    </row>
    <row r="49" spans="1:19" ht="15" customHeight="1">
      <c r="A49" s="108" t="s">
        <v>71</v>
      </c>
      <c r="B49" s="12">
        <v>0</v>
      </c>
      <c r="C49" s="12">
        <v>49.81029</v>
      </c>
      <c r="D49" s="12">
        <v>10.06581</v>
      </c>
      <c r="E49" s="90">
        <v>59.8761</v>
      </c>
      <c r="F49" s="12">
        <v>0</v>
      </c>
      <c r="G49" s="12">
        <v>0</v>
      </c>
      <c r="H49" s="12">
        <v>0</v>
      </c>
      <c r="I49" s="90">
        <v>0</v>
      </c>
      <c r="J49" s="12">
        <v>85.06518</v>
      </c>
      <c r="K49" s="12">
        <v>98.33389</v>
      </c>
      <c r="L49" s="12">
        <v>3.97015</v>
      </c>
      <c r="M49" s="90">
        <v>187.36921999999998</v>
      </c>
      <c r="N49" s="12">
        <v>45.71628</v>
      </c>
      <c r="O49" s="12">
        <v>189.35223</v>
      </c>
      <c r="P49" s="12">
        <v>64.37214</v>
      </c>
      <c r="Q49" s="12">
        <v>3.33262</v>
      </c>
      <c r="R49" s="12">
        <v>257.05699</v>
      </c>
      <c r="S49" s="12">
        <v>302.77326999999997</v>
      </c>
    </row>
    <row r="50" spans="1:19" ht="15" customHeight="1">
      <c r="A50" s="109" t="s">
        <v>72</v>
      </c>
      <c r="B50" s="87">
        <v>119.51174</v>
      </c>
      <c r="C50" s="87">
        <v>114.26244</v>
      </c>
      <c r="D50" s="87">
        <v>692.08424</v>
      </c>
      <c r="E50" s="89">
        <v>925.85842</v>
      </c>
      <c r="F50" s="87">
        <v>140.22977</v>
      </c>
      <c r="G50" s="87">
        <v>48.7</v>
      </c>
      <c r="H50" s="87">
        <v>378.63007</v>
      </c>
      <c r="I50" s="89">
        <v>567.55984</v>
      </c>
      <c r="J50" s="87">
        <v>827.69348</v>
      </c>
      <c r="K50" s="87">
        <v>124.7897</v>
      </c>
      <c r="L50" s="87">
        <v>1348.81582</v>
      </c>
      <c r="M50" s="89">
        <v>2301.299</v>
      </c>
      <c r="N50" s="87">
        <v>0</v>
      </c>
      <c r="O50" s="87">
        <v>2748.55016</v>
      </c>
      <c r="P50" s="87">
        <v>264.63412</v>
      </c>
      <c r="Q50" s="87">
        <v>928.24901</v>
      </c>
      <c r="R50" s="87">
        <v>3941.43329</v>
      </c>
      <c r="S50" s="87">
        <v>3941.43329</v>
      </c>
    </row>
    <row r="51" spans="1:19" ht="15" customHeight="1">
      <c r="A51" s="108" t="s">
        <v>73</v>
      </c>
      <c r="B51" s="12">
        <v>120.86814</v>
      </c>
      <c r="C51" s="12">
        <v>140.8624</v>
      </c>
      <c r="D51" s="12">
        <v>21.31418</v>
      </c>
      <c r="E51" s="90">
        <v>283.04472000000004</v>
      </c>
      <c r="F51" s="12">
        <v>31.87622</v>
      </c>
      <c r="G51" s="12">
        <v>141.03743</v>
      </c>
      <c r="H51" s="12">
        <v>17.99937</v>
      </c>
      <c r="I51" s="90">
        <v>190.91302</v>
      </c>
      <c r="J51" s="12">
        <v>607.62698</v>
      </c>
      <c r="K51" s="12">
        <v>315.71544</v>
      </c>
      <c r="L51" s="12">
        <v>214.14552</v>
      </c>
      <c r="M51" s="90">
        <v>1137.48794</v>
      </c>
      <c r="N51" s="12">
        <v>27.1196</v>
      </c>
      <c r="O51" s="12">
        <v>1666.98261</v>
      </c>
      <c r="P51" s="12">
        <v>340.12524</v>
      </c>
      <c r="Q51" s="12">
        <v>141.81993</v>
      </c>
      <c r="R51" s="12">
        <v>2148.92778</v>
      </c>
      <c r="S51" s="12">
        <v>2176.04738</v>
      </c>
    </row>
    <row r="52" spans="1:19" ht="15" customHeight="1">
      <c r="A52" s="108" t="s">
        <v>74</v>
      </c>
      <c r="B52" s="12">
        <v>57.19586</v>
      </c>
      <c r="C52" s="12">
        <v>35.69464</v>
      </c>
      <c r="D52" s="12">
        <v>83.6</v>
      </c>
      <c r="E52" s="90">
        <v>176.4905</v>
      </c>
      <c r="F52" s="12">
        <v>55.95634</v>
      </c>
      <c r="G52" s="12">
        <v>1.26078</v>
      </c>
      <c r="H52" s="12">
        <v>0</v>
      </c>
      <c r="I52" s="90">
        <v>57.217119999999994</v>
      </c>
      <c r="J52" s="12">
        <v>696.45246</v>
      </c>
      <c r="K52" s="12">
        <v>10.63593</v>
      </c>
      <c r="L52" s="12">
        <v>52.28297</v>
      </c>
      <c r="M52" s="90">
        <v>759.37136</v>
      </c>
      <c r="N52" s="12">
        <v>0</v>
      </c>
      <c r="O52" s="12">
        <v>1116.57698</v>
      </c>
      <c r="P52" s="12">
        <v>14.11674</v>
      </c>
      <c r="Q52" s="12">
        <v>3.3235</v>
      </c>
      <c r="R52" s="12">
        <v>1134.01722</v>
      </c>
      <c r="S52" s="12">
        <v>1134.01722</v>
      </c>
    </row>
    <row r="53" spans="1:19" ht="15" customHeight="1">
      <c r="A53" s="108" t="s">
        <v>75</v>
      </c>
      <c r="B53" s="12">
        <v>121.39702</v>
      </c>
      <c r="C53" s="12">
        <v>136.21635</v>
      </c>
      <c r="D53" s="12">
        <v>475.87208</v>
      </c>
      <c r="E53" s="90">
        <v>733.48545</v>
      </c>
      <c r="F53" s="12">
        <v>54.16928</v>
      </c>
      <c r="G53" s="12">
        <v>197.7624</v>
      </c>
      <c r="H53" s="12">
        <v>267.89393</v>
      </c>
      <c r="I53" s="90">
        <v>519.8256100000001</v>
      </c>
      <c r="J53" s="12">
        <v>982.64773</v>
      </c>
      <c r="K53" s="12">
        <v>141.51868</v>
      </c>
      <c r="L53" s="12">
        <v>1688.04779</v>
      </c>
      <c r="M53" s="90">
        <v>2812.2142000000003</v>
      </c>
      <c r="N53" s="12">
        <v>0</v>
      </c>
      <c r="O53" s="12">
        <v>2226.34376</v>
      </c>
      <c r="P53" s="12">
        <v>85.0444</v>
      </c>
      <c r="Q53" s="12">
        <v>1658.90023</v>
      </c>
      <c r="R53" s="12">
        <v>3970.2883900000006</v>
      </c>
      <c r="S53" s="12">
        <v>3970.2883900000006</v>
      </c>
    </row>
    <row r="54" spans="1:19" ht="15" customHeight="1">
      <c r="A54" s="109" t="s">
        <v>76</v>
      </c>
      <c r="B54" s="87">
        <v>47.45346</v>
      </c>
      <c r="C54" s="87">
        <v>0</v>
      </c>
      <c r="D54" s="87">
        <v>4.0546</v>
      </c>
      <c r="E54" s="89">
        <v>51.50806</v>
      </c>
      <c r="F54" s="87">
        <v>58.84903</v>
      </c>
      <c r="G54" s="87">
        <v>0</v>
      </c>
      <c r="H54" s="87">
        <v>18.23073</v>
      </c>
      <c r="I54" s="89">
        <v>77.07976</v>
      </c>
      <c r="J54" s="87">
        <v>311.16577</v>
      </c>
      <c r="K54" s="87">
        <v>0</v>
      </c>
      <c r="L54" s="87">
        <v>36.5238</v>
      </c>
      <c r="M54" s="89">
        <v>347.68957</v>
      </c>
      <c r="N54" s="87">
        <v>0</v>
      </c>
      <c r="O54" s="87">
        <v>310.76004</v>
      </c>
      <c r="P54" s="87">
        <v>2.0494</v>
      </c>
      <c r="Q54" s="87">
        <v>8.8674</v>
      </c>
      <c r="R54" s="87">
        <v>321.67683999999997</v>
      </c>
      <c r="S54" s="87">
        <v>321.67683999999997</v>
      </c>
    </row>
    <row r="55" spans="1:19" ht="15" customHeight="1">
      <c r="A55" s="108" t="s">
        <v>77</v>
      </c>
      <c r="B55" s="12">
        <v>105.03399</v>
      </c>
      <c r="C55" s="12">
        <v>52.45472</v>
      </c>
      <c r="D55" s="12">
        <v>112.59848</v>
      </c>
      <c r="E55" s="90">
        <v>270.08718999999996</v>
      </c>
      <c r="F55" s="12">
        <v>75.5057</v>
      </c>
      <c r="G55" s="12">
        <v>5.9552</v>
      </c>
      <c r="H55" s="12">
        <v>0</v>
      </c>
      <c r="I55" s="90">
        <v>81.46090000000001</v>
      </c>
      <c r="J55" s="12">
        <v>1005.68656</v>
      </c>
      <c r="K55" s="12">
        <v>0</v>
      </c>
      <c r="L55" s="12">
        <v>1.6861</v>
      </c>
      <c r="M55" s="90">
        <v>1007.37266</v>
      </c>
      <c r="N55" s="12">
        <v>0</v>
      </c>
      <c r="O55" s="12">
        <v>1561.39754</v>
      </c>
      <c r="P55" s="12">
        <v>0</v>
      </c>
      <c r="Q55" s="12">
        <v>0</v>
      </c>
      <c r="R55" s="12">
        <v>1561.39754</v>
      </c>
      <c r="S55" s="12">
        <v>1561.39754</v>
      </c>
    </row>
    <row r="56" spans="1:19" ht="15" customHeight="1">
      <c r="A56" s="108" t="s">
        <v>78</v>
      </c>
      <c r="B56" s="12">
        <v>0</v>
      </c>
      <c r="C56" s="12">
        <v>70.43534</v>
      </c>
      <c r="D56" s="12">
        <v>9.74068</v>
      </c>
      <c r="E56" s="90">
        <v>80.17602</v>
      </c>
      <c r="F56" s="12">
        <v>2.26091</v>
      </c>
      <c r="G56" s="12">
        <v>12.0468</v>
      </c>
      <c r="H56" s="12">
        <v>0</v>
      </c>
      <c r="I56" s="90">
        <v>14.30771</v>
      </c>
      <c r="J56" s="12">
        <v>23.40999</v>
      </c>
      <c r="K56" s="12">
        <v>84.61833</v>
      </c>
      <c r="L56" s="12">
        <v>19.72105</v>
      </c>
      <c r="M56" s="90">
        <v>127.74937000000001</v>
      </c>
      <c r="N56" s="12">
        <v>12.52554</v>
      </c>
      <c r="O56" s="12">
        <v>255.03182</v>
      </c>
      <c r="P56" s="12">
        <v>155.05119</v>
      </c>
      <c r="Q56" s="12">
        <v>7.81405</v>
      </c>
      <c r="R56" s="12">
        <v>417.89706</v>
      </c>
      <c r="S56" s="12">
        <v>430.4226</v>
      </c>
    </row>
    <row r="57" spans="1:19" ht="15" customHeight="1">
      <c r="A57" s="108" t="s">
        <v>79</v>
      </c>
      <c r="B57" s="12">
        <v>311.59839</v>
      </c>
      <c r="C57" s="12">
        <v>14.85247</v>
      </c>
      <c r="D57" s="12">
        <v>90.5289</v>
      </c>
      <c r="E57" s="90">
        <v>416.97975999999994</v>
      </c>
      <c r="F57" s="12">
        <v>138.81241</v>
      </c>
      <c r="G57" s="12">
        <v>10.3689</v>
      </c>
      <c r="H57" s="12">
        <v>4.88565</v>
      </c>
      <c r="I57" s="90">
        <v>154.06696</v>
      </c>
      <c r="J57" s="12">
        <v>1422.36672</v>
      </c>
      <c r="K57" s="12">
        <v>12.60403</v>
      </c>
      <c r="L57" s="12">
        <v>125.43794</v>
      </c>
      <c r="M57" s="90">
        <v>1560.40869</v>
      </c>
      <c r="N57" s="12">
        <v>0</v>
      </c>
      <c r="O57" s="12">
        <v>2259.36207</v>
      </c>
      <c r="P57" s="12">
        <v>10.56427</v>
      </c>
      <c r="Q57" s="12">
        <v>215.64116</v>
      </c>
      <c r="R57" s="12">
        <v>2485.5675</v>
      </c>
      <c r="S57" s="12">
        <v>2485.5675</v>
      </c>
    </row>
    <row r="58" spans="1:19" ht="15" customHeight="1">
      <c r="A58" s="109" t="s">
        <v>80</v>
      </c>
      <c r="B58" s="87">
        <v>473.79958</v>
      </c>
      <c r="C58" s="87">
        <v>535.7617</v>
      </c>
      <c r="D58" s="87">
        <v>318.02308</v>
      </c>
      <c r="E58" s="89">
        <v>1327.58436</v>
      </c>
      <c r="F58" s="87">
        <v>570.25602</v>
      </c>
      <c r="G58" s="87">
        <v>570.99318</v>
      </c>
      <c r="H58" s="87">
        <v>260.20574</v>
      </c>
      <c r="I58" s="89">
        <v>1401.45494</v>
      </c>
      <c r="J58" s="87">
        <v>4037.52088</v>
      </c>
      <c r="K58" s="87">
        <v>715.29462</v>
      </c>
      <c r="L58" s="87">
        <v>1021.29492</v>
      </c>
      <c r="M58" s="89">
        <v>5774.11042</v>
      </c>
      <c r="N58" s="87">
        <v>50.90439</v>
      </c>
      <c r="O58" s="87">
        <v>7418.45205</v>
      </c>
      <c r="P58" s="87">
        <v>328.60562</v>
      </c>
      <c r="Q58" s="87">
        <v>484.95977</v>
      </c>
      <c r="R58" s="87">
        <v>8232.01744</v>
      </c>
      <c r="S58" s="87">
        <v>8282.92183</v>
      </c>
    </row>
    <row r="59" spans="1:19" ht="15" customHeight="1">
      <c r="A59" s="108" t="s">
        <v>81</v>
      </c>
      <c r="B59" s="12">
        <v>117.43373</v>
      </c>
      <c r="C59" s="12">
        <v>135.53342</v>
      </c>
      <c r="D59" s="12">
        <v>0</v>
      </c>
      <c r="E59" s="90">
        <v>252.96715</v>
      </c>
      <c r="F59" s="12">
        <v>6.96894</v>
      </c>
      <c r="G59" s="12">
        <v>5.56309</v>
      </c>
      <c r="H59" s="12">
        <v>0</v>
      </c>
      <c r="I59" s="90">
        <v>12.532029999999999</v>
      </c>
      <c r="J59" s="12">
        <v>588.15315</v>
      </c>
      <c r="K59" s="12">
        <v>66.15918</v>
      </c>
      <c r="L59" s="12">
        <v>0</v>
      </c>
      <c r="M59" s="90">
        <v>654.31233</v>
      </c>
      <c r="N59" s="12">
        <v>0</v>
      </c>
      <c r="O59" s="12">
        <v>639.18011</v>
      </c>
      <c r="P59" s="12">
        <v>20.35554</v>
      </c>
      <c r="Q59" s="12">
        <v>0</v>
      </c>
      <c r="R59" s="12">
        <v>659.53565</v>
      </c>
      <c r="S59" s="12">
        <v>659.53565</v>
      </c>
    </row>
    <row r="60" spans="1:19" ht="15" customHeight="1">
      <c r="A60" s="108" t="s">
        <v>82</v>
      </c>
      <c r="B60" s="12">
        <v>40.20906</v>
      </c>
      <c r="C60" s="12">
        <v>0</v>
      </c>
      <c r="D60" s="12">
        <v>0</v>
      </c>
      <c r="E60" s="90">
        <v>40.20906</v>
      </c>
      <c r="F60" s="12">
        <v>17.68928</v>
      </c>
      <c r="G60" s="12">
        <v>0</v>
      </c>
      <c r="H60" s="12">
        <v>0</v>
      </c>
      <c r="I60" s="90">
        <v>17.68928</v>
      </c>
      <c r="J60" s="12">
        <v>89.54859</v>
      </c>
      <c r="K60" s="12">
        <v>1.47943</v>
      </c>
      <c r="L60" s="12">
        <v>13.47693</v>
      </c>
      <c r="M60" s="90">
        <v>104.50495</v>
      </c>
      <c r="N60" s="12">
        <v>0</v>
      </c>
      <c r="O60" s="12">
        <v>140.18039</v>
      </c>
      <c r="P60" s="12">
        <v>0.49046</v>
      </c>
      <c r="Q60" s="12">
        <v>10.93287</v>
      </c>
      <c r="R60" s="12">
        <v>151.60372</v>
      </c>
      <c r="S60" s="12">
        <v>151.60372</v>
      </c>
    </row>
    <row r="61" spans="1:19" ht="15" customHeight="1">
      <c r="A61" s="108" t="s">
        <v>83</v>
      </c>
      <c r="B61" s="12">
        <v>299.00602</v>
      </c>
      <c r="C61" s="12">
        <v>162.06082</v>
      </c>
      <c r="D61" s="12">
        <v>0</v>
      </c>
      <c r="E61" s="90">
        <v>461.06683999999996</v>
      </c>
      <c r="F61" s="12">
        <v>189.66693</v>
      </c>
      <c r="G61" s="12">
        <v>34.59622</v>
      </c>
      <c r="H61" s="12">
        <v>0.41004</v>
      </c>
      <c r="I61" s="90">
        <v>224.67319</v>
      </c>
      <c r="J61" s="12">
        <v>1291.22924</v>
      </c>
      <c r="K61" s="12">
        <v>55.93427</v>
      </c>
      <c r="L61" s="12">
        <v>0</v>
      </c>
      <c r="M61" s="90">
        <v>1347.1635099999999</v>
      </c>
      <c r="N61" s="12">
        <v>0</v>
      </c>
      <c r="O61" s="12">
        <v>2168.67835</v>
      </c>
      <c r="P61" s="12">
        <v>119.77902</v>
      </c>
      <c r="Q61" s="12">
        <v>0</v>
      </c>
      <c r="R61" s="12">
        <v>2288.45737</v>
      </c>
      <c r="S61" s="12">
        <v>2288.45737</v>
      </c>
    </row>
    <row r="62" spans="1:19" ht="15" customHeight="1">
      <c r="A62" s="109" t="s">
        <v>84</v>
      </c>
      <c r="B62" s="87">
        <v>128.7814</v>
      </c>
      <c r="C62" s="87">
        <v>160.23323</v>
      </c>
      <c r="D62" s="87">
        <v>41.68687</v>
      </c>
      <c r="E62" s="89">
        <v>330.7015</v>
      </c>
      <c r="F62" s="87">
        <v>349.99027</v>
      </c>
      <c r="G62" s="87">
        <v>49.62242</v>
      </c>
      <c r="H62" s="87">
        <v>16.17555</v>
      </c>
      <c r="I62" s="89">
        <v>415.78824</v>
      </c>
      <c r="J62" s="87">
        <v>1100.36182</v>
      </c>
      <c r="K62" s="87">
        <v>60.44419</v>
      </c>
      <c r="L62" s="87">
        <v>249.25903</v>
      </c>
      <c r="M62" s="89">
        <v>1410.06504</v>
      </c>
      <c r="N62" s="87">
        <v>0</v>
      </c>
      <c r="O62" s="87">
        <v>2369.83177</v>
      </c>
      <c r="P62" s="87">
        <v>30.46944</v>
      </c>
      <c r="Q62" s="87">
        <v>272.14035</v>
      </c>
      <c r="R62" s="87">
        <v>2672.4415599999998</v>
      </c>
      <c r="S62" s="87">
        <v>2672.4415599999998</v>
      </c>
    </row>
    <row r="63" spans="1:19" ht="15" customHeight="1">
      <c r="A63" s="108" t="s">
        <v>85</v>
      </c>
      <c r="B63" s="12">
        <v>146.88572</v>
      </c>
      <c r="C63" s="12">
        <v>38.64019</v>
      </c>
      <c r="D63" s="12">
        <v>0</v>
      </c>
      <c r="E63" s="13">
        <v>185.52590999999998</v>
      </c>
      <c r="F63" s="12">
        <v>2.19617</v>
      </c>
      <c r="G63" s="12">
        <v>6.78418</v>
      </c>
      <c r="H63" s="12">
        <v>0</v>
      </c>
      <c r="I63" s="13">
        <v>8.98035</v>
      </c>
      <c r="J63" s="12">
        <v>298.12261</v>
      </c>
      <c r="K63" s="12">
        <v>46.02389</v>
      </c>
      <c r="L63" s="12">
        <v>0</v>
      </c>
      <c r="M63" s="13">
        <v>344.1465</v>
      </c>
      <c r="N63" s="12">
        <v>0</v>
      </c>
      <c r="O63" s="12">
        <v>726.8278</v>
      </c>
      <c r="P63" s="12">
        <v>9.07716</v>
      </c>
      <c r="Q63" s="12">
        <v>0</v>
      </c>
      <c r="R63" s="12">
        <v>735.9049600000001</v>
      </c>
      <c r="S63" s="12">
        <v>735.9049600000001</v>
      </c>
    </row>
    <row r="64" spans="1:19" ht="15" customHeight="1">
      <c r="A64" s="108" t="s">
        <v>86</v>
      </c>
      <c r="B64" s="12">
        <v>45.74871</v>
      </c>
      <c r="C64" s="12">
        <v>71.14754</v>
      </c>
      <c r="D64" s="12">
        <v>161.52264</v>
      </c>
      <c r="E64" s="13">
        <v>278.41889000000003</v>
      </c>
      <c r="F64" s="12">
        <v>36.29394</v>
      </c>
      <c r="G64" s="12">
        <v>208.69209</v>
      </c>
      <c r="H64" s="12">
        <v>126.5359</v>
      </c>
      <c r="I64" s="13">
        <v>371.52193</v>
      </c>
      <c r="J64" s="12">
        <v>651.8802</v>
      </c>
      <c r="K64" s="12">
        <v>726.99107</v>
      </c>
      <c r="L64" s="12">
        <v>534.7649</v>
      </c>
      <c r="M64" s="13">
        <v>1913.6361700000002</v>
      </c>
      <c r="N64" s="12">
        <v>0</v>
      </c>
      <c r="O64" s="12">
        <v>1597.98682</v>
      </c>
      <c r="P64" s="12">
        <v>598.50656</v>
      </c>
      <c r="Q64" s="12">
        <v>419.01203</v>
      </c>
      <c r="R64" s="12">
        <v>2615.5054099999998</v>
      </c>
      <c r="S64" s="12">
        <v>2615.5054099999998</v>
      </c>
    </row>
    <row r="65" spans="1:19" ht="15" customHeight="1" thickBot="1">
      <c r="A65" s="108" t="s">
        <v>87</v>
      </c>
      <c r="B65" s="12">
        <v>25.16052</v>
      </c>
      <c r="C65" s="12">
        <v>61.19265</v>
      </c>
      <c r="D65" s="12">
        <v>17.7297</v>
      </c>
      <c r="E65" s="13">
        <v>104.08287000000001</v>
      </c>
      <c r="F65" s="12">
        <v>2.735</v>
      </c>
      <c r="G65" s="12">
        <v>0</v>
      </c>
      <c r="H65" s="12">
        <v>0</v>
      </c>
      <c r="I65" s="13">
        <v>2.735</v>
      </c>
      <c r="J65" s="12">
        <v>185.15516</v>
      </c>
      <c r="K65" s="12">
        <v>33.05819</v>
      </c>
      <c r="L65" s="12">
        <v>0.92618</v>
      </c>
      <c r="M65" s="13">
        <v>219.13952999999998</v>
      </c>
      <c r="N65" s="12">
        <v>0</v>
      </c>
      <c r="O65" s="12">
        <v>65.14811</v>
      </c>
      <c r="P65" s="12">
        <v>18.20566</v>
      </c>
      <c r="Q65" s="12">
        <v>0.45485</v>
      </c>
      <c r="R65" s="12">
        <v>83.80861999999999</v>
      </c>
      <c r="S65" s="12">
        <v>83.80861999999999</v>
      </c>
    </row>
    <row r="66" spans="1:19" ht="15" customHeight="1" thickTop="1">
      <c r="A66" s="110" t="s">
        <v>10</v>
      </c>
      <c r="B66" s="15">
        <v>7246.46045</v>
      </c>
      <c r="C66" s="15">
        <v>4690.52239</v>
      </c>
      <c r="D66" s="15">
        <v>4917.62253</v>
      </c>
      <c r="E66" s="91">
        <v>16854.605369999997</v>
      </c>
      <c r="F66" s="15">
        <v>5363.341119999999</v>
      </c>
      <c r="G66" s="15">
        <v>2717.0806700000007</v>
      </c>
      <c r="H66" s="15">
        <v>2499.92727</v>
      </c>
      <c r="I66" s="91">
        <v>10580.34906</v>
      </c>
      <c r="J66" s="15">
        <v>42171.60484</v>
      </c>
      <c r="K66" s="15">
        <v>5805.3523</v>
      </c>
      <c r="L66" s="15">
        <v>14797.701500000003</v>
      </c>
      <c r="M66" s="91">
        <v>62774.658639999994</v>
      </c>
      <c r="N66" s="15">
        <v>526.48052</v>
      </c>
      <c r="O66" s="15">
        <v>83840.32136</v>
      </c>
      <c r="P66" s="15">
        <v>5519.29466</v>
      </c>
      <c r="Q66" s="15">
        <v>13645.55093</v>
      </c>
      <c r="R66" s="15">
        <v>103005.16695</v>
      </c>
      <c r="S66" s="15">
        <v>103531.64747</v>
      </c>
    </row>
    <row r="67" spans="1:19" ht="15" customHeight="1">
      <c r="A67" s="122" t="s">
        <v>135</v>
      </c>
      <c r="B67" s="123">
        <v>0</v>
      </c>
      <c r="C67" s="123">
        <v>0</v>
      </c>
      <c r="D67" s="123">
        <v>0</v>
      </c>
      <c r="E67" s="124">
        <v>0</v>
      </c>
      <c r="F67" s="123">
        <v>0</v>
      </c>
      <c r="G67" s="123">
        <v>0</v>
      </c>
      <c r="H67" s="123">
        <v>0</v>
      </c>
      <c r="I67" s="124">
        <v>0</v>
      </c>
      <c r="J67" s="123">
        <v>0</v>
      </c>
      <c r="K67" s="123">
        <v>0</v>
      </c>
      <c r="L67" s="123">
        <v>0</v>
      </c>
      <c r="M67" s="124">
        <v>0</v>
      </c>
      <c r="N67" s="127">
        <v>0</v>
      </c>
      <c r="O67" s="123">
        <v>0</v>
      </c>
      <c r="P67" s="123">
        <v>0</v>
      </c>
      <c r="Q67" s="123">
        <v>0</v>
      </c>
      <c r="R67" s="123">
        <v>0</v>
      </c>
      <c r="S67" s="123">
        <v>0</v>
      </c>
    </row>
    <row r="68" spans="1:19" ht="15" customHeight="1">
      <c r="A68" s="111" t="s">
        <v>11</v>
      </c>
      <c r="B68" s="14">
        <v>7246.46045</v>
      </c>
      <c r="C68" s="14">
        <v>4690.52239</v>
      </c>
      <c r="D68" s="14">
        <v>4917.62253</v>
      </c>
      <c r="E68" s="92">
        <v>16854.605369999997</v>
      </c>
      <c r="F68" s="14">
        <v>5363.341119999999</v>
      </c>
      <c r="G68" s="14">
        <v>2717.0806700000007</v>
      </c>
      <c r="H68" s="14">
        <v>2499.92727</v>
      </c>
      <c r="I68" s="92">
        <v>10580.34906</v>
      </c>
      <c r="J68" s="14">
        <v>42171.60484</v>
      </c>
      <c r="K68" s="14">
        <v>5805.3523</v>
      </c>
      <c r="L68" s="14">
        <v>14797.701500000003</v>
      </c>
      <c r="M68" s="92">
        <v>62774.658639999994</v>
      </c>
      <c r="N68" s="14">
        <v>526.48052</v>
      </c>
      <c r="O68" s="14">
        <v>83840.32136</v>
      </c>
      <c r="P68" s="14">
        <v>5519.29466</v>
      </c>
      <c r="Q68" s="14">
        <v>13645.55093</v>
      </c>
      <c r="R68" s="14">
        <v>103005.16695</v>
      </c>
      <c r="S68" s="14">
        <v>103531.64747</v>
      </c>
    </row>
    <row r="69" spans="1:19" ht="16.5" customHeight="1">
      <c r="A69" s="112" t="s">
        <v>20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8"/>
    </row>
    <row r="70" spans="1:5" ht="13.5">
      <c r="A70" s="3"/>
      <c r="B70" s="3"/>
      <c r="C70" s="3"/>
      <c r="D70" s="3"/>
      <c r="E70" s="3"/>
    </row>
    <row r="71" spans="1:5" ht="13.5">
      <c r="A71" s="3"/>
      <c r="B71" s="3"/>
      <c r="C71" s="3"/>
      <c r="D71" s="3"/>
      <c r="E71" s="3"/>
    </row>
    <row r="72" spans="1:5" ht="13.5">
      <c r="A72" s="3"/>
      <c r="B72" s="3"/>
      <c r="C72" s="3"/>
      <c r="D72" s="3"/>
      <c r="E72" s="3"/>
    </row>
    <row r="73" spans="1:5" ht="13.5">
      <c r="A73" s="3"/>
      <c r="B73" s="3"/>
      <c r="C73" s="3"/>
      <c r="D73" s="3"/>
      <c r="E73" s="3"/>
    </row>
    <row r="74" spans="1:5" ht="13.5">
      <c r="A74" s="3"/>
      <c r="B74" s="3"/>
      <c r="C74" s="3"/>
      <c r="D74" s="3"/>
      <c r="E74" s="3"/>
    </row>
    <row r="75" spans="1:5" ht="13.5">
      <c r="A75" s="3"/>
      <c r="B75" s="3"/>
      <c r="C75" s="3"/>
      <c r="D75" s="3"/>
      <c r="E75" s="3"/>
    </row>
    <row r="76" spans="1:5" ht="13.5">
      <c r="A76" s="3"/>
      <c r="B76" s="3"/>
      <c r="C76" s="3"/>
      <c r="D76" s="3"/>
      <c r="E76" s="3"/>
    </row>
    <row r="77" spans="1:5" ht="13.5">
      <c r="A77" s="3"/>
      <c r="B77" s="3"/>
      <c r="C77" s="3"/>
      <c r="D77" s="3"/>
      <c r="E77" s="3"/>
    </row>
  </sheetData>
  <sheetProtection/>
  <mergeCells count="2">
    <mergeCell ref="A7:S7"/>
    <mergeCell ref="A8:S8"/>
  </mergeCells>
  <printOptions/>
  <pageMargins left="0.6" right="0.6" top="0.92" bottom="0.52" header="0.5" footer="0.54"/>
  <pageSetup fitToHeight="1" fitToWidth="1" horizontalDpi="600" verticalDpi="600" orientation="landscape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AE69"/>
  <sheetViews>
    <sheetView showGridLines="0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22.09765625" style="1" customWidth="1"/>
    <col min="2" max="2" width="12.59765625" style="1" customWidth="1"/>
    <col min="3" max="3" width="14.69921875" style="1" customWidth="1"/>
    <col min="4" max="4" width="13.69921875" style="1" customWidth="1"/>
    <col min="5" max="5" width="15.5" style="1" customWidth="1"/>
    <col min="6" max="6" width="15.09765625" style="1" customWidth="1"/>
    <col min="7" max="7" width="12.59765625" style="1" customWidth="1"/>
    <col min="8" max="10" width="13" style="1" customWidth="1"/>
    <col min="11" max="12" width="13.5" style="1" customWidth="1"/>
    <col min="13" max="13" width="14" style="1" customWidth="1"/>
    <col min="14" max="14" width="14.69921875" style="1" customWidth="1"/>
    <col min="15" max="15" width="14.19921875" style="1" customWidth="1"/>
    <col min="16" max="16" width="15.09765625" style="1" customWidth="1"/>
    <col min="17" max="32" width="9.59765625" style="1" customWidth="1"/>
    <col min="33" max="33" width="6.8984375" style="1" customWidth="1"/>
    <col min="34" max="16384" width="9.59765625" style="1" customWidth="1"/>
  </cols>
  <sheetData>
    <row r="7" spans="1:16" ht="21.75" customHeight="1">
      <c r="A7" s="16" t="s">
        <v>136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30.75" customHeight="1">
      <c r="A8" s="18" t="s">
        <v>16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7" ht="36" customHeight="1">
      <c r="A9" s="19"/>
      <c r="B9" s="19"/>
      <c r="C9" s="19"/>
      <c r="D9" s="19"/>
      <c r="E9" s="19"/>
      <c r="F9" s="19"/>
      <c r="G9" s="19"/>
    </row>
    <row r="10" spans="1:16" ht="19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1"/>
      <c r="N10" s="20"/>
      <c r="O10" s="20"/>
      <c r="P10" s="22" t="s">
        <v>1</v>
      </c>
    </row>
    <row r="11" spans="1:16" ht="19.5" customHeight="1">
      <c r="A11" s="34" t="s">
        <v>88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1"/>
      <c r="N11" s="20"/>
      <c r="O11" s="20"/>
      <c r="P11" s="57" t="s">
        <v>19</v>
      </c>
    </row>
    <row r="12" spans="1:16" ht="19.5" customHeight="1">
      <c r="A12" s="113"/>
      <c r="B12" s="49" t="s">
        <v>29</v>
      </c>
      <c r="C12" s="6"/>
      <c r="D12" s="6"/>
      <c r="E12" s="7"/>
      <c r="F12" s="7"/>
      <c r="G12" s="7"/>
      <c r="H12" s="23" t="s">
        <v>13</v>
      </c>
      <c r="I12" s="23"/>
      <c r="J12" s="23"/>
      <c r="K12" s="23"/>
      <c r="L12" s="23"/>
      <c r="M12" s="24"/>
      <c r="N12" s="23" t="s">
        <v>14</v>
      </c>
      <c r="O12" s="23"/>
      <c r="P12" s="25"/>
    </row>
    <row r="13" spans="1:16" ht="19.5" customHeight="1">
      <c r="A13" s="114" t="s">
        <v>6</v>
      </c>
      <c r="B13" s="47" t="s">
        <v>15</v>
      </c>
      <c r="C13" s="46" t="s">
        <v>33</v>
      </c>
      <c r="D13" s="8"/>
      <c r="E13" s="9"/>
      <c r="F13" s="55"/>
      <c r="G13" s="52" t="s">
        <v>9</v>
      </c>
      <c r="H13" s="47" t="s">
        <v>15</v>
      </c>
      <c r="I13" s="46" t="s">
        <v>33</v>
      </c>
      <c r="J13" s="8"/>
      <c r="K13" s="9"/>
      <c r="L13" s="55"/>
      <c r="M13" s="52" t="s">
        <v>9</v>
      </c>
      <c r="N13" s="27"/>
      <c r="O13" s="28"/>
      <c r="P13" s="28"/>
    </row>
    <row r="14" spans="1:31" ht="19.5" customHeight="1">
      <c r="A14" s="115"/>
      <c r="B14" s="11"/>
      <c r="C14" s="48" t="s">
        <v>28</v>
      </c>
      <c r="D14" s="48" t="s">
        <v>27</v>
      </c>
      <c r="E14" s="54" t="s">
        <v>8</v>
      </c>
      <c r="F14" s="60" t="s">
        <v>9</v>
      </c>
      <c r="G14" s="99"/>
      <c r="H14" s="98"/>
      <c r="I14" s="48" t="s">
        <v>28</v>
      </c>
      <c r="J14" s="48" t="s">
        <v>27</v>
      </c>
      <c r="K14" s="54" t="s">
        <v>8</v>
      </c>
      <c r="L14" s="60" t="s">
        <v>9</v>
      </c>
      <c r="M14" s="53"/>
      <c r="N14" s="26" t="s">
        <v>15</v>
      </c>
      <c r="O14" s="83" t="s">
        <v>34</v>
      </c>
      <c r="P14" s="26" t="s">
        <v>9</v>
      </c>
      <c r="AD14"/>
      <c r="AE14"/>
    </row>
    <row r="15" spans="1:31" ht="13.5" customHeight="1">
      <c r="A15" s="116" t="s">
        <v>37</v>
      </c>
      <c r="B15" s="12">
        <v>17.07215</v>
      </c>
      <c r="C15" s="12">
        <v>2982.95095</v>
      </c>
      <c r="D15" s="12">
        <v>1.12998</v>
      </c>
      <c r="E15" s="12">
        <v>0</v>
      </c>
      <c r="F15" s="12">
        <v>2984.08093</v>
      </c>
      <c r="G15" s="90">
        <v>3001.15308</v>
      </c>
      <c r="H15" s="12">
        <v>0</v>
      </c>
      <c r="I15" s="12">
        <v>32.90636</v>
      </c>
      <c r="J15" s="12">
        <v>0</v>
      </c>
      <c r="K15" s="12">
        <v>0</v>
      </c>
      <c r="L15" s="12">
        <v>32.90636</v>
      </c>
      <c r="M15" s="13">
        <v>32.90636</v>
      </c>
      <c r="N15" s="12">
        <v>570</v>
      </c>
      <c r="O15" s="12">
        <v>17840</v>
      </c>
      <c r="P15" s="12">
        <v>18410</v>
      </c>
      <c r="Q15"/>
      <c r="AD15"/>
      <c r="AE15"/>
    </row>
    <row r="16" spans="1:31" ht="13.5" customHeight="1">
      <c r="A16" s="116" t="s">
        <v>38</v>
      </c>
      <c r="B16" s="12">
        <v>0.2517</v>
      </c>
      <c r="C16" s="12">
        <v>204.49625</v>
      </c>
      <c r="D16" s="12">
        <v>0</v>
      </c>
      <c r="E16" s="12">
        <v>0</v>
      </c>
      <c r="F16" s="12">
        <v>204.49625</v>
      </c>
      <c r="G16" s="90">
        <v>204.74795</v>
      </c>
      <c r="H16" s="12">
        <v>1.77824</v>
      </c>
      <c r="I16" s="12">
        <v>185.60724</v>
      </c>
      <c r="J16" s="12">
        <v>0</v>
      </c>
      <c r="K16" s="12">
        <v>0</v>
      </c>
      <c r="L16" s="12">
        <v>185.60724</v>
      </c>
      <c r="M16" s="13">
        <v>187.38548</v>
      </c>
      <c r="N16" s="12">
        <v>393</v>
      </c>
      <c r="O16" s="12">
        <v>1278</v>
      </c>
      <c r="P16" s="12">
        <v>1671</v>
      </c>
      <c r="Q16"/>
      <c r="AD16"/>
      <c r="AE16"/>
    </row>
    <row r="17" spans="1:31" ht="13.5" customHeight="1">
      <c r="A17" s="116" t="s">
        <v>39</v>
      </c>
      <c r="B17" s="12">
        <v>14.81496</v>
      </c>
      <c r="C17" s="12">
        <v>1824.04492</v>
      </c>
      <c r="D17" s="12">
        <v>18.66051</v>
      </c>
      <c r="E17" s="12">
        <v>25.80102</v>
      </c>
      <c r="F17" s="12">
        <v>1868.50645</v>
      </c>
      <c r="G17" s="90">
        <v>1883.32141</v>
      </c>
      <c r="H17" s="12">
        <v>0</v>
      </c>
      <c r="I17" s="12">
        <v>1.39421</v>
      </c>
      <c r="J17" s="12">
        <v>0</v>
      </c>
      <c r="K17" s="12">
        <v>109.00806</v>
      </c>
      <c r="L17" s="12">
        <v>110.40227</v>
      </c>
      <c r="M17" s="13">
        <v>110.40227</v>
      </c>
      <c r="N17" s="12">
        <v>1254</v>
      </c>
      <c r="O17" s="12">
        <v>19053</v>
      </c>
      <c r="P17" s="12">
        <v>20307</v>
      </c>
      <c r="Q17"/>
      <c r="AD17"/>
      <c r="AE17"/>
    </row>
    <row r="18" spans="1:31" ht="13.5" customHeight="1">
      <c r="A18" s="117" t="s">
        <v>40</v>
      </c>
      <c r="B18" s="87">
        <v>41.19362</v>
      </c>
      <c r="C18" s="87">
        <v>1920.25004</v>
      </c>
      <c r="D18" s="87">
        <v>46.40086</v>
      </c>
      <c r="E18" s="87">
        <v>17.4465</v>
      </c>
      <c r="F18" s="87">
        <v>1984.0973999999999</v>
      </c>
      <c r="G18" s="89">
        <v>2025.29102</v>
      </c>
      <c r="H18" s="87">
        <v>11.92288</v>
      </c>
      <c r="I18" s="87">
        <v>43.12751</v>
      </c>
      <c r="J18" s="87">
        <v>12.02025</v>
      </c>
      <c r="K18" s="87">
        <v>0</v>
      </c>
      <c r="L18" s="87">
        <v>55.147760000000005</v>
      </c>
      <c r="M18" s="89">
        <v>67.07064</v>
      </c>
      <c r="N18" s="87">
        <v>1917</v>
      </c>
      <c r="O18" s="87">
        <v>9324</v>
      </c>
      <c r="P18" s="87">
        <v>11241</v>
      </c>
      <c r="Q18"/>
      <c r="AD18"/>
      <c r="AE18"/>
    </row>
    <row r="19" spans="1:31" ht="13.5" customHeight="1">
      <c r="A19" s="108" t="s">
        <v>41</v>
      </c>
      <c r="B19" s="12">
        <v>2.85383</v>
      </c>
      <c r="C19" s="12">
        <v>11043.14178</v>
      </c>
      <c r="D19" s="12">
        <v>45.21786</v>
      </c>
      <c r="E19" s="12">
        <v>41.963</v>
      </c>
      <c r="F19" s="12">
        <v>11130.32264</v>
      </c>
      <c r="G19" s="90">
        <v>11133.17647</v>
      </c>
      <c r="H19" s="12">
        <v>0</v>
      </c>
      <c r="I19" s="12">
        <v>2.7323</v>
      </c>
      <c r="J19" s="12">
        <v>0</v>
      </c>
      <c r="K19" s="12">
        <v>0</v>
      </c>
      <c r="L19" s="12">
        <v>2.7323</v>
      </c>
      <c r="M19" s="90">
        <v>2.7323</v>
      </c>
      <c r="N19" s="12">
        <v>1835</v>
      </c>
      <c r="O19" s="12">
        <v>59337</v>
      </c>
      <c r="P19" s="12">
        <v>61172</v>
      </c>
      <c r="Q19"/>
      <c r="AD19"/>
      <c r="AE19"/>
    </row>
    <row r="20" spans="1:31" ht="13.5" customHeight="1">
      <c r="A20" s="108" t="s">
        <v>42</v>
      </c>
      <c r="B20" s="12">
        <v>23.72733</v>
      </c>
      <c r="C20" s="12">
        <v>1701.65092</v>
      </c>
      <c r="D20" s="12">
        <v>63.56187</v>
      </c>
      <c r="E20" s="12">
        <v>0</v>
      </c>
      <c r="F20" s="12">
        <v>1765.21279</v>
      </c>
      <c r="G20" s="90">
        <v>1788.94012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90">
        <v>0</v>
      </c>
      <c r="N20" s="12">
        <v>1131</v>
      </c>
      <c r="O20" s="12">
        <v>13324</v>
      </c>
      <c r="P20" s="12">
        <v>14455</v>
      </c>
      <c r="Q20"/>
      <c r="AD20"/>
      <c r="AE20"/>
    </row>
    <row r="21" spans="1:31" ht="13.5" customHeight="1">
      <c r="A21" s="108" t="s">
        <v>43</v>
      </c>
      <c r="B21" s="12">
        <v>0</v>
      </c>
      <c r="C21" s="12">
        <v>1716.51807</v>
      </c>
      <c r="D21" s="12">
        <v>4.06845</v>
      </c>
      <c r="E21" s="12">
        <v>109.59895</v>
      </c>
      <c r="F21" s="12">
        <v>1830.1854700000001</v>
      </c>
      <c r="G21" s="90">
        <v>1830.1854700000001</v>
      </c>
      <c r="H21" s="12">
        <v>0</v>
      </c>
      <c r="I21" s="12">
        <v>36.37928</v>
      </c>
      <c r="J21" s="12">
        <v>0</v>
      </c>
      <c r="K21" s="12">
        <v>0</v>
      </c>
      <c r="L21" s="12">
        <v>36.37928</v>
      </c>
      <c r="M21" s="90">
        <v>36.37928</v>
      </c>
      <c r="N21" s="12">
        <v>89</v>
      </c>
      <c r="O21" s="12">
        <v>10374</v>
      </c>
      <c r="P21" s="12">
        <v>10463</v>
      </c>
      <c r="Q21"/>
      <c r="AD21"/>
      <c r="AE21"/>
    </row>
    <row r="22" spans="1:31" ht="13.5" customHeight="1">
      <c r="A22" s="109" t="s">
        <v>44</v>
      </c>
      <c r="B22" s="87">
        <v>0</v>
      </c>
      <c r="C22" s="87">
        <v>242.93027</v>
      </c>
      <c r="D22" s="87">
        <v>18.13026</v>
      </c>
      <c r="E22" s="87">
        <v>102.56477</v>
      </c>
      <c r="F22" s="87">
        <v>363.62530000000004</v>
      </c>
      <c r="G22" s="89">
        <v>363.62530000000004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9">
        <v>0</v>
      </c>
      <c r="N22" s="87">
        <v>5</v>
      </c>
      <c r="O22" s="87">
        <v>2221</v>
      </c>
      <c r="P22" s="87">
        <v>2226</v>
      </c>
      <c r="Q22"/>
      <c r="AD22"/>
      <c r="AE22"/>
    </row>
    <row r="23" spans="1:31" ht="13.5" customHeight="1">
      <c r="A23" s="108" t="s">
        <v>45</v>
      </c>
      <c r="B23" s="12">
        <v>0</v>
      </c>
      <c r="C23" s="12">
        <v>25.11395</v>
      </c>
      <c r="D23" s="12">
        <v>4.5165</v>
      </c>
      <c r="E23" s="12">
        <v>127.00895</v>
      </c>
      <c r="F23" s="12">
        <v>156.6394</v>
      </c>
      <c r="G23" s="90">
        <v>156.6394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90">
        <v>0</v>
      </c>
      <c r="N23" s="12">
        <v>16</v>
      </c>
      <c r="O23" s="12">
        <v>1031</v>
      </c>
      <c r="P23" s="12">
        <v>1047</v>
      </c>
      <c r="Q23"/>
      <c r="AD23"/>
      <c r="AE23"/>
    </row>
    <row r="24" spans="1:31" ht="13.5" customHeight="1">
      <c r="A24" s="108" t="s">
        <v>46</v>
      </c>
      <c r="B24" s="12">
        <v>9.28794</v>
      </c>
      <c r="C24" s="12">
        <v>3546.72372</v>
      </c>
      <c r="D24" s="12">
        <v>11.57072</v>
      </c>
      <c r="E24" s="12">
        <v>0</v>
      </c>
      <c r="F24" s="12">
        <v>3558.29444</v>
      </c>
      <c r="G24" s="90">
        <v>3567.5823800000003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90">
        <v>0</v>
      </c>
      <c r="N24" s="12">
        <v>1309</v>
      </c>
      <c r="O24" s="12">
        <v>64163</v>
      </c>
      <c r="P24" s="12">
        <v>65472</v>
      </c>
      <c r="Q24"/>
      <c r="AD24"/>
      <c r="AE24"/>
    </row>
    <row r="25" spans="1:31" ht="13.5" customHeight="1">
      <c r="A25" s="108" t="s">
        <v>47</v>
      </c>
      <c r="B25" s="12">
        <v>0</v>
      </c>
      <c r="C25" s="12">
        <v>3313.95591</v>
      </c>
      <c r="D25" s="12">
        <v>27.4277</v>
      </c>
      <c r="E25" s="12">
        <v>81.77068</v>
      </c>
      <c r="F25" s="12">
        <v>3423.1542900000004</v>
      </c>
      <c r="G25" s="90">
        <v>3423.1542900000004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90">
        <v>0</v>
      </c>
      <c r="N25" s="12">
        <v>2216</v>
      </c>
      <c r="O25" s="12">
        <v>36643</v>
      </c>
      <c r="P25" s="12">
        <v>38859</v>
      </c>
      <c r="Q25"/>
      <c r="AD25"/>
      <c r="AE25"/>
    </row>
    <row r="26" spans="1:31" ht="13.5" customHeight="1">
      <c r="A26" s="109" t="s">
        <v>48</v>
      </c>
      <c r="B26" s="87">
        <v>0</v>
      </c>
      <c r="C26" s="87">
        <v>243.221</v>
      </c>
      <c r="D26" s="87">
        <v>2.445</v>
      </c>
      <c r="E26" s="87">
        <v>0</v>
      </c>
      <c r="F26" s="87">
        <v>245.666</v>
      </c>
      <c r="G26" s="89">
        <v>245.666</v>
      </c>
      <c r="H26" s="87">
        <v>0</v>
      </c>
      <c r="I26" s="87">
        <v>178.869</v>
      </c>
      <c r="J26" s="87">
        <v>1.804</v>
      </c>
      <c r="K26" s="87">
        <v>0</v>
      </c>
      <c r="L26" s="87">
        <v>180.673</v>
      </c>
      <c r="M26" s="89">
        <v>180.673</v>
      </c>
      <c r="N26" s="87">
        <v>10</v>
      </c>
      <c r="O26" s="87">
        <v>1549</v>
      </c>
      <c r="P26" s="87">
        <v>1559</v>
      </c>
      <c r="Q26"/>
      <c r="AD26"/>
      <c r="AE26"/>
    </row>
    <row r="27" spans="1:31" ht="13.5" customHeight="1">
      <c r="A27" s="108" t="s">
        <v>49</v>
      </c>
      <c r="B27" s="12">
        <v>9.64056</v>
      </c>
      <c r="C27" s="12">
        <v>689.0571</v>
      </c>
      <c r="D27" s="12">
        <v>5.81141</v>
      </c>
      <c r="E27" s="12">
        <v>0</v>
      </c>
      <c r="F27" s="12">
        <v>694.86851</v>
      </c>
      <c r="G27" s="90">
        <v>704.5090700000001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90">
        <v>0</v>
      </c>
      <c r="N27" s="12">
        <v>109</v>
      </c>
      <c r="O27" s="12">
        <v>3529</v>
      </c>
      <c r="P27" s="12">
        <v>3638</v>
      </c>
      <c r="Q27"/>
      <c r="AD27"/>
      <c r="AE27"/>
    </row>
    <row r="28" spans="1:31" ht="13.5" customHeight="1">
      <c r="A28" s="108" t="s">
        <v>50</v>
      </c>
      <c r="B28" s="12">
        <v>476.10415</v>
      </c>
      <c r="C28" s="12">
        <v>1585.55471</v>
      </c>
      <c r="D28" s="12">
        <v>378.38043</v>
      </c>
      <c r="E28" s="12">
        <v>2536.36668</v>
      </c>
      <c r="F28" s="12">
        <v>4500.30182</v>
      </c>
      <c r="G28" s="90">
        <v>4976.40597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90">
        <v>0</v>
      </c>
      <c r="N28" s="12">
        <v>12990</v>
      </c>
      <c r="O28" s="12">
        <v>20843</v>
      </c>
      <c r="P28" s="12">
        <v>33833</v>
      </c>
      <c r="Q28"/>
      <c r="AD28"/>
      <c r="AE28"/>
    </row>
    <row r="29" spans="1:31" ht="13.5" customHeight="1">
      <c r="A29" s="108" t="s">
        <v>51</v>
      </c>
      <c r="B29" s="12">
        <v>0</v>
      </c>
      <c r="C29" s="12">
        <v>2940.71391</v>
      </c>
      <c r="D29" s="12">
        <v>62.18051</v>
      </c>
      <c r="E29" s="12">
        <v>2.95764</v>
      </c>
      <c r="F29" s="12">
        <v>3005.85206</v>
      </c>
      <c r="G29" s="90">
        <v>3005.85206</v>
      </c>
      <c r="H29" s="12">
        <v>0</v>
      </c>
      <c r="I29" s="12">
        <v>4.79322</v>
      </c>
      <c r="J29" s="12">
        <v>0</v>
      </c>
      <c r="K29" s="12">
        <v>0</v>
      </c>
      <c r="L29" s="12">
        <v>4.79322</v>
      </c>
      <c r="M29" s="90">
        <v>4.79322</v>
      </c>
      <c r="N29" s="12">
        <v>0</v>
      </c>
      <c r="O29" s="12">
        <v>19080</v>
      </c>
      <c r="P29" s="12">
        <v>19080</v>
      </c>
      <c r="Q29"/>
      <c r="AD29"/>
      <c r="AE29"/>
    </row>
    <row r="30" spans="1:31" ht="13.5" customHeight="1">
      <c r="A30" s="109" t="s">
        <v>52</v>
      </c>
      <c r="B30" s="87">
        <v>35.24546</v>
      </c>
      <c r="C30" s="87">
        <v>483.83749</v>
      </c>
      <c r="D30" s="87">
        <v>544.48183</v>
      </c>
      <c r="E30" s="87">
        <v>215.54967</v>
      </c>
      <c r="F30" s="87">
        <v>1243.86899</v>
      </c>
      <c r="G30" s="89">
        <v>1279.11445</v>
      </c>
      <c r="H30" s="87">
        <v>0</v>
      </c>
      <c r="I30" s="87">
        <v>0</v>
      </c>
      <c r="J30" s="87">
        <v>0</v>
      </c>
      <c r="K30" s="87">
        <v>0</v>
      </c>
      <c r="L30" s="87">
        <v>0</v>
      </c>
      <c r="M30" s="89">
        <v>0</v>
      </c>
      <c r="N30" s="87">
        <v>1003</v>
      </c>
      <c r="O30" s="87">
        <v>7551</v>
      </c>
      <c r="P30" s="87">
        <v>8554</v>
      </c>
      <c r="Q30"/>
      <c r="AD30"/>
      <c r="AE30"/>
    </row>
    <row r="31" spans="1:31" ht="13.5" customHeight="1">
      <c r="A31" s="108" t="s">
        <v>53</v>
      </c>
      <c r="B31" s="12">
        <v>185.24215</v>
      </c>
      <c r="C31" s="12">
        <v>1167.84649</v>
      </c>
      <c r="D31" s="12">
        <v>165.53453</v>
      </c>
      <c r="E31" s="12">
        <v>84.24369</v>
      </c>
      <c r="F31" s="12">
        <v>1417.6247099999998</v>
      </c>
      <c r="G31" s="90">
        <v>1602.8668599999999</v>
      </c>
      <c r="H31" s="12">
        <v>0</v>
      </c>
      <c r="I31" s="12">
        <v>20.85539</v>
      </c>
      <c r="J31" s="12">
        <v>1.66978</v>
      </c>
      <c r="K31" s="12">
        <v>1.1277</v>
      </c>
      <c r="L31" s="12">
        <v>23.65287</v>
      </c>
      <c r="M31" s="90">
        <v>23.65287</v>
      </c>
      <c r="N31" s="12">
        <v>500</v>
      </c>
      <c r="O31" s="12">
        <v>8877</v>
      </c>
      <c r="P31" s="12">
        <v>9377</v>
      </c>
      <c r="Q31"/>
      <c r="AD31"/>
      <c r="AE31"/>
    </row>
    <row r="32" spans="1:31" ht="13.5" customHeight="1">
      <c r="A32" s="108" t="s">
        <v>54</v>
      </c>
      <c r="B32" s="12">
        <v>0</v>
      </c>
      <c r="C32" s="12">
        <v>1088.01521</v>
      </c>
      <c r="D32" s="12">
        <v>0.91036</v>
      </c>
      <c r="E32" s="12">
        <v>18.83518</v>
      </c>
      <c r="F32" s="12">
        <v>1107.7607500000001</v>
      </c>
      <c r="G32" s="90">
        <v>1107.7607500000001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90">
        <v>0</v>
      </c>
      <c r="N32" s="12">
        <v>120</v>
      </c>
      <c r="O32" s="12">
        <v>9358</v>
      </c>
      <c r="P32" s="12">
        <v>9478</v>
      </c>
      <c r="Q32"/>
      <c r="AD32"/>
      <c r="AE32"/>
    </row>
    <row r="33" spans="1:31" ht="13.5" customHeight="1">
      <c r="A33" s="108" t="s">
        <v>55</v>
      </c>
      <c r="B33" s="12">
        <v>17.75832</v>
      </c>
      <c r="C33" s="12">
        <v>1546.85589</v>
      </c>
      <c r="D33" s="12">
        <v>399.119</v>
      </c>
      <c r="E33" s="12">
        <v>113.20284</v>
      </c>
      <c r="F33" s="12">
        <v>2059.17773</v>
      </c>
      <c r="G33" s="90">
        <v>2076.93605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90">
        <v>0</v>
      </c>
      <c r="N33" s="12">
        <v>849</v>
      </c>
      <c r="O33" s="12">
        <v>10933</v>
      </c>
      <c r="P33" s="12">
        <v>11782</v>
      </c>
      <c r="Q33"/>
      <c r="AD33"/>
      <c r="AE33"/>
    </row>
    <row r="34" spans="1:31" ht="13.5" customHeight="1">
      <c r="A34" s="109" t="s">
        <v>56</v>
      </c>
      <c r="B34" s="87">
        <v>0</v>
      </c>
      <c r="C34" s="87">
        <v>535.25</v>
      </c>
      <c r="D34" s="87">
        <v>0</v>
      </c>
      <c r="E34" s="87">
        <v>0</v>
      </c>
      <c r="F34" s="87">
        <v>535.25</v>
      </c>
      <c r="G34" s="89">
        <v>535.25</v>
      </c>
      <c r="H34" s="87">
        <v>0</v>
      </c>
      <c r="I34" s="87">
        <v>0.1</v>
      </c>
      <c r="J34" s="87">
        <v>0</v>
      </c>
      <c r="K34" s="87">
        <v>0</v>
      </c>
      <c r="L34" s="87">
        <v>0.1</v>
      </c>
      <c r="M34" s="89">
        <v>0.1</v>
      </c>
      <c r="N34" s="87">
        <v>108</v>
      </c>
      <c r="O34" s="87">
        <v>1906</v>
      </c>
      <c r="P34" s="87">
        <v>2014</v>
      </c>
      <c r="Q34"/>
      <c r="AD34"/>
      <c r="AE34"/>
    </row>
    <row r="35" spans="1:31" ht="13.5" customHeight="1">
      <c r="A35" s="108" t="s">
        <v>57</v>
      </c>
      <c r="B35" s="12">
        <v>0</v>
      </c>
      <c r="C35" s="12">
        <v>1872.64241</v>
      </c>
      <c r="D35" s="12">
        <v>0</v>
      </c>
      <c r="E35" s="12">
        <v>84.20464</v>
      </c>
      <c r="F35" s="12">
        <v>1956.8470499999999</v>
      </c>
      <c r="G35" s="90">
        <v>1956.8470499999999</v>
      </c>
      <c r="H35" s="12">
        <v>0</v>
      </c>
      <c r="I35" s="12">
        <v>3.46494</v>
      </c>
      <c r="J35" s="12">
        <v>0</v>
      </c>
      <c r="K35" s="12">
        <v>0</v>
      </c>
      <c r="L35" s="12">
        <v>3.46494</v>
      </c>
      <c r="M35" s="90">
        <v>3.46494</v>
      </c>
      <c r="N35" s="12">
        <v>178</v>
      </c>
      <c r="O35" s="12">
        <v>13325</v>
      </c>
      <c r="P35" s="12">
        <v>13503</v>
      </c>
      <c r="Q35"/>
      <c r="AD35"/>
      <c r="AE35"/>
    </row>
    <row r="36" spans="1:31" ht="13.5" customHeight="1">
      <c r="A36" s="108" t="s">
        <v>58</v>
      </c>
      <c r="B36" s="12">
        <v>0</v>
      </c>
      <c r="C36" s="12">
        <v>2991.50255</v>
      </c>
      <c r="D36" s="12">
        <v>0</v>
      </c>
      <c r="E36" s="12">
        <v>0</v>
      </c>
      <c r="F36" s="12">
        <v>2991.50255</v>
      </c>
      <c r="G36" s="90">
        <v>2991.50255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90">
        <v>0</v>
      </c>
      <c r="N36" s="12">
        <v>1916</v>
      </c>
      <c r="O36" s="12">
        <v>18377</v>
      </c>
      <c r="P36" s="12">
        <v>20293</v>
      </c>
      <c r="Q36"/>
      <c r="AD36"/>
      <c r="AE36"/>
    </row>
    <row r="37" spans="1:31" ht="13.5" customHeight="1">
      <c r="A37" s="108" t="s">
        <v>59</v>
      </c>
      <c r="B37" s="12">
        <v>183.70702</v>
      </c>
      <c r="C37" s="12">
        <v>2881.21385</v>
      </c>
      <c r="D37" s="12">
        <v>254.32348</v>
      </c>
      <c r="E37" s="12">
        <v>452.03181</v>
      </c>
      <c r="F37" s="12">
        <v>3587.56914</v>
      </c>
      <c r="G37" s="90">
        <v>3771.27616</v>
      </c>
      <c r="H37" s="12">
        <v>0</v>
      </c>
      <c r="I37" s="12">
        <v>2.212</v>
      </c>
      <c r="J37" s="12">
        <v>0</v>
      </c>
      <c r="K37" s="12">
        <v>0</v>
      </c>
      <c r="L37" s="12">
        <v>2.212</v>
      </c>
      <c r="M37" s="90">
        <v>2.212</v>
      </c>
      <c r="N37" s="12">
        <v>11798</v>
      </c>
      <c r="O37" s="12">
        <v>13850</v>
      </c>
      <c r="P37" s="12">
        <v>25648</v>
      </c>
      <c r="Q37"/>
      <c r="AD37"/>
      <c r="AE37"/>
    </row>
    <row r="38" spans="1:31" ht="13.5" customHeight="1">
      <c r="A38" s="109" t="s">
        <v>60</v>
      </c>
      <c r="B38" s="87">
        <v>0</v>
      </c>
      <c r="C38" s="87">
        <v>160.54127</v>
      </c>
      <c r="D38" s="87">
        <v>0</v>
      </c>
      <c r="E38" s="87">
        <v>12.43008</v>
      </c>
      <c r="F38" s="87">
        <v>172.97135</v>
      </c>
      <c r="G38" s="89">
        <v>172.97135</v>
      </c>
      <c r="H38" s="87">
        <v>0</v>
      </c>
      <c r="I38" s="87">
        <v>0</v>
      </c>
      <c r="J38" s="87">
        <v>0</v>
      </c>
      <c r="K38" s="87">
        <v>0</v>
      </c>
      <c r="L38" s="87">
        <v>0</v>
      </c>
      <c r="M38" s="89">
        <v>0</v>
      </c>
      <c r="N38" s="87">
        <v>2193</v>
      </c>
      <c r="O38" s="87">
        <v>13472</v>
      </c>
      <c r="P38" s="87">
        <v>15665</v>
      </c>
      <c r="Q38"/>
      <c r="AD38"/>
      <c r="AE38"/>
    </row>
    <row r="39" spans="1:31" ht="13.5" customHeight="1">
      <c r="A39" s="108" t="s">
        <v>61</v>
      </c>
      <c r="B39" s="12">
        <v>26.17035</v>
      </c>
      <c r="C39" s="12">
        <v>1572.72013</v>
      </c>
      <c r="D39" s="12">
        <v>17.66814</v>
      </c>
      <c r="E39" s="12">
        <v>0</v>
      </c>
      <c r="F39" s="12">
        <v>1590.38827</v>
      </c>
      <c r="G39" s="90">
        <v>1616.55862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90">
        <v>0</v>
      </c>
      <c r="N39" s="12">
        <v>550</v>
      </c>
      <c r="O39" s="12">
        <v>7435</v>
      </c>
      <c r="P39" s="12">
        <v>7985</v>
      </c>
      <c r="Q39"/>
      <c r="AD39"/>
      <c r="AE39"/>
    </row>
    <row r="40" spans="1:31" ht="13.5" customHeight="1">
      <c r="A40" s="108" t="s">
        <v>62</v>
      </c>
      <c r="B40" s="12">
        <v>16.16075</v>
      </c>
      <c r="C40" s="12">
        <v>2169.47272</v>
      </c>
      <c r="D40" s="12">
        <v>210.74891</v>
      </c>
      <c r="E40" s="12">
        <v>0</v>
      </c>
      <c r="F40" s="12">
        <v>2380.22163</v>
      </c>
      <c r="G40" s="90">
        <v>2396.38238</v>
      </c>
      <c r="H40" s="12">
        <v>0</v>
      </c>
      <c r="I40" s="12">
        <v>2.35022</v>
      </c>
      <c r="J40" s="12">
        <v>0</v>
      </c>
      <c r="K40" s="12">
        <v>0</v>
      </c>
      <c r="L40" s="12">
        <v>2.35022</v>
      </c>
      <c r="M40" s="90">
        <v>2.35022</v>
      </c>
      <c r="N40" s="12">
        <v>357</v>
      </c>
      <c r="O40" s="12">
        <v>17516</v>
      </c>
      <c r="P40" s="12">
        <v>17873</v>
      </c>
      <c r="Q40"/>
      <c r="AD40"/>
      <c r="AE40"/>
    </row>
    <row r="41" spans="1:31" ht="13.5" customHeight="1">
      <c r="A41" s="108" t="s">
        <v>63</v>
      </c>
      <c r="B41" s="12">
        <v>22.28964</v>
      </c>
      <c r="C41" s="12">
        <v>383.12602</v>
      </c>
      <c r="D41" s="12">
        <v>0.04663</v>
      </c>
      <c r="E41" s="12">
        <v>0</v>
      </c>
      <c r="F41" s="12">
        <v>383.17265</v>
      </c>
      <c r="G41" s="90">
        <v>405.46229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90">
        <v>0</v>
      </c>
      <c r="N41" s="12">
        <v>546</v>
      </c>
      <c r="O41" s="12">
        <v>2499</v>
      </c>
      <c r="P41" s="12">
        <v>3045</v>
      </c>
      <c r="Q41"/>
      <c r="AD41"/>
      <c r="AE41"/>
    </row>
    <row r="42" spans="1:31" ht="13.5" customHeight="1">
      <c r="A42" s="109" t="s">
        <v>64</v>
      </c>
      <c r="B42" s="87">
        <v>16.29473</v>
      </c>
      <c r="C42" s="87">
        <v>227.01549</v>
      </c>
      <c r="D42" s="87">
        <v>240.94387</v>
      </c>
      <c r="E42" s="87">
        <v>3.27439</v>
      </c>
      <c r="F42" s="87">
        <v>471.23375</v>
      </c>
      <c r="G42" s="89">
        <v>487.52848</v>
      </c>
      <c r="H42" s="87">
        <v>0</v>
      </c>
      <c r="I42" s="87">
        <v>0</v>
      </c>
      <c r="J42" s="87">
        <v>0</v>
      </c>
      <c r="K42" s="87">
        <v>0</v>
      </c>
      <c r="L42" s="87">
        <v>0</v>
      </c>
      <c r="M42" s="89">
        <v>0</v>
      </c>
      <c r="N42" s="87">
        <v>339</v>
      </c>
      <c r="O42" s="87">
        <v>4316</v>
      </c>
      <c r="P42" s="87">
        <v>4655</v>
      </c>
      <c r="Q42"/>
      <c r="AD42"/>
      <c r="AE42"/>
    </row>
    <row r="43" spans="1:31" ht="13.5" customHeight="1">
      <c r="A43" s="108" t="s">
        <v>65</v>
      </c>
      <c r="B43" s="12">
        <v>0</v>
      </c>
      <c r="C43" s="12">
        <v>1.17223</v>
      </c>
      <c r="D43" s="12">
        <v>0</v>
      </c>
      <c r="E43" s="12">
        <v>0</v>
      </c>
      <c r="F43" s="12">
        <v>1.17223</v>
      </c>
      <c r="G43" s="90">
        <v>1.17223</v>
      </c>
      <c r="H43" s="12">
        <v>0</v>
      </c>
      <c r="I43" s="12">
        <v>38.97433</v>
      </c>
      <c r="J43" s="12">
        <v>0</v>
      </c>
      <c r="K43" s="12">
        <v>0</v>
      </c>
      <c r="L43" s="12">
        <v>38.97433</v>
      </c>
      <c r="M43" s="90">
        <v>38.97433</v>
      </c>
      <c r="N43" s="12">
        <v>950</v>
      </c>
      <c r="O43" s="12">
        <v>4987</v>
      </c>
      <c r="P43" s="12">
        <v>5937</v>
      </c>
      <c r="Q43"/>
      <c r="AD43"/>
      <c r="AE43"/>
    </row>
    <row r="44" spans="1:31" ht="13.5" customHeight="1">
      <c r="A44" s="108" t="s">
        <v>66</v>
      </c>
      <c r="B44" s="12">
        <v>0</v>
      </c>
      <c r="C44" s="12">
        <v>529.75658</v>
      </c>
      <c r="D44" s="12">
        <v>0</v>
      </c>
      <c r="E44" s="12">
        <v>5.7908</v>
      </c>
      <c r="F44" s="12">
        <v>535.54738</v>
      </c>
      <c r="G44" s="90">
        <v>535.54738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90">
        <v>0</v>
      </c>
      <c r="N44" s="12">
        <v>99</v>
      </c>
      <c r="O44" s="12">
        <v>3527</v>
      </c>
      <c r="P44" s="12">
        <v>3626</v>
      </c>
      <c r="Q44"/>
      <c r="AD44"/>
      <c r="AE44"/>
    </row>
    <row r="45" spans="1:31" ht="13.5" customHeight="1">
      <c r="A45" s="108" t="s">
        <v>67</v>
      </c>
      <c r="B45" s="12">
        <v>0</v>
      </c>
      <c r="C45" s="12">
        <v>2837.21599</v>
      </c>
      <c r="D45" s="12">
        <v>0.43176</v>
      </c>
      <c r="E45" s="12">
        <v>87.25471</v>
      </c>
      <c r="F45" s="12">
        <v>2924.9024600000002</v>
      </c>
      <c r="G45" s="90">
        <v>2924.9024600000002</v>
      </c>
      <c r="H45" s="12">
        <v>0</v>
      </c>
      <c r="I45" s="12">
        <v>34.48059</v>
      </c>
      <c r="J45" s="12">
        <v>0</v>
      </c>
      <c r="K45" s="12">
        <v>0</v>
      </c>
      <c r="L45" s="12">
        <v>34.48059</v>
      </c>
      <c r="M45" s="90">
        <v>34.48059</v>
      </c>
      <c r="N45" s="12">
        <v>12</v>
      </c>
      <c r="O45" s="12">
        <v>23769</v>
      </c>
      <c r="P45" s="12">
        <v>23781</v>
      </c>
      <c r="Q45"/>
      <c r="AD45"/>
      <c r="AE45"/>
    </row>
    <row r="46" spans="1:31" ht="13.5" customHeight="1">
      <c r="A46" s="109" t="s">
        <v>68</v>
      </c>
      <c r="B46" s="87">
        <v>0</v>
      </c>
      <c r="C46" s="87">
        <v>0</v>
      </c>
      <c r="D46" s="87">
        <v>0</v>
      </c>
      <c r="E46" s="87">
        <v>0</v>
      </c>
      <c r="F46" s="87">
        <v>0</v>
      </c>
      <c r="G46" s="89">
        <v>0</v>
      </c>
      <c r="H46" s="87">
        <v>0</v>
      </c>
      <c r="I46" s="87">
        <v>282.861</v>
      </c>
      <c r="J46" s="87">
        <v>8.34849</v>
      </c>
      <c r="K46" s="87">
        <v>0</v>
      </c>
      <c r="L46" s="87">
        <v>291.20949</v>
      </c>
      <c r="M46" s="89">
        <v>291.20949</v>
      </c>
      <c r="N46" s="87">
        <v>4948</v>
      </c>
      <c r="O46" s="87">
        <v>29901</v>
      </c>
      <c r="P46" s="87">
        <v>34849</v>
      </c>
      <c r="Q46"/>
      <c r="AD46"/>
      <c r="AE46"/>
    </row>
    <row r="47" spans="1:31" ht="13.5" customHeight="1">
      <c r="A47" s="108" t="s">
        <v>69</v>
      </c>
      <c r="B47" s="12">
        <v>0</v>
      </c>
      <c r="C47" s="12">
        <v>4365.60327</v>
      </c>
      <c r="D47" s="12">
        <v>40.76278</v>
      </c>
      <c r="E47" s="12">
        <v>879.54127</v>
      </c>
      <c r="F47" s="12">
        <v>5285.907319999999</v>
      </c>
      <c r="G47" s="90">
        <v>5285.907319999999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90">
        <v>0</v>
      </c>
      <c r="N47" s="12">
        <v>713</v>
      </c>
      <c r="O47" s="12">
        <v>32240</v>
      </c>
      <c r="P47" s="12">
        <v>32953</v>
      </c>
      <c r="Q47"/>
      <c r="AD47"/>
      <c r="AE47"/>
    </row>
    <row r="48" spans="1:31" ht="13.5" customHeight="1">
      <c r="A48" s="108" t="s">
        <v>70</v>
      </c>
      <c r="B48" s="12">
        <v>0.3342</v>
      </c>
      <c r="C48" s="12">
        <v>2698.88979</v>
      </c>
      <c r="D48" s="12">
        <v>1.45706</v>
      </c>
      <c r="E48" s="12">
        <v>10.93185</v>
      </c>
      <c r="F48" s="12">
        <v>2711.2787000000003</v>
      </c>
      <c r="G48" s="90">
        <v>2711.6129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90">
        <v>0</v>
      </c>
      <c r="N48" s="12">
        <v>540</v>
      </c>
      <c r="O48" s="12">
        <v>27938</v>
      </c>
      <c r="P48" s="12">
        <v>28478</v>
      </c>
      <c r="Q48"/>
      <c r="AD48"/>
      <c r="AE48"/>
    </row>
    <row r="49" spans="1:31" ht="13.5" customHeight="1">
      <c r="A49" s="108" t="s">
        <v>71</v>
      </c>
      <c r="B49" s="12">
        <v>26.74128</v>
      </c>
      <c r="C49" s="12">
        <v>226.62486</v>
      </c>
      <c r="D49" s="12">
        <v>65.14266</v>
      </c>
      <c r="E49" s="12">
        <v>9.9046</v>
      </c>
      <c r="F49" s="12">
        <v>301.67212</v>
      </c>
      <c r="G49" s="90">
        <v>328.4134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90">
        <v>0</v>
      </c>
      <c r="N49" s="12">
        <v>295</v>
      </c>
      <c r="O49" s="12">
        <v>979</v>
      </c>
      <c r="P49" s="12">
        <v>1274</v>
      </c>
      <c r="Q49"/>
      <c r="AD49"/>
      <c r="AE49"/>
    </row>
    <row r="50" spans="1:31" ht="13.5" customHeight="1">
      <c r="A50" s="109" t="s">
        <v>72</v>
      </c>
      <c r="B50" s="87">
        <v>0</v>
      </c>
      <c r="C50" s="87">
        <v>4713.44892</v>
      </c>
      <c r="D50" s="87">
        <v>221.46418</v>
      </c>
      <c r="E50" s="87">
        <v>324.98097</v>
      </c>
      <c r="F50" s="87">
        <v>5259.894069999999</v>
      </c>
      <c r="G50" s="89">
        <v>5259.894069999999</v>
      </c>
      <c r="H50" s="87">
        <v>0</v>
      </c>
      <c r="I50" s="87">
        <v>206.262</v>
      </c>
      <c r="J50" s="87">
        <v>3.55014</v>
      </c>
      <c r="K50" s="87">
        <v>0</v>
      </c>
      <c r="L50" s="87">
        <v>209.81214</v>
      </c>
      <c r="M50" s="89">
        <v>209.81214</v>
      </c>
      <c r="N50" s="87">
        <v>1616</v>
      </c>
      <c r="O50" s="87">
        <v>32455</v>
      </c>
      <c r="P50" s="87">
        <v>34071</v>
      </c>
      <c r="Q50"/>
      <c r="AD50"/>
      <c r="AE50"/>
    </row>
    <row r="51" spans="1:31" ht="13.5" customHeight="1">
      <c r="A51" s="108" t="s">
        <v>73</v>
      </c>
      <c r="B51" s="12">
        <v>0</v>
      </c>
      <c r="C51" s="12">
        <v>1056.27809</v>
      </c>
      <c r="D51" s="12">
        <v>193.23342</v>
      </c>
      <c r="E51" s="12">
        <v>38.41997</v>
      </c>
      <c r="F51" s="12">
        <v>1287.93148</v>
      </c>
      <c r="G51" s="90">
        <v>1287.93148</v>
      </c>
      <c r="H51" s="12">
        <v>0</v>
      </c>
      <c r="I51" s="12">
        <v>4.15</v>
      </c>
      <c r="J51" s="12">
        <v>0</v>
      </c>
      <c r="K51" s="12">
        <v>0</v>
      </c>
      <c r="L51" s="12">
        <v>4.15</v>
      </c>
      <c r="M51" s="90">
        <v>4.15</v>
      </c>
      <c r="N51" s="12">
        <v>939</v>
      </c>
      <c r="O51" s="12">
        <v>11669</v>
      </c>
      <c r="P51" s="12">
        <v>12608</v>
      </c>
      <c r="Q51"/>
      <c r="AD51"/>
      <c r="AE51"/>
    </row>
    <row r="52" spans="1:31" ht="13.5" customHeight="1">
      <c r="A52" s="108" t="s">
        <v>74</v>
      </c>
      <c r="B52" s="12">
        <v>19.211</v>
      </c>
      <c r="C52" s="12">
        <v>1862.80415</v>
      </c>
      <c r="D52" s="12">
        <v>18.04235</v>
      </c>
      <c r="E52" s="12">
        <v>0</v>
      </c>
      <c r="F52" s="12">
        <v>1880.8464999999999</v>
      </c>
      <c r="G52" s="90">
        <v>1900.0575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90">
        <v>0</v>
      </c>
      <c r="N52" s="12">
        <v>702</v>
      </c>
      <c r="O52" s="12">
        <v>8197</v>
      </c>
      <c r="P52" s="12">
        <v>8899</v>
      </c>
      <c r="Q52"/>
      <c r="AD52"/>
      <c r="AE52"/>
    </row>
    <row r="53" spans="1:31" ht="13.5" customHeight="1">
      <c r="A53" s="108" t="s">
        <v>75</v>
      </c>
      <c r="B53" s="12">
        <v>6.04811</v>
      </c>
      <c r="C53" s="12">
        <v>4729.30043</v>
      </c>
      <c r="D53" s="12">
        <v>55.34356</v>
      </c>
      <c r="E53" s="12">
        <v>552.02174</v>
      </c>
      <c r="F53" s="12">
        <v>5336.665730000001</v>
      </c>
      <c r="G53" s="90">
        <v>5342.71384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90">
        <v>0</v>
      </c>
      <c r="N53" s="12">
        <v>0</v>
      </c>
      <c r="O53" s="12">
        <v>32670</v>
      </c>
      <c r="P53" s="12">
        <v>32670</v>
      </c>
      <c r="Q53"/>
      <c r="AD53"/>
      <c r="AE53"/>
    </row>
    <row r="54" spans="1:31" ht="13.5" customHeight="1">
      <c r="A54" s="109" t="s">
        <v>76</v>
      </c>
      <c r="B54" s="87">
        <v>0</v>
      </c>
      <c r="C54" s="87">
        <v>564.7096</v>
      </c>
      <c r="D54" s="87">
        <v>0</v>
      </c>
      <c r="E54" s="87">
        <v>0</v>
      </c>
      <c r="F54" s="87">
        <v>564.7096</v>
      </c>
      <c r="G54" s="89">
        <v>564.7096</v>
      </c>
      <c r="H54" s="87">
        <v>0</v>
      </c>
      <c r="I54" s="87">
        <v>0</v>
      </c>
      <c r="J54" s="87">
        <v>0</v>
      </c>
      <c r="K54" s="87">
        <v>0</v>
      </c>
      <c r="L54" s="87">
        <v>0</v>
      </c>
      <c r="M54" s="89">
        <v>0</v>
      </c>
      <c r="N54" s="87">
        <v>25</v>
      </c>
      <c r="O54" s="87">
        <v>3351</v>
      </c>
      <c r="P54" s="87">
        <v>3376</v>
      </c>
      <c r="Q54"/>
      <c r="AD54"/>
      <c r="AE54"/>
    </row>
    <row r="55" spans="1:31" ht="13.5" customHeight="1">
      <c r="A55" s="108" t="s">
        <v>77</v>
      </c>
      <c r="B55" s="12">
        <v>0</v>
      </c>
      <c r="C55" s="12">
        <v>2452.61545</v>
      </c>
      <c r="D55" s="12">
        <v>0</v>
      </c>
      <c r="E55" s="12">
        <v>0</v>
      </c>
      <c r="F55" s="12">
        <v>2452.61545</v>
      </c>
      <c r="G55" s="90">
        <v>2452.61545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90">
        <v>0</v>
      </c>
      <c r="N55" s="12">
        <v>1145</v>
      </c>
      <c r="O55" s="12">
        <v>10092</v>
      </c>
      <c r="P55" s="12">
        <v>11237</v>
      </c>
      <c r="Q55"/>
      <c r="AD55"/>
      <c r="AE55"/>
    </row>
    <row r="56" spans="1:31" ht="13.5" customHeight="1">
      <c r="A56" s="108" t="s">
        <v>78</v>
      </c>
      <c r="B56" s="12">
        <v>14.84687</v>
      </c>
      <c r="C56" s="12">
        <v>275.36286</v>
      </c>
      <c r="D56" s="12">
        <v>27.39912</v>
      </c>
      <c r="E56" s="12">
        <v>0</v>
      </c>
      <c r="F56" s="12">
        <v>302.76198</v>
      </c>
      <c r="G56" s="90">
        <v>317.60885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90">
        <v>0</v>
      </c>
      <c r="N56" s="12">
        <v>309</v>
      </c>
      <c r="O56" s="12">
        <v>1967</v>
      </c>
      <c r="P56" s="12">
        <v>2276</v>
      </c>
      <c r="Q56"/>
      <c r="AD56"/>
      <c r="AE56"/>
    </row>
    <row r="57" spans="1:31" ht="13.5" customHeight="1">
      <c r="A57" s="108" t="s">
        <v>79</v>
      </c>
      <c r="B57" s="12">
        <v>0</v>
      </c>
      <c r="C57" s="12">
        <v>2252.48774</v>
      </c>
      <c r="D57" s="12">
        <v>11.81394</v>
      </c>
      <c r="E57" s="12">
        <v>77.43519</v>
      </c>
      <c r="F57" s="12">
        <v>2341.73687</v>
      </c>
      <c r="G57" s="90">
        <v>2341.73687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90">
        <v>0</v>
      </c>
      <c r="N57" s="12">
        <v>66</v>
      </c>
      <c r="O57" s="12">
        <v>18489</v>
      </c>
      <c r="P57" s="12">
        <v>18555</v>
      </c>
      <c r="Q57"/>
      <c r="AD57"/>
      <c r="AE57"/>
    </row>
    <row r="58" spans="1:31" ht="13.5" customHeight="1">
      <c r="A58" s="109" t="s">
        <v>80</v>
      </c>
      <c r="B58" s="87">
        <v>180.75051</v>
      </c>
      <c r="C58" s="87">
        <v>11241.20452</v>
      </c>
      <c r="D58" s="87">
        <v>706.8834</v>
      </c>
      <c r="E58" s="87">
        <v>694.85328</v>
      </c>
      <c r="F58" s="87">
        <v>12642.9412</v>
      </c>
      <c r="G58" s="89">
        <v>12823.69171</v>
      </c>
      <c r="H58" s="87">
        <v>0</v>
      </c>
      <c r="I58" s="87">
        <v>0</v>
      </c>
      <c r="J58" s="87">
        <v>0</v>
      </c>
      <c r="K58" s="87">
        <v>0</v>
      </c>
      <c r="L58" s="87">
        <v>0</v>
      </c>
      <c r="M58" s="89">
        <v>0</v>
      </c>
      <c r="N58" s="87">
        <v>6520</v>
      </c>
      <c r="O58" s="87">
        <v>64144</v>
      </c>
      <c r="P58" s="87">
        <v>70664</v>
      </c>
      <c r="Q58"/>
      <c r="AD58"/>
      <c r="AE58"/>
    </row>
    <row r="59" spans="1:31" ht="13.5" customHeight="1">
      <c r="A59" s="108" t="s">
        <v>81</v>
      </c>
      <c r="B59" s="12">
        <v>7.40797</v>
      </c>
      <c r="C59" s="12">
        <v>967.36002</v>
      </c>
      <c r="D59" s="12">
        <v>2.64903</v>
      </c>
      <c r="E59" s="12">
        <v>0</v>
      </c>
      <c r="F59" s="12">
        <v>970.00905</v>
      </c>
      <c r="G59" s="90">
        <v>977.41702</v>
      </c>
      <c r="H59" s="12">
        <v>0.48988</v>
      </c>
      <c r="I59" s="12">
        <v>62.25938</v>
      </c>
      <c r="J59" s="12">
        <v>0</v>
      </c>
      <c r="K59" s="12">
        <v>0</v>
      </c>
      <c r="L59" s="12">
        <v>62.25938</v>
      </c>
      <c r="M59" s="90">
        <v>62.74926</v>
      </c>
      <c r="N59" s="12">
        <v>286</v>
      </c>
      <c r="O59" s="12">
        <v>8300</v>
      </c>
      <c r="P59" s="12">
        <v>8586</v>
      </c>
      <c r="Q59"/>
      <c r="AD59"/>
      <c r="AE59"/>
    </row>
    <row r="60" spans="1:31" ht="13.5" customHeight="1">
      <c r="A60" s="108" t="s">
        <v>82</v>
      </c>
      <c r="B60" s="12">
        <v>3.11396</v>
      </c>
      <c r="C60" s="12">
        <v>213.65295</v>
      </c>
      <c r="D60" s="12">
        <v>0.92202</v>
      </c>
      <c r="E60" s="12">
        <v>0</v>
      </c>
      <c r="F60" s="12">
        <v>214.57497</v>
      </c>
      <c r="G60" s="90">
        <v>217.68893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90">
        <v>0</v>
      </c>
      <c r="N60" s="12">
        <v>154</v>
      </c>
      <c r="O60" s="12">
        <v>766</v>
      </c>
      <c r="P60" s="12">
        <v>920</v>
      </c>
      <c r="Q60"/>
      <c r="AD60"/>
      <c r="AE60"/>
    </row>
    <row r="61" spans="1:31" ht="13.5" customHeight="1">
      <c r="A61" s="108" t="s">
        <v>83</v>
      </c>
      <c r="B61" s="12">
        <v>2.38515</v>
      </c>
      <c r="C61" s="12">
        <v>2163.61784</v>
      </c>
      <c r="D61" s="12">
        <v>344.39778</v>
      </c>
      <c r="E61" s="12">
        <v>0</v>
      </c>
      <c r="F61" s="12">
        <v>2508.01562</v>
      </c>
      <c r="G61" s="90">
        <v>2510.40077</v>
      </c>
      <c r="H61" s="12">
        <v>0</v>
      </c>
      <c r="I61" s="12">
        <v>2.18</v>
      </c>
      <c r="J61" s="12">
        <v>0</v>
      </c>
      <c r="K61" s="12">
        <v>0</v>
      </c>
      <c r="L61" s="12">
        <v>2.18</v>
      </c>
      <c r="M61" s="90">
        <v>2.18</v>
      </c>
      <c r="N61" s="12">
        <v>196</v>
      </c>
      <c r="O61" s="12">
        <v>17418</v>
      </c>
      <c r="P61" s="12">
        <v>17614</v>
      </c>
      <c r="Q61"/>
      <c r="AD61"/>
      <c r="AE61"/>
    </row>
    <row r="62" spans="1:31" ht="13.5" customHeight="1">
      <c r="A62" s="109" t="s">
        <v>84</v>
      </c>
      <c r="B62" s="87">
        <v>1.30806</v>
      </c>
      <c r="C62" s="87">
        <v>2451.04736</v>
      </c>
      <c r="D62" s="87">
        <v>63.96417</v>
      </c>
      <c r="E62" s="87">
        <v>141.8255</v>
      </c>
      <c r="F62" s="87">
        <v>2656.83703</v>
      </c>
      <c r="G62" s="89">
        <v>2658.14509</v>
      </c>
      <c r="H62" s="87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7">
        <v>561</v>
      </c>
      <c r="O62" s="87">
        <v>17208</v>
      </c>
      <c r="P62" s="87">
        <v>17769</v>
      </c>
      <c r="Q62"/>
      <c r="AD62"/>
      <c r="AE62"/>
    </row>
    <row r="63" spans="1:31" ht="13.5" customHeight="1">
      <c r="A63" s="108" t="s">
        <v>85</v>
      </c>
      <c r="B63" s="12">
        <v>6.56474</v>
      </c>
      <c r="C63" s="12">
        <v>673.23569</v>
      </c>
      <c r="D63" s="12">
        <v>52.33973</v>
      </c>
      <c r="E63" s="12">
        <v>0</v>
      </c>
      <c r="F63" s="12">
        <v>725.57542</v>
      </c>
      <c r="G63" s="90">
        <v>732.14016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90">
        <v>0</v>
      </c>
      <c r="N63" s="12">
        <v>199</v>
      </c>
      <c r="O63" s="12">
        <v>3482</v>
      </c>
      <c r="P63" s="12">
        <v>3681</v>
      </c>
      <c r="Q63"/>
      <c r="AD63"/>
      <c r="AE63"/>
    </row>
    <row r="64" spans="1:31" ht="13.5" customHeight="1">
      <c r="A64" s="108" t="s">
        <v>86</v>
      </c>
      <c r="B64" s="12">
        <v>27.90122</v>
      </c>
      <c r="C64" s="12">
        <v>2136.78569</v>
      </c>
      <c r="D64" s="12">
        <v>272.61572</v>
      </c>
      <c r="E64" s="12">
        <v>163.80116</v>
      </c>
      <c r="F64" s="12">
        <v>2573.2025700000004</v>
      </c>
      <c r="G64" s="90">
        <v>2601.1037900000006</v>
      </c>
      <c r="H64" s="12">
        <v>0</v>
      </c>
      <c r="I64" s="12">
        <v>0</v>
      </c>
      <c r="J64" s="12">
        <v>0</v>
      </c>
      <c r="K64" s="12">
        <v>0</v>
      </c>
      <c r="L64" s="50">
        <v>0</v>
      </c>
      <c r="M64" s="90">
        <v>0</v>
      </c>
      <c r="N64" s="12">
        <v>150</v>
      </c>
      <c r="O64" s="12">
        <v>15349</v>
      </c>
      <c r="P64" s="12">
        <v>15499</v>
      </c>
      <c r="Q64"/>
      <c r="AD64"/>
      <c r="AE64"/>
    </row>
    <row r="65" spans="1:31" ht="13.5" customHeight="1" thickBot="1">
      <c r="A65" s="118" t="s">
        <v>87</v>
      </c>
      <c r="B65" s="95">
        <v>0</v>
      </c>
      <c r="C65" s="95">
        <v>74.16277</v>
      </c>
      <c r="D65" s="95">
        <v>0</v>
      </c>
      <c r="E65" s="95">
        <v>0</v>
      </c>
      <c r="F65" s="94">
        <v>74.16277</v>
      </c>
      <c r="G65" s="97">
        <v>74.16277</v>
      </c>
      <c r="H65" s="95">
        <v>0</v>
      </c>
      <c r="I65" s="94">
        <v>0</v>
      </c>
      <c r="J65" s="95">
        <v>0</v>
      </c>
      <c r="K65" s="95">
        <v>0</v>
      </c>
      <c r="L65" s="94">
        <v>0</v>
      </c>
      <c r="M65" s="97"/>
      <c r="N65" s="95">
        <v>350</v>
      </c>
      <c r="O65" s="95">
        <v>1467</v>
      </c>
      <c r="P65" s="95">
        <v>1817</v>
      </c>
      <c r="Q65"/>
      <c r="AD65"/>
      <c r="AE65"/>
    </row>
    <row r="66" spans="1:31" ht="15" customHeight="1" thickTop="1">
      <c r="A66" s="119" t="s">
        <v>10</v>
      </c>
      <c r="B66" s="14">
        <v>1394.4277300000003</v>
      </c>
      <c r="C66" s="14">
        <v>99547.69982</v>
      </c>
      <c r="D66" s="14">
        <v>4602.14149</v>
      </c>
      <c r="E66" s="14">
        <v>7016.01153</v>
      </c>
      <c r="F66" s="14">
        <v>111165.85283999996</v>
      </c>
      <c r="G66" s="92">
        <v>112560.28056999999</v>
      </c>
      <c r="H66" s="14">
        <v>14.190999999999999</v>
      </c>
      <c r="I66" s="14">
        <v>1145.9589700000001</v>
      </c>
      <c r="J66" s="14">
        <v>27.39266</v>
      </c>
      <c r="K66" s="14">
        <v>110.13576</v>
      </c>
      <c r="L66" s="14">
        <v>1283.4873900000002</v>
      </c>
      <c r="M66" s="92">
        <v>1297.6783900000003</v>
      </c>
      <c r="N66" s="14">
        <v>65076</v>
      </c>
      <c r="O66" s="14">
        <v>779369</v>
      </c>
      <c r="P66" s="14">
        <v>844445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</row>
    <row r="67" spans="1:31" ht="13.5" customHeight="1">
      <c r="A67" s="125" t="s">
        <v>135</v>
      </c>
      <c r="B67" s="126">
        <v>0</v>
      </c>
      <c r="C67" s="126">
        <v>0</v>
      </c>
      <c r="D67" s="126">
        <v>0</v>
      </c>
      <c r="E67" s="126">
        <v>0</v>
      </c>
      <c r="F67" s="126">
        <v>0</v>
      </c>
      <c r="G67" s="124">
        <v>0</v>
      </c>
      <c r="H67" s="123">
        <v>0</v>
      </c>
      <c r="I67" s="123">
        <v>0</v>
      </c>
      <c r="J67" s="123">
        <v>0</v>
      </c>
      <c r="K67" s="123">
        <v>0</v>
      </c>
      <c r="L67" s="126">
        <v>0</v>
      </c>
      <c r="M67" s="124">
        <v>0</v>
      </c>
      <c r="N67" s="123">
        <v>0</v>
      </c>
      <c r="O67" s="123">
        <v>0</v>
      </c>
      <c r="P67" s="123">
        <v>0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</row>
    <row r="68" spans="1:31" ht="15" customHeight="1">
      <c r="A68" s="115" t="s">
        <v>11</v>
      </c>
      <c r="B68" s="51">
        <v>1394.4277300000003</v>
      </c>
      <c r="C68" s="51">
        <v>99547.69982</v>
      </c>
      <c r="D68" s="51">
        <v>4602.14149</v>
      </c>
      <c r="E68" s="51">
        <v>7016.01153</v>
      </c>
      <c r="F68" s="51">
        <v>111165.85283999996</v>
      </c>
      <c r="G68" s="92">
        <v>112560.28056999999</v>
      </c>
      <c r="H68" s="14">
        <v>14.190999999999999</v>
      </c>
      <c r="I68" s="51">
        <v>1145.9589700000001</v>
      </c>
      <c r="J68" s="51">
        <v>27.39266</v>
      </c>
      <c r="K68" s="51">
        <v>110.13576</v>
      </c>
      <c r="L68" s="51">
        <v>1283.4873900000002</v>
      </c>
      <c r="M68" s="92">
        <v>1297.6783900000003</v>
      </c>
      <c r="N68" s="14">
        <v>65076</v>
      </c>
      <c r="O68" s="51">
        <v>779369</v>
      </c>
      <c r="P68" s="51">
        <v>844445</v>
      </c>
      <c r="Q68" s="37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21" ht="18.75" customHeight="1">
      <c r="A69" s="112" t="s">
        <v>20</v>
      </c>
      <c r="B69" s="33"/>
      <c r="C69" s="33"/>
      <c r="D69" s="33"/>
      <c r="E69" s="33"/>
      <c r="F69" s="33"/>
      <c r="G69" s="33"/>
      <c r="H69" s="33"/>
      <c r="I69" s="33"/>
      <c r="J69" s="33"/>
      <c r="K69" s="35"/>
      <c r="L69" s="35"/>
      <c r="M69" s="33"/>
      <c r="N69" s="33"/>
      <c r="O69" s="33"/>
      <c r="P69" s="38"/>
      <c r="Q69" s="39"/>
      <c r="R69" s="39"/>
      <c r="S69" s="39"/>
      <c r="T69" s="39"/>
      <c r="U69" s="39"/>
    </row>
  </sheetData>
  <sheetProtection/>
  <printOptions/>
  <pageMargins left="0.6" right="0.6" top="0.92" bottom="0.58" header="0.5" footer="0.5"/>
  <pageSetup fitToHeight="1" fitToWidth="1" horizontalDpi="600" verticalDpi="600" orientation="landscape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showGridLines="0" zoomScalePageLayoutView="0" workbookViewId="0" topLeftCell="A1">
      <selection activeCell="A1" sqref="A1"/>
    </sheetView>
  </sheetViews>
  <sheetFormatPr defaultColWidth="8.796875" defaultRowHeight="14.25"/>
  <sheetData>
    <row r="1" spans="1:20" ht="27.75">
      <c r="A1" s="31" t="str">
        <f>A!A7</f>
        <v>FUNCTIONAL  SYSTEM  LENGTH - 2013 (1)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21">
      <c r="A2" s="32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4" s="40" customFormat="1" ht="12.75">
      <c r="A4" s="40" t="s">
        <v>22</v>
      </c>
    </row>
    <row r="5" s="40" customFormat="1" ht="12.75"/>
    <row r="6" spans="1:2" s="40" customFormat="1" ht="12.75">
      <c r="A6" s="84" t="s">
        <v>35</v>
      </c>
      <c r="B6" s="44" t="s">
        <v>23</v>
      </c>
    </row>
    <row r="7" spans="1:2" s="40" customFormat="1" ht="12.75">
      <c r="A7" s="41"/>
      <c r="B7" s="44" t="s">
        <v>30</v>
      </c>
    </row>
    <row r="8" spans="1:2" s="40" customFormat="1" ht="12.75">
      <c r="A8" s="41"/>
      <c r="B8" s="44" t="s">
        <v>31</v>
      </c>
    </row>
    <row r="9" spans="1:2" s="40" customFormat="1" ht="12.75">
      <c r="A9" s="41"/>
      <c r="B9" s="44" t="s">
        <v>32</v>
      </c>
    </row>
    <row r="10" spans="1:2" s="40" customFormat="1" ht="12.75">
      <c r="A10" s="84" t="s">
        <v>36</v>
      </c>
      <c r="B10" s="45" t="s">
        <v>24</v>
      </c>
    </row>
    <row r="11" spans="1:2" s="40" customFormat="1" ht="12.75">
      <c r="A11" s="41"/>
      <c r="B11" s="45" t="s">
        <v>25</v>
      </c>
    </row>
    <row r="12" s="40" customFormat="1" ht="12.75">
      <c r="B12" s="45" t="s">
        <v>26</v>
      </c>
    </row>
    <row r="13" spans="1:2" s="40" customFormat="1" ht="12.75">
      <c r="A13" s="85" t="s">
        <v>133</v>
      </c>
      <c r="B13" s="40" t="s">
        <v>134</v>
      </c>
    </row>
    <row r="14" s="40" customFormat="1" ht="12.75"/>
    <row r="15" s="40" customFormat="1" ht="12.75">
      <c r="A15" s="42"/>
    </row>
    <row r="16" s="40" customFormat="1" ht="12.75"/>
    <row r="17" s="40" customFormat="1" ht="12.75"/>
    <row r="18" spans="1:6" s="40" customFormat="1" ht="13.5">
      <c r="A18"/>
      <c r="B18"/>
      <c r="C18"/>
      <c r="D18"/>
      <c r="E18"/>
      <c r="F18"/>
    </row>
    <row r="19" spans="1:6" s="40" customFormat="1" ht="13.5">
      <c r="A19"/>
      <c r="B19"/>
      <c r="C19"/>
      <c r="D19"/>
      <c r="E19"/>
      <c r="F19"/>
    </row>
    <row r="20" spans="1:6" s="40" customFormat="1" ht="13.5">
      <c r="A20"/>
      <c r="B20"/>
      <c r="C20"/>
      <c r="D20"/>
      <c r="E20"/>
      <c r="F20"/>
    </row>
    <row r="21" spans="1:6" s="40" customFormat="1" ht="13.5">
      <c r="A21"/>
      <c r="B21"/>
      <c r="C21"/>
      <c r="D21"/>
      <c r="E21"/>
      <c r="F21"/>
    </row>
    <row r="22" spans="1:6" s="40" customFormat="1" ht="13.5">
      <c r="A22"/>
      <c r="B22"/>
      <c r="C22"/>
      <c r="D22"/>
      <c r="E22"/>
      <c r="F22"/>
    </row>
    <row r="23" spans="1:6" s="40" customFormat="1" ht="13.5">
      <c r="A23"/>
      <c r="B23"/>
      <c r="C23"/>
      <c r="D23"/>
      <c r="E23"/>
      <c r="F23"/>
    </row>
    <row r="24" spans="1:6" s="40" customFormat="1" ht="13.5">
      <c r="A24"/>
      <c r="B24"/>
      <c r="C24"/>
      <c r="D24"/>
      <c r="E24"/>
      <c r="F24"/>
    </row>
    <row r="25" spans="1:6" s="40" customFormat="1" ht="13.5">
      <c r="A25"/>
      <c r="B25"/>
      <c r="C25"/>
      <c r="D25"/>
      <c r="E25"/>
      <c r="F25"/>
    </row>
    <row r="26" spans="1:6" s="40" customFormat="1" ht="13.5">
      <c r="A26"/>
      <c r="B26"/>
      <c r="C26"/>
      <c r="D26"/>
      <c r="E26"/>
      <c r="F26"/>
    </row>
    <row r="27" s="40" customFormat="1" ht="12.75">
      <c r="A27" s="80"/>
    </row>
    <row r="28" s="40" customFormat="1" ht="12.75">
      <c r="A28" s="81"/>
    </row>
    <row r="29" s="40" customFormat="1" ht="12.75">
      <c r="A29" s="82"/>
    </row>
    <row r="30" s="40" customFormat="1" ht="12.75">
      <c r="A30" s="80"/>
    </row>
    <row r="31" s="40" customFormat="1" ht="12.75">
      <c r="A31" s="80"/>
    </row>
    <row r="32" s="40" customFormat="1" ht="12.75"/>
    <row r="33" s="40" customFormat="1" ht="12.75"/>
    <row r="34" s="40" customFormat="1" ht="12.75"/>
    <row r="35" s="40" customFormat="1" ht="12.75"/>
    <row r="36" s="40" customFormat="1" ht="12.75"/>
    <row r="37" s="40" customFormat="1" ht="12.75"/>
    <row r="38" s="40" customFormat="1" ht="12.75"/>
    <row r="39" s="40" customFormat="1" ht="12.75"/>
    <row r="40" s="40" customFormat="1" ht="12.75"/>
    <row r="41" s="40" customFormat="1" ht="12.75"/>
    <row r="42" s="40" customFormat="1" ht="12.75"/>
    <row r="43" s="40" customFormat="1" ht="12.75"/>
    <row r="44" s="40" customFormat="1" ht="12.75"/>
    <row r="45" s="40" customFormat="1" ht="12.75"/>
    <row r="46" s="40" customFormat="1" ht="12.75"/>
    <row r="47" s="40" customFormat="1" ht="12.75"/>
    <row r="48" s="40" customFormat="1" ht="12.75"/>
    <row r="49" s="40" customFormat="1" ht="12.75"/>
    <row r="50" s="40" customFormat="1" ht="12.75"/>
    <row r="51" s="40" customFormat="1" ht="12.75"/>
    <row r="52" s="40" customFormat="1" ht="12.75"/>
    <row r="53" s="40" customFormat="1" ht="12.75"/>
    <row r="54" s="40" customFormat="1" ht="12.75"/>
    <row r="55" s="40" customFormat="1" ht="12.75"/>
    <row r="56" s="40" customFormat="1" ht="12.75"/>
    <row r="57" s="40" customFormat="1" ht="12.75"/>
    <row r="58" s="40" customFormat="1" ht="12.75"/>
    <row r="59" s="40" customFormat="1" ht="12.75"/>
    <row r="60" s="40" customFormat="1" ht="12.75"/>
    <row r="61" s="40" customFormat="1" ht="12.75"/>
    <row r="62" s="40" customFormat="1" ht="12.75"/>
    <row r="63" s="40" customFormat="1" ht="12.75"/>
    <row r="64" s="40" customFormat="1" ht="12.75"/>
    <row r="65" s="40" customFormat="1" ht="12.75"/>
    <row r="66" s="40" customFormat="1" ht="12.75"/>
    <row r="67" s="40" customFormat="1" ht="12.75"/>
    <row r="68" s="40" customFormat="1" ht="12.75"/>
    <row r="69" s="40" customFormat="1" ht="12.75"/>
    <row r="70" s="40" customFormat="1" ht="12.75"/>
    <row r="71" s="40" customFormat="1" ht="12.75"/>
    <row r="72" s="40" customFormat="1" ht="12.75"/>
    <row r="73" s="40" customFormat="1" ht="12.75"/>
    <row r="74" s="40" customFormat="1" ht="12.75"/>
    <row r="75" s="40" customFormat="1" ht="12.75"/>
    <row r="76" s="40" customFormat="1" ht="12.75"/>
    <row r="77" s="40" customFormat="1" ht="12.75"/>
    <row r="78" s="40" customFormat="1" ht="12.75"/>
    <row r="79" s="40" customFormat="1" ht="12.75"/>
    <row r="80" s="40" customFormat="1" ht="12.75"/>
    <row r="81" s="40" customFormat="1" ht="12.75"/>
    <row r="82" s="40" customFormat="1" ht="12.75"/>
    <row r="83" s="40" customFormat="1" ht="12.75"/>
    <row r="84" s="40" customFormat="1" ht="12.75"/>
    <row r="85" s="40" customFormat="1" ht="12.75"/>
    <row r="86" s="40" customFormat="1" ht="12.75"/>
    <row r="87" s="40" customFormat="1" ht="12.75"/>
    <row r="88" s="40" customFormat="1" ht="12.75"/>
    <row r="89" s="40" customFormat="1" ht="12.75"/>
    <row r="90" s="40" customFormat="1" ht="12.75"/>
    <row r="91" s="40" customFormat="1" ht="12.75"/>
    <row r="92" s="40" customFormat="1" ht="12.75"/>
    <row r="93" s="40" customFormat="1" ht="12.75"/>
    <row r="94" s="40" customFormat="1" ht="12.75"/>
    <row r="95" s="40" customFormat="1" ht="12.75"/>
    <row r="96" s="40" customFormat="1" ht="12.75"/>
    <row r="97" s="40" customFormat="1" ht="12.75"/>
    <row r="98" s="40" customFormat="1" ht="12.75"/>
    <row r="99" s="40" customFormat="1" ht="12.75"/>
    <row r="100" s="40" customFormat="1" ht="12.75"/>
    <row r="101" s="40" customFormat="1" ht="12.75"/>
    <row r="102" s="40" customFormat="1" ht="12.75"/>
    <row r="103" s="40" customFormat="1" ht="12.75"/>
    <row r="104" s="40" customFormat="1" ht="12.75"/>
    <row r="105" s="40" customFormat="1" ht="12.75"/>
    <row r="106" s="40" customFormat="1" ht="12.75"/>
    <row r="107" s="40" customFormat="1" ht="12.75"/>
    <row r="108" s="40" customFormat="1" ht="12.75"/>
    <row r="109" s="40" customFormat="1" ht="12.75"/>
    <row r="110" s="40" customFormat="1" ht="12.75"/>
    <row r="111" s="40" customFormat="1" ht="12.75"/>
    <row r="112" s="40" customFormat="1" ht="12.75"/>
    <row r="113" s="40" customFormat="1" ht="12.75"/>
    <row r="114" s="40" customFormat="1" ht="12.75"/>
    <row r="115" s="40" customFormat="1" ht="12.75"/>
    <row r="116" s="40" customFormat="1" ht="12.75"/>
    <row r="117" s="40" customFormat="1" ht="12.75"/>
    <row r="118" s="40" customFormat="1" ht="12.75"/>
    <row r="119" s="40" customFormat="1" ht="12.75"/>
    <row r="120" s="40" customFormat="1" ht="12.75"/>
    <row r="121" s="40" customFormat="1" ht="12.75"/>
    <row r="122" s="40" customFormat="1" ht="12.75"/>
    <row r="123" s="40" customFormat="1" ht="12.75"/>
    <row r="124" s="40" customFormat="1" ht="12.75"/>
    <row r="125" s="40" customFormat="1" ht="12.75"/>
    <row r="126" s="40" customFormat="1" ht="12.75"/>
    <row r="127" s="40" customFormat="1" ht="12.75"/>
    <row r="128" s="40" customFormat="1" ht="12.75"/>
    <row r="129" s="40" customFormat="1" ht="12.75"/>
    <row r="130" s="40" customFormat="1" ht="12.75"/>
    <row r="131" s="40" customFormat="1" ht="12.75"/>
    <row r="132" s="40" customFormat="1" ht="12.75"/>
    <row r="133" s="40" customFormat="1" ht="12.75"/>
    <row r="134" s="40" customFormat="1" ht="12.75"/>
    <row r="135" s="40" customFormat="1" ht="12.75"/>
    <row r="136" s="40" customFormat="1" ht="12.75"/>
    <row r="137" s="40" customFormat="1" ht="12.75"/>
    <row r="138" s="40" customFormat="1" ht="12.75"/>
    <row r="139" s="40" customFormat="1" ht="12.75"/>
    <row r="140" s="40" customFormat="1" ht="12.75"/>
    <row r="141" s="40" customFormat="1" ht="12.75"/>
    <row r="142" s="40" customFormat="1" ht="12.75"/>
    <row r="143" s="40" customFormat="1" ht="12.75"/>
    <row r="144" s="40" customFormat="1" ht="12.75"/>
    <row r="145" s="40" customFormat="1" ht="12.75"/>
    <row r="146" s="40" customFormat="1" ht="12.75"/>
    <row r="147" s="40" customFormat="1" ht="12.75"/>
    <row r="148" s="40" customFormat="1" ht="12.75"/>
    <row r="149" s="40" customFormat="1" ht="12.75"/>
    <row r="150" s="40" customFormat="1" ht="12.75"/>
    <row r="151" s="40" customFormat="1" ht="12.75"/>
    <row r="152" s="40" customFormat="1" ht="12.75"/>
    <row r="153" s="40" customFormat="1" ht="12.75"/>
    <row r="154" s="40" customFormat="1" ht="12.75"/>
    <row r="155" s="40" customFormat="1" ht="12.75"/>
    <row r="156" s="40" customFormat="1" ht="12.75"/>
    <row r="157" s="40" customFormat="1" ht="12.75"/>
    <row r="158" s="40" customFormat="1" ht="12.75"/>
    <row r="159" s="40" customFormat="1" ht="12.75"/>
    <row r="160" s="40" customFormat="1" ht="12.75"/>
    <row r="161" s="40" customFormat="1" ht="12.75"/>
    <row r="162" s="40" customFormat="1" ht="12.75"/>
    <row r="163" s="40" customFormat="1" ht="12.75"/>
    <row r="164" s="40" customFormat="1" ht="12.75"/>
    <row r="165" s="40" customFormat="1" ht="12.75"/>
    <row r="166" s="40" customFormat="1" ht="12.75"/>
    <row r="167" s="40" customFormat="1" ht="12.75"/>
    <row r="168" s="40" customFormat="1" ht="12.75"/>
    <row r="169" s="40" customFormat="1" ht="12.75"/>
    <row r="170" s="40" customFormat="1" ht="12.75"/>
    <row r="171" s="40" customFormat="1" ht="12.75"/>
    <row r="172" s="40" customFormat="1" ht="12.75"/>
    <row r="173" s="40" customFormat="1" ht="12.75"/>
    <row r="174" s="40" customFormat="1" ht="12.75"/>
    <row r="175" s="40" customFormat="1" ht="12.75"/>
    <row r="176" s="40" customFormat="1" ht="12.75"/>
    <row r="177" s="40" customFormat="1" ht="12.75"/>
    <row r="178" s="40" customFormat="1" ht="12.75"/>
    <row r="179" s="40" customFormat="1" ht="12.75"/>
    <row r="180" s="40" customFormat="1" ht="12.75"/>
    <row r="181" s="40" customFormat="1" ht="12.75"/>
    <row r="182" s="40" customFormat="1" ht="12.75"/>
    <row r="183" s="40" customFormat="1" ht="12.75"/>
    <row r="184" s="40" customFormat="1" ht="12.75"/>
    <row r="185" s="40" customFormat="1" ht="12.75"/>
    <row r="186" s="40" customFormat="1" ht="12.75"/>
    <row r="187" s="40" customFormat="1" ht="12.75"/>
    <row r="188" s="40" customFormat="1" ht="12.75"/>
    <row r="189" s="40" customFormat="1" ht="12.75"/>
    <row r="190" s="40" customFormat="1" ht="12.75"/>
    <row r="191" s="40" customFormat="1" ht="12.75"/>
    <row r="192" s="40" customFormat="1" ht="12.75"/>
    <row r="193" s="40" customFormat="1" ht="12.75"/>
    <row r="194" s="40" customFormat="1" ht="12.75"/>
    <row r="195" s="40" customFormat="1" ht="12.75"/>
    <row r="196" s="40" customFormat="1" ht="12.75"/>
    <row r="197" s="40" customFormat="1" ht="12.75"/>
    <row r="198" s="40" customFormat="1" ht="12.75"/>
    <row r="199" s="40" customFormat="1" ht="12.75"/>
    <row r="200" s="40" customFormat="1" ht="12.75"/>
    <row r="201" s="40" customFormat="1" ht="12.75"/>
    <row r="202" s="40" customFormat="1" ht="12.75"/>
    <row r="203" s="40" customFormat="1" ht="12.75"/>
    <row r="204" s="40" customFormat="1" ht="12.75"/>
    <row r="205" s="40" customFormat="1" ht="12.75"/>
    <row r="206" s="40" customFormat="1" ht="12.75"/>
    <row r="207" s="40" customFormat="1" ht="12.75"/>
    <row r="208" s="40" customFormat="1" ht="12.75"/>
    <row r="209" s="40" customFormat="1" ht="12.75"/>
    <row r="210" s="40" customFormat="1" ht="12.75"/>
    <row r="211" s="40" customFormat="1" ht="12.75"/>
    <row r="212" s="40" customFormat="1" ht="12.75"/>
    <row r="213" s="40" customFormat="1" ht="12.75"/>
    <row r="214" s="40" customFormat="1" ht="12.75"/>
    <row r="215" s="40" customFormat="1" ht="12.75"/>
    <row r="216" s="40" customFormat="1" ht="12.75"/>
    <row r="217" s="40" customFormat="1" ht="12.75"/>
    <row r="218" s="40" customFormat="1" ht="12.75"/>
    <row r="219" s="40" customFormat="1" ht="12.75"/>
    <row r="220" s="40" customFormat="1" ht="12.75"/>
    <row r="221" s="40" customFormat="1" ht="12.75"/>
    <row r="222" s="40" customFormat="1" ht="12.75"/>
    <row r="223" s="40" customFormat="1" ht="12.75"/>
    <row r="224" s="40" customFormat="1" ht="12.75"/>
    <row r="225" s="40" customFormat="1" ht="12.75"/>
    <row r="226" s="40" customFormat="1" ht="12.75"/>
    <row r="227" s="40" customFormat="1" ht="12.75"/>
    <row r="228" s="40" customFormat="1" ht="12.75"/>
    <row r="229" s="40" customFormat="1" ht="12.75"/>
    <row r="230" s="40" customFormat="1" ht="12.75"/>
    <row r="231" s="40" customFormat="1" ht="12.75"/>
    <row r="232" s="40" customFormat="1" ht="12.75"/>
    <row r="233" s="40" customFormat="1" ht="12.75"/>
    <row r="234" s="40" customFormat="1" ht="12.75"/>
    <row r="235" s="40" customFormat="1" ht="12.75"/>
    <row r="236" s="40" customFormat="1" ht="12.75"/>
    <row r="237" s="40" customFormat="1" ht="12.75"/>
    <row r="238" s="40" customFormat="1" ht="12.75"/>
    <row r="239" s="40" customFormat="1" ht="12.75"/>
    <row r="240" s="40" customFormat="1" ht="12.75"/>
    <row r="241" s="40" customFormat="1" ht="12.75"/>
    <row r="242" s="40" customFormat="1" ht="12.75"/>
    <row r="243" s="40" customFormat="1" ht="12.75"/>
    <row r="244" s="40" customFormat="1" ht="12.75"/>
    <row r="245" s="40" customFormat="1" ht="12.75"/>
    <row r="246" s="40" customFormat="1" ht="12.75"/>
    <row r="247" s="40" customFormat="1" ht="12.75"/>
    <row r="248" s="40" customFormat="1" ht="12.75"/>
    <row r="249" s="40" customFormat="1" ht="12.75"/>
    <row r="250" s="40" customFormat="1" ht="12.75"/>
    <row r="251" s="40" customFormat="1" ht="12.75"/>
    <row r="252" s="40" customFormat="1" ht="12.75"/>
    <row r="253" s="40" customFormat="1" ht="12.75"/>
    <row r="254" s="40" customFormat="1" ht="12.75"/>
    <row r="255" s="40" customFormat="1" ht="12.75"/>
    <row r="256" s="40" customFormat="1" ht="12.75"/>
    <row r="257" s="40" customFormat="1" ht="12.75"/>
    <row r="258" s="40" customFormat="1" ht="12.75"/>
    <row r="259" s="40" customFormat="1" ht="12.75"/>
    <row r="260" s="40" customFormat="1" ht="12.75"/>
    <row r="261" s="40" customFormat="1" ht="12.75"/>
    <row r="262" s="40" customFormat="1" ht="12.75"/>
    <row r="263" s="40" customFormat="1" ht="12.75"/>
    <row r="264" s="40" customFormat="1" ht="12.75"/>
    <row r="265" s="40" customFormat="1" ht="12.75"/>
    <row r="266" s="40" customFormat="1" ht="12.75"/>
    <row r="267" s="40" customFormat="1" ht="12.75"/>
    <row r="268" s="40" customFormat="1" ht="12.75"/>
    <row r="269" s="40" customFormat="1" ht="12.75"/>
    <row r="270" s="40" customFormat="1" ht="12.75"/>
    <row r="271" s="40" customFormat="1" ht="12.75"/>
    <row r="272" s="40" customFormat="1" ht="12.75"/>
    <row r="273" s="40" customFormat="1" ht="12.75"/>
    <row r="274" s="40" customFormat="1" ht="12.75"/>
  </sheetData>
  <sheetProtection/>
  <printOptions/>
  <pageMargins left="0.75" right="0.75" top="1" bottom="1" header="0.5" footer="0.5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USDOT User</cp:lastModifiedBy>
  <cp:lastPrinted>2013-10-24T18:55:37Z</cp:lastPrinted>
  <dcterms:created xsi:type="dcterms:W3CDTF">2000-11-01T19:25:42Z</dcterms:created>
  <dcterms:modified xsi:type="dcterms:W3CDTF">2014-12-11T16:40:27Z</dcterms:modified>
  <cp:category/>
  <cp:version/>
  <cp:contentType/>
  <cp:contentStatus/>
</cp:coreProperties>
</file>