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65" windowWidth="9360" windowHeight="4875"/>
  </bookViews>
  <sheets>
    <sheet name="2014 MV10" sheetId="9" r:id="rId1"/>
  </sheets>
  <definedNames>
    <definedName name="CTFEBS" localSheetId="0">#REF!</definedName>
    <definedName name="CTFEBS">#REF!</definedName>
    <definedName name="FINAL" localSheetId="0">#REF!</definedName>
    <definedName name="FINAL">#REF!</definedName>
    <definedName name="PRINT" localSheetId="0">#REF!</definedName>
    <definedName name="PRINT">#REF!</definedName>
    <definedName name="_xlnm.Print_Area" localSheetId="0">'2014 MV10'!$A$1:$J$63</definedName>
    <definedName name="SAVED" localSheetId="0">#REF!</definedName>
    <definedName name="SAVED">#REF!</definedName>
    <definedName name="SAVII" localSheetId="0">#REF!</definedName>
    <definedName name="SAVII">#REF!</definedName>
    <definedName name="STATES" localSheetId="0">#REF!</definedName>
    <definedName name="STATES">#REF!</definedName>
    <definedName name="YEAR" localSheetId="0">#REF!</definedName>
    <definedName name="YEAR">#REF!</definedName>
    <definedName name="YEAR2" localSheetId="0">#REF!</definedName>
    <definedName name="YEAR2">#REF!</definedName>
  </definedNames>
  <calcPr calcId="145621"/>
</workbook>
</file>

<file path=xl/comments1.xml><?xml version="1.0" encoding="utf-8"?>
<comments xmlns="http://schemas.openxmlformats.org/spreadsheetml/2006/main">
  <authors>
    <author>USDOT_User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This table contains adjustments to the published version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1892 school and other, 444 of those were public
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Adjusted based on Bobit Fleet report
</t>
        </r>
      </text>
    </comment>
    <comment ref="F30" authorId="0">
      <text>
        <r>
          <rPr>
            <sz val="9"/>
            <color indexed="81"/>
            <rFont val="Tahoma"/>
            <family val="2"/>
          </rPr>
          <t xml:space="preserve">Data from Bobit fleet report
</t>
        </r>
      </text>
    </comment>
    <comment ref="F40" authorId="0">
      <text>
        <r>
          <rPr>
            <sz val="9"/>
            <color indexed="81"/>
            <rFont val="Tahoma"/>
            <family val="2"/>
          </rPr>
          <t>No data on public school; discussion with state indicate some districts may own buses; state has consistently reported 13-14K fee paying sch buses</t>
        </r>
      </text>
    </comment>
    <comment ref="F41" authorId="0">
      <text>
        <r>
          <rPr>
            <sz val="9"/>
            <color indexed="81"/>
            <rFont val="Tahoma"/>
            <family val="2"/>
          </rPr>
          <t xml:space="preserve">Bus registration data not reported by the State, Bobit Publishing School Fleet data
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Actual reported data, not sure why data in published report was different</t>
        </r>
      </text>
    </comment>
    <comment ref="D46" authorId="0">
      <text>
        <r>
          <rPr>
            <sz val="9"/>
            <color indexed="81"/>
            <rFont val="Tahoma"/>
            <family val="2"/>
          </rPr>
          <t xml:space="preserve">ACTUAL DATA
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Data supplied by state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Data from Bobit Co
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State does/did not supply data, used Bobit Co data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State reported "0" private school buses in 2013
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actual state data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Historically, State has not reported gvt buses, used Bobit Publishing data
 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USDOT_User:</t>
        </r>
        <r>
          <rPr>
            <sz val="9"/>
            <color indexed="81"/>
            <rFont val="Tahoma"/>
            <family val="2"/>
          </rPr>
          <t xml:space="preserve">
State did not supply data, used Bobit Publishing data</t>
        </r>
      </text>
    </comment>
  </commentList>
</comments>
</file>

<file path=xl/sharedStrings.xml><?xml version="1.0" encoding="utf-8"?>
<sst xmlns="http://schemas.openxmlformats.org/spreadsheetml/2006/main" count="86" uniqueCount="73">
  <si>
    <t>TABLE MV-10</t>
  </si>
  <si>
    <t>PUBLICLY OWNED</t>
  </si>
  <si>
    <t>TOTAL BUSES</t>
  </si>
  <si>
    <t>SCHOOL</t>
  </si>
  <si>
    <t/>
  </si>
  <si>
    <t>STATE, COUNTY,</t>
  </si>
  <si>
    <t>TOTAL</t>
  </si>
  <si>
    <t>STATE</t>
  </si>
  <si>
    <t>COMMERCIAL</t>
  </si>
  <si>
    <t>AND OTHER</t>
  </si>
  <si>
    <t>AND MUNICIPAL</t>
  </si>
  <si>
    <t>GRAND</t>
  </si>
  <si>
    <t>BUSES</t>
  </si>
  <si>
    <t>AND FEDERAL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</si>
  <si>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</si>
  <si>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</si>
  <si>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</si>
  <si>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</si>
  <si>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</si>
  <si>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</si>
  <si>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</si>
  <si>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</si>
  <si>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</si>
  <si>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</si>
  <si>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</si>
  <si>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</si>
  <si>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</si>
  <si>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</si>
  <si>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</si>
  <si>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</si>
  <si>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</si>
  <si>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</si>
  <si>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</si>
  <si>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</si>
  <si>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</si>
  <si>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</si>
  <si>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</si>
  <si>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</si>
  <si>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</si>
  <si>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</si>
  <si>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</si>
  <si>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</si>
  <si>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</si>
  <si>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</si>
  <si>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</si>
  <si>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</si>
  <si>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</si>
  <si>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</si>
  <si>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</si>
  <si>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</si>
  <si>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</si>
  <si>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</si>
  <si>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</si>
  <si>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</si>
  <si>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</si>
  <si>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</si>
  <si>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</si>
  <si>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</si>
  <si>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</si>
  <si>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</si>
  <si>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</si>
  <si>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</si>
  <si>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District of Columbia</t>
  </si>
  <si>
    <t>Indiana</t>
  </si>
  <si>
    <t>New Jersey</t>
  </si>
  <si>
    <t>Texas</t>
  </si>
  <si>
    <t>BUS REGISTRATIONS - 2014</t>
  </si>
  <si>
    <t>DECEMBER 2015</t>
  </si>
  <si>
    <t>PRIVATE AND COMMERCIAL (1)</t>
  </si>
  <si>
    <t>FEDERAL  (2)</t>
  </si>
  <si>
    <t>(SCHOOL) (1)</t>
  </si>
  <si>
    <t>(1) Estimated by FHWA from State reported data and other sources.</t>
  </si>
  <si>
    <t>(2) Data from General Services Administration.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</si>
</sst>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_);[Red]\(#,##0\);\—_)"/>
  </numFmts>
  <fonts count="32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P-AVGARD"/>
    </font>
    <font>
      <sz val="5"/>
      <name val="P-AVGARD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6"/>
      <color theme="1"/>
      <name val="Arial"/>
      <family val="2"/>
    </font>
    <font>
      <sz val="10"/>
      <name val="P-AVGARD"/>
    </font>
    <font>
      <sz val="6"/>
      <color theme="0"/>
      <name val="Arial"/>
      <family val="2"/>
    </font>
    <font>
      <sz val="6"/>
      <color theme="0"/>
      <name val="P-AVGARD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P-AVGARD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4">
    <xf numFmtId="37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0" applyNumberFormat="0" applyAlignment="0" applyProtection="0"/>
    <xf numFmtId="0" fontId="10" fillId="21" borderId="21" applyNumberForma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0" applyNumberFormat="0" applyAlignment="0" applyProtection="0"/>
    <xf numFmtId="0" fontId="18" fillId="0" borderId="25" applyNumberFormat="0" applyFill="0" applyAlignment="0" applyProtection="0"/>
    <xf numFmtId="0" fontId="19" fillId="22" borderId="0" applyNumberFormat="0" applyBorder="0" applyAlignment="0" applyProtection="0"/>
    <xf numFmtId="0" fontId="11" fillId="0" borderId="0"/>
    <xf numFmtId="0" fontId="2" fillId="0" borderId="0"/>
    <xf numFmtId="0" fontId="11" fillId="23" borderId="26" applyNumberFormat="0" applyFont="0" applyAlignment="0" applyProtection="0"/>
    <xf numFmtId="0" fontId="20" fillId="20" borderId="2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7" fontId="2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37" fontId="0" fillId="0" borderId="0" xfId="0"/>
    <xf numFmtId="37" fontId="0" fillId="0" borderId="0" xfId="0" applyProtection="1"/>
    <xf numFmtId="37" fontId="4" fillId="0" borderId="0" xfId="0" applyFont="1" applyProtection="1"/>
    <xf numFmtId="37" fontId="24" fillId="0" borderId="0" xfId="0" applyFont="1" applyAlignment="1" applyProtection="1">
      <alignment horizontal="center"/>
    </xf>
    <xf numFmtId="37" fontId="5" fillId="0" borderId="0" xfId="0" applyFont="1"/>
    <xf numFmtId="37" fontId="5" fillId="0" borderId="0" xfId="0" applyFont="1" applyAlignment="1" applyProtection="1">
      <alignment horizontal="center"/>
    </xf>
    <xf numFmtId="37" fontId="5" fillId="0" borderId="0" xfId="0" applyFont="1" applyProtection="1"/>
    <xf numFmtId="37" fontId="5" fillId="0" borderId="1" xfId="0" applyFont="1" applyBorder="1" applyAlignment="1" applyProtection="1">
      <alignment horizontal="center"/>
    </xf>
    <xf numFmtId="37" fontId="5" fillId="0" borderId="6" xfId="0" applyFont="1" applyBorder="1" applyAlignment="1" applyProtection="1">
      <alignment horizontal="center"/>
    </xf>
    <xf numFmtId="37" fontId="5" fillId="0" borderId="7" xfId="0" applyFont="1" applyBorder="1" applyAlignment="1" applyProtection="1">
      <alignment horizontal="center"/>
    </xf>
    <xf numFmtId="37" fontId="5" fillId="0" borderId="8" xfId="0" applyFont="1" applyBorder="1" applyAlignment="1" applyProtection="1">
      <alignment horizontal="center"/>
    </xf>
    <xf numFmtId="37" fontId="5" fillId="0" borderId="9" xfId="0" applyFont="1" applyBorder="1" applyProtection="1"/>
    <xf numFmtId="37" fontId="5" fillId="0" borderId="10" xfId="0" applyFont="1" applyBorder="1" applyProtection="1"/>
    <xf numFmtId="37" fontId="5" fillId="0" borderId="11" xfId="0" applyFont="1" applyBorder="1" applyProtection="1"/>
    <xf numFmtId="37" fontId="5" fillId="0" borderId="12" xfId="0" applyFont="1" applyBorder="1" applyProtection="1"/>
    <xf numFmtId="37" fontId="5" fillId="0" borderId="0" xfId="0" applyFont="1" applyAlignment="1" applyProtection="1">
      <alignment horizontal="right"/>
    </xf>
    <xf numFmtId="37" fontId="0" fillId="0" borderId="0" xfId="0" applyFont="1"/>
    <xf numFmtId="37" fontId="5" fillId="24" borderId="6" xfId="0" applyFont="1" applyFill="1" applyBorder="1" applyProtection="1"/>
    <xf numFmtId="164" fontId="5" fillId="24" borderId="6" xfId="0" applyNumberFormat="1" applyFont="1" applyFill="1" applyBorder="1" applyProtection="1"/>
    <xf numFmtId="164" fontId="5" fillId="24" borderId="7" xfId="0" applyNumberFormat="1" applyFont="1" applyFill="1" applyBorder="1" applyProtection="1"/>
    <xf numFmtId="164" fontId="5" fillId="24" borderId="8" xfId="0" applyNumberFormat="1" applyFont="1" applyFill="1" applyBorder="1" applyProtection="1"/>
    <xf numFmtId="37" fontId="5" fillId="24" borderId="9" xfId="0" applyFont="1" applyFill="1" applyBorder="1" applyProtection="1"/>
    <xf numFmtId="164" fontId="5" fillId="24" borderId="9" xfId="0" applyNumberFormat="1" applyFont="1" applyFill="1" applyBorder="1" applyProtection="1"/>
    <xf numFmtId="164" fontId="5" fillId="24" borderId="11" xfId="0" applyNumberFormat="1" applyFont="1" applyFill="1" applyBorder="1" applyProtection="1"/>
    <xf numFmtId="164" fontId="5" fillId="24" borderId="10" xfId="0" applyNumberFormat="1" applyFont="1" applyFill="1" applyBorder="1" applyProtection="1"/>
    <xf numFmtId="164" fontId="5" fillId="24" borderId="19" xfId="0" applyNumberFormat="1" applyFont="1" applyFill="1" applyBorder="1" applyProtection="1"/>
    <xf numFmtId="164" fontId="5" fillId="24" borderId="1" xfId="0" applyNumberFormat="1" applyFont="1" applyFill="1" applyBorder="1" applyProtection="1"/>
    <xf numFmtId="164" fontId="5" fillId="24" borderId="13" xfId="0" applyNumberFormat="1" applyFont="1" applyFill="1" applyBorder="1" applyProtection="1"/>
    <xf numFmtId="37" fontId="5" fillId="24" borderId="14" xfId="0" applyFont="1" applyFill="1" applyBorder="1" applyProtection="1"/>
    <xf numFmtId="164" fontId="5" fillId="24" borderId="14" xfId="0" applyNumberFormat="1" applyFont="1" applyFill="1" applyBorder="1" applyProtection="1"/>
    <xf numFmtId="164" fontId="5" fillId="24" borderId="15" xfId="0" applyNumberFormat="1" applyFont="1" applyFill="1" applyBorder="1" applyProtection="1"/>
    <xf numFmtId="164" fontId="5" fillId="24" borderId="16" xfId="0" applyNumberFormat="1" applyFont="1" applyFill="1" applyBorder="1" applyProtection="1"/>
    <xf numFmtId="164" fontId="5" fillId="24" borderId="17" xfId="0" applyNumberFormat="1" applyFont="1" applyFill="1" applyBorder="1" applyProtection="1"/>
    <xf numFmtId="37" fontId="27" fillId="0" borderId="0" xfId="0" applyFont="1" applyFill="1" applyBorder="1" applyAlignment="1" applyProtection="1">
      <alignment horizontal="center"/>
    </xf>
    <xf numFmtId="37" fontId="28" fillId="0" borderId="0" xfId="0" applyFont="1" applyFill="1"/>
    <xf numFmtId="39" fontId="28" fillId="0" borderId="0" xfId="0" applyNumberFormat="1" applyFont="1" applyFill="1"/>
    <xf numFmtId="164" fontId="5" fillId="24" borderId="32" xfId="0" applyNumberFormat="1" applyFont="1" applyFill="1" applyBorder="1" applyProtection="1"/>
    <xf numFmtId="164" fontId="5" fillId="24" borderId="12" xfId="0" applyNumberFormat="1" applyFont="1" applyFill="1" applyBorder="1" applyProtection="1"/>
    <xf numFmtId="164" fontId="5" fillId="24" borderId="30" xfId="0" applyNumberFormat="1" applyFont="1" applyFill="1" applyBorder="1" applyProtection="1"/>
    <xf numFmtId="164" fontId="5" fillId="24" borderId="34" xfId="0" applyNumberFormat="1" applyFont="1" applyFill="1" applyBorder="1" applyProtection="1"/>
    <xf numFmtId="164" fontId="5" fillId="24" borderId="35" xfId="0" applyNumberFormat="1" applyFont="1" applyFill="1" applyBorder="1" applyProtection="1"/>
    <xf numFmtId="164" fontId="5" fillId="24" borderId="36" xfId="0" applyNumberFormat="1" applyFont="1" applyFill="1" applyBorder="1" applyProtection="1"/>
    <xf numFmtId="164" fontId="5" fillId="24" borderId="33" xfId="0" applyNumberFormat="1" applyFont="1" applyFill="1" applyBorder="1" applyProtection="1"/>
    <xf numFmtId="164" fontId="5" fillId="24" borderId="29" xfId="0" applyNumberFormat="1" applyFont="1" applyFill="1" applyBorder="1" applyProtection="1"/>
    <xf numFmtId="49" fontId="25" fillId="0" borderId="0" xfId="0" applyNumberFormat="1" applyFont="1" applyFill="1" applyAlignment="1" applyProtection="1">
      <alignment horizontal="left"/>
    </xf>
    <xf numFmtId="37" fontId="5" fillId="0" borderId="31" xfId="0" applyFont="1" applyBorder="1" applyAlignment="1" applyProtection="1">
      <alignment horizontal="center"/>
    </xf>
    <xf numFmtId="164" fontId="5" fillId="0" borderId="31" xfId="0" applyNumberFormat="1" applyFont="1" applyFill="1" applyBorder="1" applyProtection="1"/>
    <xf numFmtId="164" fontId="5" fillId="0" borderId="37" xfId="0" applyNumberFormat="1" applyFont="1" applyFill="1" applyBorder="1" applyProtection="1"/>
    <xf numFmtId="164" fontId="5" fillId="0" borderId="38" xfId="0" applyNumberFormat="1" applyFont="1" applyFill="1" applyBorder="1" applyProtection="1"/>
    <xf numFmtId="37" fontId="5" fillId="24" borderId="33" xfId="0" applyFont="1" applyFill="1" applyBorder="1" applyProtection="1"/>
    <xf numFmtId="37" fontId="0" fillId="0" borderId="39" xfId="0" applyBorder="1"/>
    <xf numFmtId="37" fontId="0" fillId="0" borderId="40" xfId="0" applyBorder="1"/>
    <xf numFmtId="37" fontId="0" fillId="0" borderId="41" xfId="0" applyBorder="1"/>
    <xf numFmtId="37" fontId="0" fillId="0" borderId="42" xfId="0" applyBorder="1"/>
    <xf numFmtId="37" fontId="31" fillId="0" borderId="0" xfId="0" applyFont="1" applyFill="1"/>
    <xf numFmtId="37" fontId="31" fillId="0" borderId="0" xfId="0" applyFont="1"/>
    <xf numFmtId="37" fontId="3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37" fontId="5" fillId="0" borderId="18" xfId="0" applyFont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 applyProtection="1">
      <alignment horizontal="center"/>
    </xf>
    <xf numFmtId="37" fontId="5" fillId="0" borderId="5" xfId="0" applyFont="1" applyBorder="1" applyAlignment="1">
      <alignment horizontal="center"/>
    </xf>
  </cellXfs>
  <cellStyles count="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54"/>
    <cellStyle name="Currency 2" xfId="29"/>
    <cellStyle name="Currency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3 2" xfId="52"/>
    <cellStyle name="Normal 3 2 2" xfId="58"/>
    <cellStyle name="Normal 3 3" xfId="61"/>
    <cellStyle name="Normal 3 4" xfId="55"/>
    <cellStyle name="Normal 3 5" xfId="63"/>
    <cellStyle name="Normal 3 6" xfId="50"/>
    <cellStyle name="Normal 4" xfId="1"/>
    <cellStyle name="Normal 4 2" xfId="51"/>
    <cellStyle name="Normal 4 2 2" xfId="57"/>
    <cellStyle name="Normal 4 3" xfId="60"/>
    <cellStyle name="Normal 4 4" xfId="56"/>
    <cellStyle name="Normal 4 5" xfId="62"/>
    <cellStyle name="Normal 4 6" xfId="49"/>
    <cellStyle name="Normal 5" xfId="53"/>
    <cellStyle name="Normal 5 2" xfId="59"/>
    <cellStyle name="Note 2" xfId="42"/>
    <cellStyle name="Output 2" xfId="43"/>
    <cellStyle name="Percent 2" xfId="44"/>
    <cellStyle name="Percent 3" xfId="45"/>
    <cellStyle name="Title 2" xfId="46"/>
    <cellStyle name="Total 2" xfId="47"/>
    <cellStyle name="Warning Text 2" xfId="48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6"/>
  </sheetPr>
  <dimension ref="A1:R63"/>
  <sheetViews>
    <sheetView showGridLines="0" tabSelected="1" defaultGridColor="0" topLeftCell="A19" colorId="22" zoomScale="150" zoomScaleNormal="150" workbookViewId="0">
      <selection activeCell="A61" sqref="A61"/>
    </sheetView>
  </sheetViews>
  <sheetFormatPr defaultColWidth="6.796875" defaultRowHeight="8.25" customHeight="1"/>
  <cols>
    <col min="1" max="1" width="16.3984375" customWidth="1"/>
    <col min="2" max="3" width="12.796875" customWidth="1"/>
    <col min="4" max="4" width="10.796875" customWidth="1"/>
    <col min="5" max="5" width="12.796875" customWidth="1"/>
    <col min="6" max="6" width="14.796875" customWidth="1"/>
    <col min="7" max="7" width="11.796875" customWidth="1"/>
    <col min="8" max="8" width="12.796875" customWidth="1"/>
    <col min="9" max="9" width="13.19921875" customWidth="1"/>
    <col min="10" max="10" width="12.796875" customWidth="1"/>
    <col min="11" max="11" width="13" bestFit="1" customWidth="1"/>
    <col min="12" max="12" width="8.19921875" customWidth="1"/>
    <col min="13" max="13" width="36.59765625" customWidth="1"/>
  </cols>
  <sheetData>
    <row r="1" spans="1:18" ht="16.5" customHeight="1">
      <c r="A1" s="56" t="s">
        <v>66</v>
      </c>
      <c r="B1" s="57"/>
      <c r="C1" s="57"/>
      <c r="D1" s="57"/>
      <c r="E1" s="57"/>
      <c r="F1" s="57"/>
      <c r="G1" s="57"/>
      <c r="H1" s="57"/>
      <c r="I1" s="57"/>
      <c r="J1" s="57"/>
    </row>
    <row r="2" spans="1:18" ht="8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8" s="16" customFormat="1" ht="8.25" customHeight="1">
      <c r="A3" s="44" t="s">
        <v>67</v>
      </c>
      <c r="B3" s="3"/>
      <c r="C3" s="4"/>
      <c r="D3" s="5"/>
      <c r="E3" s="3"/>
      <c r="F3" s="3"/>
      <c r="G3" s="5"/>
      <c r="H3" s="5"/>
      <c r="I3" s="6"/>
      <c r="J3" s="15" t="s">
        <v>0</v>
      </c>
    </row>
    <row r="4" spans="1:18" s="16" customFormat="1" ht="8.25" customHeight="1">
      <c r="A4" s="7"/>
      <c r="B4" s="58" t="s">
        <v>68</v>
      </c>
      <c r="C4" s="59"/>
      <c r="D4" s="60"/>
      <c r="E4" s="61" t="s">
        <v>1</v>
      </c>
      <c r="F4" s="59"/>
      <c r="G4" s="60"/>
      <c r="H4" s="61" t="s">
        <v>2</v>
      </c>
      <c r="I4" s="59"/>
      <c r="J4" s="62"/>
    </row>
    <row r="5" spans="1:18" s="16" customFormat="1" ht="8.25" customHeight="1">
      <c r="A5" s="8"/>
      <c r="B5" s="7"/>
      <c r="C5" s="7"/>
      <c r="D5" s="9"/>
      <c r="E5" s="10"/>
      <c r="F5" s="7"/>
      <c r="G5" s="9"/>
      <c r="H5" s="10"/>
      <c r="I5" s="7"/>
      <c r="J5" s="7"/>
    </row>
    <row r="6" spans="1:18" s="16" customFormat="1" ht="8.25" customHeight="1">
      <c r="A6" s="8"/>
      <c r="B6" s="8"/>
      <c r="C6" s="8" t="s">
        <v>3</v>
      </c>
      <c r="D6" s="9" t="s">
        <v>4</v>
      </c>
      <c r="E6" s="10" t="s">
        <v>4</v>
      </c>
      <c r="F6" s="8" t="s">
        <v>5</v>
      </c>
      <c r="G6" s="9" t="s">
        <v>4</v>
      </c>
      <c r="H6" s="10" t="s">
        <v>6</v>
      </c>
      <c r="I6" s="8" t="s">
        <v>6</v>
      </c>
      <c r="J6" s="8" t="s">
        <v>4</v>
      </c>
    </row>
    <row r="7" spans="1:18" s="16" customFormat="1" ht="8.25" customHeight="1">
      <c r="A7" s="8" t="s">
        <v>7</v>
      </c>
      <c r="B7" s="8" t="s">
        <v>8</v>
      </c>
      <c r="C7" s="8" t="s">
        <v>9</v>
      </c>
      <c r="D7" s="9" t="s">
        <v>6</v>
      </c>
      <c r="E7" s="10" t="s">
        <v>69</v>
      </c>
      <c r="F7" s="8" t="s">
        <v>10</v>
      </c>
      <c r="G7" s="9" t="s">
        <v>6</v>
      </c>
      <c r="H7" s="10" t="s">
        <v>3</v>
      </c>
      <c r="I7" s="8" t="s">
        <v>8</v>
      </c>
      <c r="J7" s="8" t="s">
        <v>11</v>
      </c>
    </row>
    <row r="8" spans="1:18" s="16" customFormat="1" ht="8.25" customHeight="1">
      <c r="A8" s="8"/>
      <c r="B8" s="8" t="s">
        <v>12</v>
      </c>
      <c r="C8" s="8"/>
      <c r="D8" s="9" t="s">
        <v>4</v>
      </c>
      <c r="E8" s="10" t="s">
        <v>4</v>
      </c>
      <c r="F8" s="8" t="s">
        <v>70</v>
      </c>
      <c r="G8" s="9" t="s">
        <v>4</v>
      </c>
      <c r="H8" s="10" t="s">
        <v>9</v>
      </c>
      <c r="I8" s="8" t="s">
        <v>13</v>
      </c>
      <c r="J8" s="8" t="s">
        <v>6</v>
      </c>
      <c r="K8" s="33"/>
      <c r="L8" s="33"/>
      <c r="M8" s="34"/>
      <c r="N8" s="34"/>
      <c r="O8" s="34"/>
      <c r="P8" s="34"/>
      <c r="Q8" s="34"/>
      <c r="R8" s="34"/>
    </row>
    <row r="9" spans="1:18" s="16" customFormat="1" ht="8.25" customHeight="1">
      <c r="A9" s="11"/>
      <c r="B9" s="11"/>
      <c r="C9" s="11"/>
      <c r="D9" s="12"/>
      <c r="E9" s="13"/>
      <c r="F9" s="14"/>
      <c r="G9" s="12"/>
      <c r="H9" s="13"/>
      <c r="I9" s="11"/>
      <c r="J9" s="11"/>
      <c r="K9" s="34"/>
      <c r="L9" s="34"/>
      <c r="M9" s="34"/>
      <c r="N9" s="34"/>
      <c r="O9" s="34"/>
      <c r="P9" s="34"/>
      <c r="Q9" s="34"/>
      <c r="R9" s="34"/>
    </row>
    <row r="10" spans="1:18" s="16" customFormat="1" ht="9" customHeight="1">
      <c r="A10" s="17" t="s">
        <v>14</v>
      </c>
      <c r="B10" s="18">
        <v>424.50830327260883</v>
      </c>
      <c r="C10" s="18">
        <v>836.49169672739117</v>
      </c>
      <c r="D10" s="19">
        <v>1261</v>
      </c>
      <c r="E10" s="20">
        <v>125</v>
      </c>
      <c r="F10" s="18">
        <v>4011</v>
      </c>
      <c r="G10" s="36">
        <v>4136</v>
      </c>
      <c r="H10" s="39">
        <v>4847.4916967273912</v>
      </c>
      <c r="I10" s="42">
        <v>549.50830327260883</v>
      </c>
      <c r="J10" s="42">
        <v>5397</v>
      </c>
      <c r="K10" s="35"/>
      <c r="L10" s="54"/>
      <c r="M10" s="54"/>
      <c r="N10" s="34"/>
      <c r="O10" s="34"/>
      <c r="P10" s="34"/>
      <c r="Q10" s="34"/>
      <c r="R10" s="34"/>
    </row>
    <row r="11" spans="1:18" s="16" customFormat="1" ht="9" customHeight="1">
      <c r="A11" s="17" t="s">
        <v>15</v>
      </c>
      <c r="B11" s="18">
        <v>539.67018469656989</v>
      </c>
      <c r="C11" s="18">
        <v>1584.1055408970976</v>
      </c>
      <c r="D11" s="19">
        <v>2123.7757255936676</v>
      </c>
      <c r="E11" s="20">
        <v>77</v>
      </c>
      <c r="F11" s="18">
        <v>1297</v>
      </c>
      <c r="G11" s="36">
        <v>1374</v>
      </c>
      <c r="H11" s="40">
        <v>2881.1055408970979</v>
      </c>
      <c r="I11" s="43">
        <v>616.67018469656989</v>
      </c>
      <c r="J11" s="43">
        <v>3497.7757255936676</v>
      </c>
      <c r="K11" s="35"/>
      <c r="L11" s="54"/>
      <c r="M11" s="54"/>
      <c r="N11" s="34"/>
      <c r="O11" s="34"/>
      <c r="P11" s="34"/>
      <c r="Q11" s="34"/>
      <c r="R11" s="34"/>
    </row>
    <row r="12" spans="1:18" s="16" customFormat="1" ht="9" customHeight="1">
      <c r="A12" s="17" t="s">
        <v>16</v>
      </c>
      <c r="B12" s="18">
        <v>3994.5746898263028</v>
      </c>
      <c r="C12" s="18">
        <v>12039</v>
      </c>
      <c r="D12" s="19">
        <v>16033.574689826302</v>
      </c>
      <c r="E12" s="20">
        <v>322</v>
      </c>
      <c r="F12" s="18">
        <v>4686</v>
      </c>
      <c r="G12" s="36">
        <v>5008</v>
      </c>
      <c r="H12" s="40">
        <v>16725</v>
      </c>
      <c r="I12" s="43">
        <v>4316.5746898263023</v>
      </c>
      <c r="J12" s="43">
        <v>21041.574689826302</v>
      </c>
      <c r="K12" s="35"/>
      <c r="L12" s="54"/>
      <c r="M12" s="54"/>
      <c r="N12" s="34"/>
      <c r="O12" s="34"/>
      <c r="P12" s="34"/>
      <c r="Q12" s="34"/>
      <c r="R12" s="34"/>
    </row>
    <row r="13" spans="1:18" s="16" customFormat="1" ht="9" customHeight="1">
      <c r="A13" s="21" t="s">
        <v>17</v>
      </c>
      <c r="B13" s="22">
        <v>6018</v>
      </c>
      <c r="C13" s="22">
        <v>4829</v>
      </c>
      <c r="D13" s="19">
        <v>10847</v>
      </c>
      <c r="E13" s="23">
        <v>52</v>
      </c>
      <c r="F13" s="22">
        <v>637</v>
      </c>
      <c r="G13" s="37">
        <v>689</v>
      </c>
      <c r="H13" s="40">
        <v>5466</v>
      </c>
      <c r="I13" s="43">
        <v>6070</v>
      </c>
      <c r="J13" s="22">
        <v>11536</v>
      </c>
      <c r="K13" s="35"/>
      <c r="L13" s="54"/>
      <c r="M13" s="54"/>
      <c r="N13" s="34"/>
      <c r="O13" s="34"/>
      <c r="P13" s="34"/>
      <c r="Q13" s="34"/>
      <c r="R13" s="34"/>
    </row>
    <row r="14" spans="1:18" s="16" customFormat="1" ht="9" customHeight="1">
      <c r="A14" s="17" t="s">
        <v>18</v>
      </c>
      <c r="B14" s="18">
        <v>16227</v>
      </c>
      <c r="C14" s="18">
        <v>17707</v>
      </c>
      <c r="D14" s="25">
        <v>33934</v>
      </c>
      <c r="E14" s="20">
        <v>528</v>
      </c>
      <c r="F14" s="18">
        <v>58602</v>
      </c>
      <c r="G14" s="36">
        <v>59130</v>
      </c>
      <c r="H14" s="39">
        <v>76309</v>
      </c>
      <c r="I14" s="42">
        <v>16755</v>
      </c>
      <c r="J14" s="18">
        <v>93064</v>
      </c>
      <c r="K14" s="35"/>
      <c r="L14" s="54"/>
      <c r="M14" s="54"/>
      <c r="N14" s="34"/>
      <c r="O14" s="34"/>
      <c r="P14" s="34"/>
      <c r="Q14" s="34"/>
      <c r="R14" s="34"/>
    </row>
    <row r="15" spans="1:18" s="16" customFormat="1" ht="9" customHeight="1">
      <c r="A15" s="17" t="s">
        <v>19</v>
      </c>
      <c r="B15" s="18">
        <v>3544</v>
      </c>
      <c r="C15" s="18">
        <v>2481</v>
      </c>
      <c r="D15" s="19">
        <v>6025</v>
      </c>
      <c r="E15" s="20">
        <v>106</v>
      </c>
      <c r="F15" s="18">
        <v>5902</v>
      </c>
      <c r="G15" s="36">
        <v>6008</v>
      </c>
      <c r="H15" s="40">
        <v>8383</v>
      </c>
      <c r="I15" s="43">
        <v>3650</v>
      </c>
      <c r="J15" s="18">
        <v>12033</v>
      </c>
      <c r="K15" s="35"/>
      <c r="L15" s="54"/>
      <c r="M15" s="54"/>
      <c r="N15" s="34"/>
      <c r="O15" s="34"/>
      <c r="P15" s="34"/>
      <c r="Q15" s="34"/>
      <c r="R15" s="34"/>
    </row>
    <row r="16" spans="1:18" s="16" customFormat="1" ht="9" customHeight="1">
      <c r="A16" s="17" t="s">
        <v>20</v>
      </c>
      <c r="B16" s="18">
        <v>4622</v>
      </c>
      <c r="C16" s="18">
        <v>7822</v>
      </c>
      <c r="D16" s="19">
        <v>12444</v>
      </c>
      <c r="E16" s="20">
        <v>19</v>
      </c>
      <c r="F16" s="18">
        <v>144</v>
      </c>
      <c r="G16" s="36">
        <v>163</v>
      </c>
      <c r="H16" s="40">
        <v>7966</v>
      </c>
      <c r="I16" s="43">
        <v>4641</v>
      </c>
      <c r="J16" s="18">
        <v>12607</v>
      </c>
      <c r="K16" s="35"/>
      <c r="L16" s="54"/>
      <c r="M16" s="54"/>
      <c r="N16" s="34"/>
      <c r="O16" s="34"/>
      <c r="P16" s="34"/>
      <c r="Q16" s="34"/>
      <c r="R16" s="34"/>
    </row>
    <row r="17" spans="1:18" s="16" customFormat="1" ht="9" customHeight="1">
      <c r="A17" s="21" t="s">
        <v>21</v>
      </c>
      <c r="B17" s="22">
        <v>2588</v>
      </c>
      <c r="C17" s="22">
        <v>1448</v>
      </c>
      <c r="D17" s="24">
        <v>4036</v>
      </c>
      <c r="E17" s="23">
        <v>25</v>
      </c>
      <c r="F17" s="22">
        <v>444</v>
      </c>
      <c r="G17" s="37">
        <v>469</v>
      </c>
      <c r="H17" s="41">
        <v>1892</v>
      </c>
      <c r="I17" s="22">
        <v>2613</v>
      </c>
      <c r="J17" s="22">
        <v>4505</v>
      </c>
      <c r="K17" s="35"/>
      <c r="L17" s="54"/>
      <c r="M17" s="54"/>
      <c r="N17" s="34"/>
      <c r="O17" s="34"/>
      <c r="P17" s="34"/>
      <c r="Q17" s="34"/>
      <c r="R17" s="34"/>
    </row>
    <row r="18" spans="1:18" s="16" customFormat="1" ht="9" customHeight="1">
      <c r="A18" s="17" t="s">
        <v>62</v>
      </c>
      <c r="B18" s="18">
        <v>1050.7812093396783</v>
      </c>
      <c r="C18" s="18">
        <v>289.29490487759415</v>
      </c>
      <c r="D18" s="19">
        <v>1340.0761142172723</v>
      </c>
      <c r="E18" s="20">
        <v>109</v>
      </c>
      <c r="F18" s="18">
        <v>1209</v>
      </c>
      <c r="G18" s="36">
        <v>1318</v>
      </c>
      <c r="H18" s="40">
        <v>1498.294904877594</v>
      </c>
      <c r="I18" s="43">
        <v>1159.7812093396783</v>
      </c>
      <c r="J18" s="18">
        <v>2658.0761142172723</v>
      </c>
      <c r="K18" s="35"/>
      <c r="L18" s="54"/>
      <c r="M18" s="54"/>
      <c r="N18" s="34"/>
      <c r="O18" s="34"/>
      <c r="P18" s="34"/>
      <c r="Q18" s="34"/>
      <c r="R18" s="34"/>
    </row>
    <row r="19" spans="1:18" s="16" customFormat="1" ht="9" customHeight="1">
      <c r="A19" s="17" t="s">
        <v>22</v>
      </c>
      <c r="B19" s="18">
        <v>11908.667513090923</v>
      </c>
      <c r="C19" s="18">
        <v>14748.332486909077</v>
      </c>
      <c r="D19" s="19">
        <v>26657</v>
      </c>
      <c r="E19" s="20">
        <v>298</v>
      </c>
      <c r="F19" s="18">
        <v>33023</v>
      </c>
      <c r="G19" s="36">
        <v>33321</v>
      </c>
      <c r="H19" s="40">
        <v>47771.332486909079</v>
      </c>
      <c r="I19" s="43">
        <v>12206.667513090923</v>
      </c>
      <c r="J19" s="18">
        <v>59978</v>
      </c>
      <c r="K19" s="35"/>
      <c r="L19" s="54"/>
      <c r="M19" s="54"/>
      <c r="N19" s="34"/>
      <c r="O19" s="34"/>
      <c r="P19" s="34"/>
      <c r="Q19" s="34"/>
      <c r="R19" s="34"/>
    </row>
    <row r="20" spans="1:18" s="16" customFormat="1" ht="9" customHeight="1">
      <c r="A20" s="17" t="s">
        <v>23</v>
      </c>
      <c r="B20" s="18">
        <v>21079</v>
      </c>
      <c r="C20" s="18">
        <v>0</v>
      </c>
      <c r="D20" s="19">
        <v>21079</v>
      </c>
      <c r="E20" s="20">
        <v>364</v>
      </c>
      <c r="F20" s="18">
        <v>20000</v>
      </c>
      <c r="G20" s="36">
        <v>20364</v>
      </c>
      <c r="H20" s="40">
        <v>20000</v>
      </c>
      <c r="I20" s="43">
        <v>21443</v>
      </c>
      <c r="J20" s="18">
        <v>41443</v>
      </c>
      <c r="K20" s="35"/>
      <c r="L20" s="54"/>
      <c r="M20" s="54"/>
      <c r="N20" s="34"/>
      <c r="O20" s="34"/>
      <c r="P20" s="34"/>
      <c r="Q20" s="34"/>
      <c r="R20" s="34"/>
    </row>
    <row r="21" spans="1:18" s="16" customFormat="1" ht="9" customHeight="1">
      <c r="A21" s="21" t="s">
        <v>24</v>
      </c>
      <c r="B21" s="22">
        <v>1433</v>
      </c>
      <c r="C21" s="22">
        <v>664</v>
      </c>
      <c r="D21" s="19">
        <v>2097</v>
      </c>
      <c r="E21" s="23">
        <v>108</v>
      </c>
      <c r="F21" s="22">
        <v>725</v>
      </c>
      <c r="G21" s="37">
        <v>833</v>
      </c>
      <c r="H21" s="40">
        <v>1389</v>
      </c>
      <c r="I21" s="22">
        <v>1541</v>
      </c>
      <c r="J21" s="18">
        <v>2930</v>
      </c>
      <c r="K21" s="35"/>
      <c r="L21" s="54"/>
      <c r="M21" s="54"/>
      <c r="N21" s="34"/>
      <c r="O21" s="34"/>
      <c r="P21" s="34"/>
      <c r="Q21" s="34"/>
      <c r="R21" s="34"/>
    </row>
    <row r="22" spans="1:18" s="16" customFormat="1" ht="9" customHeight="1">
      <c r="A22" s="17" t="s">
        <v>25</v>
      </c>
      <c r="B22" s="18">
        <v>388</v>
      </c>
      <c r="C22" s="18">
        <v>2492</v>
      </c>
      <c r="D22" s="25">
        <v>2880</v>
      </c>
      <c r="E22" s="20">
        <v>117</v>
      </c>
      <c r="F22" s="18">
        <v>407</v>
      </c>
      <c r="G22" s="36">
        <v>524</v>
      </c>
      <c r="H22" s="38">
        <v>2899</v>
      </c>
      <c r="I22" s="26">
        <v>505</v>
      </c>
      <c r="J22" s="26">
        <v>3404</v>
      </c>
      <c r="K22" s="35"/>
      <c r="L22" s="54"/>
      <c r="M22" s="54"/>
      <c r="N22" s="34"/>
      <c r="O22" s="34"/>
      <c r="P22" s="34"/>
      <c r="Q22" s="34"/>
      <c r="R22" s="34"/>
    </row>
    <row r="23" spans="1:18" s="16" customFormat="1" ht="9" customHeight="1">
      <c r="A23" s="17" t="s">
        <v>26</v>
      </c>
      <c r="B23" s="18">
        <v>4016</v>
      </c>
      <c r="C23" s="18">
        <v>26650</v>
      </c>
      <c r="D23" s="19">
        <v>30666</v>
      </c>
      <c r="E23" s="20">
        <v>100</v>
      </c>
      <c r="F23" s="18">
        <v>116</v>
      </c>
      <c r="G23" s="36">
        <v>216</v>
      </c>
      <c r="H23" s="20">
        <v>26766</v>
      </c>
      <c r="I23" s="18">
        <v>4116</v>
      </c>
      <c r="J23" s="18">
        <v>30882</v>
      </c>
      <c r="K23" s="35"/>
      <c r="L23" s="54"/>
      <c r="M23" s="54"/>
      <c r="N23" s="34"/>
      <c r="O23" s="34"/>
      <c r="P23" s="34"/>
      <c r="Q23" s="34"/>
      <c r="R23" s="34"/>
    </row>
    <row r="24" spans="1:18" s="16" customFormat="1" ht="9" customHeight="1">
      <c r="A24" s="17" t="s">
        <v>63</v>
      </c>
      <c r="B24" s="18">
        <v>5596</v>
      </c>
      <c r="C24" s="18">
        <v>2724</v>
      </c>
      <c r="D24" s="19">
        <v>8320</v>
      </c>
      <c r="E24" s="20">
        <v>34</v>
      </c>
      <c r="F24" s="18">
        <v>721</v>
      </c>
      <c r="G24" s="36">
        <v>755</v>
      </c>
      <c r="H24" s="20">
        <v>3445</v>
      </c>
      <c r="I24" s="18">
        <v>5630</v>
      </c>
      <c r="J24" s="18">
        <v>9075</v>
      </c>
      <c r="K24" s="35"/>
      <c r="L24" s="54"/>
      <c r="M24" s="54"/>
      <c r="N24" s="34"/>
      <c r="O24" s="34"/>
      <c r="P24" s="34"/>
      <c r="Q24" s="34"/>
      <c r="R24" s="34"/>
    </row>
    <row r="25" spans="1:18" s="16" customFormat="1" ht="9" customHeight="1">
      <c r="A25" s="21" t="s">
        <v>27</v>
      </c>
      <c r="B25" s="22">
        <v>3501</v>
      </c>
      <c r="C25" s="22">
        <v>0</v>
      </c>
      <c r="D25" s="24">
        <v>3501</v>
      </c>
      <c r="E25" s="23">
        <v>39</v>
      </c>
      <c r="F25" s="22">
        <v>5300</v>
      </c>
      <c r="G25" s="37">
        <v>5339</v>
      </c>
      <c r="H25" s="23">
        <v>5300</v>
      </c>
      <c r="I25" s="22">
        <v>3540</v>
      </c>
      <c r="J25" s="22">
        <v>8840</v>
      </c>
      <c r="K25" s="35"/>
      <c r="L25" s="54"/>
      <c r="M25" s="54"/>
      <c r="N25" s="34"/>
      <c r="O25" s="34"/>
      <c r="P25" s="34"/>
      <c r="Q25" s="34"/>
      <c r="R25" s="34"/>
    </row>
    <row r="26" spans="1:18" s="16" customFormat="1" ht="9" customHeight="1">
      <c r="A26" s="17" t="s">
        <v>28</v>
      </c>
      <c r="B26" s="18">
        <v>1397</v>
      </c>
      <c r="C26" s="18">
        <v>31</v>
      </c>
      <c r="D26" s="19">
        <v>1428</v>
      </c>
      <c r="E26" s="20">
        <v>71</v>
      </c>
      <c r="F26" s="18">
        <v>1926.5127977648974</v>
      </c>
      <c r="G26" s="36">
        <v>1997.5127977648974</v>
      </c>
      <c r="H26" s="20">
        <v>1957.5127977648974</v>
      </c>
      <c r="I26" s="18">
        <v>1468</v>
      </c>
      <c r="J26" s="18">
        <v>3425.5127977648972</v>
      </c>
      <c r="K26" s="35"/>
      <c r="L26" s="54"/>
      <c r="M26" s="54"/>
      <c r="N26" s="34"/>
      <c r="O26" s="34"/>
      <c r="P26" s="34"/>
      <c r="Q26" s="34"/>
      <c r="R26" s="34"/>
    </row>
    <row r="27" spans="1:18" s="16" customFormat="1" ht="9" customHeight="1">
      <c r="A27" s="17" t="s">
        <v>29</v>
      </c>
      <c r="B27" s="18">
        <v>333.0528428690078</v>
      </c>
      <c r="C27" s="18">
        <v>1659.2158570482702</v>
      </c>
      <c r="D27" s="19">
        <v>1992.2686999172779</v>
      </c>
      <c r="E27" s="20">
        <v>117</v>
      </c>
      <c r="F27" s="18">
        <v>7580.726371047971</v>
      </c>
      <c r="G27" s="36">
        <v>7697.726371047971</v>
      </c>
      <c r="H27" s="20">
        <v>9239.9422280962408</v>
      </c>
      <c r="I27" s="18">
        <v>450.0528428690078</v>
      </c>
      <c r="J27" s="18">
        <v>9689.9950709652494</v>
      </c>
      <c r="K27" s="35"/>
      <c r="L27" s="54"/>
      <c r="M27" s="54"/>
      <c r="N27" s="34"/>
      <c r="O27" s="34"/>
      <c r="P27" s="34"/>
      <c r="Q27" s="34"/>
      <c r="R27" s="34"/>
    </row>
    <row r="28" spans="1:18" s="16" customFormat="1" ht="9" customHeight="1">
      <c r="A28" s="17" t="s">
        <v>30</v>
      </c>
      <c r="B28" s="18">
        <v>22557</v>
      </c>
      <c r="C28" s="18">
        <v>3609</v>
      </c>
      <c r="D28" s="19">
        <v>26166</v>
      </c>
      <c r="E28" s="20">
        <v>129</v>
      </c>
      <c r="F28" s="18">
        <v>6774</v>
      </c>
      <c r="G28" s="36">
        <v>6903</v>
      </c>
      <c r="H28" s="20">
        <v>10383</v>
      </c>
      <c r="I28" s="18">
        <v>22686</v>
      </c>
      <c r="J28" s="18">
        <v>33069</v>
      </c>
      <c r="K28" s="35"/>
      <c r="L28" s="54"/>
      <c r="M28" s="54"/>
      <c r="N28" s="34"/>
      <c r="O28" s="34"/>
      <c r="P28" s="34"/>
      <c r="Q28" s="34"/>
      <c r="R28" s="34"/>
    </row>
    <row r="29" spans="1:18" s="16" customFormat="1" ht="9" customHeight="1">
      <c r="A29" s="21" t="s">
        <v>31</v>
      </c>
      <c r="B29" s="22">
        <v>1371</v>
      </c>
      <c r="C29" s="22">
        <v>569</v>
      </c>
      <c r="D29" s="19">
        <v>1940</v>
      </c>
      <c r="E29" s="23">
        <v>20</v>
      </c>
      <c r="F29" s="22">
        <v>1902</v>
      </c>
      <c r="G29" s="37">
        <v>1922</v>
      </c>
      <c r="H29" s="20">
        <v>2471</v>
      </c>
      <c r="I29" s="18">
        <v>1391</v>
      </c>
      <c r="J29" s="18">
        <v>3862</v>
      </c>
      <c r="K29" s="35"/>
      <c r="L29" s="55"/>
      <c r="M29" s="54"/>
      <c r="N29" s="34"/>
      <c r="O29" s="34"/>
      <c r="P29" s="34"/>
      <c r="Q29" s="34"/>
      <c r="R29" s="34"/>
    </row>
    <row r="30" spans="1:18" s="16" customFormat="1" ht="9" customHeight="1">
      <c r="A30" s="17" t="s">
        <v>32</v>
      </c>
      <c r="B30" s="18">
        <v>2318</v>
      </c>
      <c r="C30" s="18">
        <v>4996</v>
      </c>
      <c r="D30" s="25">
        <v>7314</v>
      </c>
      <c r="E30" s="20">
        <v>280</v>
      </c>
      <c r="F30" s="18">
        <v>3798</v>
      </c>
      <c r="G30" s="36">
        <v>4078</v>
      </c>
      <c r="H30" s="38">
        <v>8794</v>
      </c>
      <c r="I30" s="26">
        <v>2598</v>
      </c>
      <c r="J30" s="26">
        <v>11392</v>
      </c>
      <c r="K30" s="35"/>
      <c r="L30" s="54"/>
      <c r="M30" s="54"/>
      <c r="N30" s="34"/>
      <c r="O30" s="34"/>
      <c r="P30" s="34"/>
      <c r="Q30" s="34"/>
      <c r="R30" s="34"/>
    </row>
    <row r="31" spans="1:18" s="16" customFormat="1" ht="9" customHeight="1">
      <c r="A31" s="17" t="s">
        <v>33</v>
      </c>
      <c r="B31" s="18">
        <v>3677.9200897199735</v>
      </c>
      <c r="C31" s="18">
        <v>6702.3005243502857</v>
      </c>
      <c r="D31" s="19">
        <v>10380.220614070258</v>
      </c>
      <c r="E31" s="20">
        <v>84</v>
      </c>
      <c r="F31" s="18">
        <v>2759.7295687164137</v>
      </c>
      <c r="G31" s="36">
        <v>2843.7295687164137</v>
      </c>
      <c r="H31" s="20">
        <v>9462.0300930666999</v>
      </c>
      <c r="I31" s="18">
        <v>3761.9200897199735</v>
      </c>
      <c r="J31" s="18">
        <v>13223.950182786673</v>
      </c>
      <c r="K31" s="35"/>
      <c r="L31" s="54"/>
      <c r="M31" s="54"/>
      <c r="N31" s="34"/>
      <c r="O31" s="34"/>
      <c r="P31" s="34"/>
      <c r="Q31" s="34"/>
      <c r="R31" s="34"/>
    </row>
    <row r="32" spans="1:18" s="16" customFormat="1" ht="9" customHeight="1">
      <c r="A32" s="17" t="s">
        <v>34</v>
      </c>
      <c r="B32" s="18">
        <v>665.88346994627443</v>
      </c>
      <c r="C32" s="18">
        <v>2701.6720971643617</v>
      </c>
      <c r="D32" s="19">
        <v>3367.5555671106363</v>
      </c>
      <c r="E32" s="20">
        <v>63</v>
      </c>
      <c r="F32" s="18">
        <v>5209.8381405666432</v>
      </c>
      <c r="G32" s="36">
        <v>5272.8381405666432</v>
      </c>
      <c r="H32" s="20">
        <v>7911.510237731005</v>
      </c>
      <c r="I32" s="18">
        <v>728.88346994627443</v>
      </c>
      <c r="J32" s="18">
        <v>8640.39370767728</v>
      </c>
      <c r="K32" s="35"/>
      <c r="L32" s="54"/>
      <c r="M32" s="54"/>
      <c r="N32" s="34"/>
      <c r="O32" s="34"/>
      <c r="P32" s="34"/>
      <c r="Q32" s="34"/>
      <c r="R32" s="34"/>
    </row>
    <row r="33" spans="1:18" s="16" customFormat="1" ht="9" customHeight="1">
      <c r="A33" s="21" t="s">
        <v>35</v>
      </c>
      <c r="B33" s="22">
        <v>658.09099224603426</v>
      </c>
      <c r="C33" s="22">
        <v>4738.552072008908</v>
      </c>
      <c r="D33" s="24">
        <v>5396.6430642549421</v>
      </c>
      <c r="E33" s="23">
        <v>34</v>
      </c>
      <c r="F33" s="22">
        <v>7269.1522765953387</v>
      </c>
      <c r="G33" s="37">
        <v>7303.1522765953387</v>
      </c>
      <c r="H33" s="23">
        <v>12007.704348604246</v>
      </c>
      <c r="I33" s="22">
        <v>692.09099224603426</v>
      </c>
      <c r="J33" s="22">
        <v>12699.79534085028</v>
      </c>
      <c r="K33" s="35"/>
      <c r="L33" s="54"/>
      <c r="M33" s="54"/>
      <c r="N33" s="34"/>
      <c r="O33" s="34"/>
      <c r="P33" s="34"/>
      <c r="Q33" s="34"/>
      <c r="R33" s="34"/>
    </row>
    <row r="34" spans="1:18" s="16" customFormat="1" ht="9" customHeight="1">
      <c r="A34" s="17" t="s">
        <v>36</v>
      </c>
      <c r="B34" s="18">
        <v>774</v>
      </c>
      <c r="C34" s="18">
        <v>1057</v>
      </c>
      <c r="D34" s="19">
        <v>1831</v>
      </c>
      <c r="E34" s="20">
        <v>89</v>
      </c>
      <c r="F34" s="18">
        <v>5990</v>
      </c>
      <c r="G34" s="36">
        <v>6079</v>
      </c>
      <c r="H34" s="20">
        <v>7047</v>
      </c>
      <c r="I34" s="18">
        <v>863</v>
      </c>
      <c r="J34" s="18">
        <v>7910</v>
      </c>
      <c r="K34" s="35"/>
      <c r="L34" s="54"/>
      <c r="M34" s="54"/>
      <c r="N34" s="34"/>
      <c r="O34" s="34"/>
      <c r="P34" s="34"/>
      <c r="Q34" s="34"/>
      <c r="R34" s="34"/>
    </row>
    <row r="35" spans="1:18" s="16" customFormat="1" ht="9" customHeight="1">
      <c r="A35" s="17" t="s">
        <v>37</v>
      </c>
      <c r="B35" s="18">
        <v>280.51611561200014</v>
      </c>
      <c r="C35" s="18">
        <v>3262.5845043500626</v>
      </c>
      <c r="D35" s="19">
        <v>3543.1006199620629</v>
      </c>
      <c r="E35" s="20">
        <v>128</v>
      </c>
      <c r="F35" s="18">
        <v>2230</v>
      </c>
      <c r="G35" s="36">
        <v>2358</v>
      </c>
      <c r="H35" s="20">
        <v>5492.5845043500631</v>
      </c>
      <c r="I35" s="18">
        <v>408.51611561200014</v>
      </c>
      <c r="J35" s="18">
        <v>5901.1006199620633</v>
      </c>
      <c r="K35" s="35"/>
      <c r="L35" s="54"/>
      <c r="M35" s="54"/>
      <c r="N35" s="34"/>
      <c r="O35" s="34"/>
      <c r="P35" s="34"/>
      <c r="Q35" s="34"/>
      <c r="R35" s="34"/>
    </row>
    <row r="36" spans="1:18" s="16" customFormat="1" ht="9" customHeight="1">
      <c r="A36" s="17" t="s">
        <v>38</v>
      </c>
      <c r="B36" s="18">
        <v>3931</v>
      </c>
      <c r="C36" s="18">
        <v>408</v>
      </c>
      <c r="D36" s="19">
        <v>4339</v>
      </c>
      <c r="E36" s="20">
        <v>81</v>
      </c>
      <c r="F36" s="18">
        <v>74</v>
      </c>
      <c r="G36" s="36">
        <v>155</v>
      </c>
      <c r="H36" s="20">
        <v>482</v>
      </c>
      <c r="I36" s="18">
        <v>4012</v>
      </c>
      <c r="J36" s="18">
        <v>4494</v>
      </c>
      <c r="K36" s="35"/>
      <c r="L36" s="54"/>
      <c r="M36" s="54"/>
      <c r="N36" s="34"/>
      <c r="O36" s="34"/>
      <c r="P36" s="34"/>
      <c r="Q36" s="34"/>
      <c r="R36" s="34"/>
    </row>
    <row r="37" spans="1:18" s="16" customFormat="1" ht="9" customHeight="1">
      <c r="A37" s="21" t="s">
        <v>39</v>
      </c>
      <c r="B37" s="22">
        <v>514</v>
      </c>
      <c r="C37" s="22">
        <v>3345</v>
      </c>
      <c r="D37" s="19">
        <v>3859</v>
      </c>
      <c r="E37" s="23">
        <v>40</v>
      </c>
      <c r="F37" s="22">
        <v>32</v>
      </c>
      <c r="G37" s="37">
        <v>72</v>
      </c>
      <c r="H37" s="20">
        <v>3377</v>
      </c>
      <c r="I37" s="18">
        <v>554</v>
      </c>
      <c r="J37" s="18">
        <v>3931</v>
      </c>
      <c r="K37" s="35"/>
      <c r="L37" s="54"/>
      <c r="M37" s="54"/>
      <c r="N37" s="34"/>
      <c r="O37" s="34"/>
      <c r="P37" s="34"/>
      <c r="Q37" s="34"/>
      <c r="R37" s="34"/>
    </row>
    <row r="38" spans="1:18" s="16" customFormat="1" ht="9" customHeight="1">
      <c r="A38" s="17" t="s">
        <v>40</v>
      </c>
      <c r="B38" s="18">
        <v>435.26142104085244</v>
      </c>
      <c r="C38" s="18">
        <v>260.5325429044305</v>
      </c>
      <c r="D38" s="25">
        <v>695.79396394528294</v>
      </c>
      <c r="E38" s="20">
        <v>63</v>
      </c>
      <c r="F38" s="18">
        <v>3211.459239577699</v>
      </c>
      <c r="G38" s="36">
        <v>3274.459239577699</v>
      </c>
      <c r="H38" s="38">
        <v>3471.9917824821296</v>
      </c>
      <c r="I38" s="26">
        <v>498.26142104085244</v>
      </c>
      <c r="J38" s="26">
        <v>3970.2532035229819</v>
      </c>
      <c r="K38" s="35"/>
      <c r="L38" s="54"/>
      <c r="M38" s="54"/>
      <c r="N38" s="34"/>
      <c r="O38" s="34"/>
      <c r="P38" s="34"/>
      <c r="Q38" s="34"/>
      <c r="R38" s="34"/>
    </row>
    <row r="39" spans="1:18" s="16" customFormat="1" ht="9" customHeight="1">
      <c r="A39" s="17" t="s">
        <v>41</v>
      </c>
      <c r="B39" s="18">
        <v>0</v>
      </c>
      <c r="C39" s="18">
        <v>653</v>
      </c>
      <c r="D39" s="19">
        <v>653</v>
      </c>
      <c r="E39" s="20">
        <v>12</v>
      </c>
      <c r="F39" s="18">
        <v>2153</v>
      </c>
      <c r="G39" s="36">
        <v>2165</v>
      </c>
      <c r="H39" s="20">
        <v>2806</v>
      </c>
      <c r="I39" s="18">
        <v>12</v>
      </c>
      <c r="J39" s="18">
        <v>2818</v>
      </c>
      <c r="K39" s="35"/>
      <c r="L39" s="54"/>
      <c r="M39" s="54"/>
      <c r="N39" s="34"/>
      <c r="O39" s="34"/>
      <c r="P39" s="34"/>
      <c r="Q39" s="34"/>
      <c r="R39" s="34"/>
    </row>
    <row r="40" spans="1:18" s="16" customFormat="1" ht="9" customHeight="1">
      <c r="A40" s="17" t="s">
        <v>64</v>
      </c>
      <c r="B40" s="18">
        <v>8769</v>
      </c>
      <c r="C40" s="18">
        <v>14949</v>
      </c>
      <c r="D40" s="19">
        <v>23718</v>
      </c>
      <c r="E40" s="20">
        <v>111</v>
      </c>
      <c r="F40" s="18">
        <v>0</v>
      </c>
      <c r="G40" s="36">
        <v>111</v>
      </c>
      <c r="H40" s="20">
        <v>14949</v>
      </c>
      <c r="I40" s="18">
        <v>8880</v>
      </c>
      <c r="J40" s="18">
        <v>23829</v>
      </c>
      <c r="K40" s="35"/>
      <c r="L40" s="54"/>
      <c r="M40" s="54"/>
      <c r="N40" s="34"/>
      <c r="O40" s="34"/>
      <c r="P40" s="34"/>
      <c r="Q40" s="34"/>
      <c r="R40" s="34"/>
    </row>
    <row r="41" spans="1:18" s="16" customFormat="1" ht="9" customHeight="1">
      <c r="A41" s="21" t="s">
        <v>42</v>
      </c>
      <c r="B41" s="22">
        <v>1637</v>
      </c>
      <c r="C41" s="22">
        <v>4275</v>
      </c>
      <c r="D41" s="24">
        <v>5912</v>
      </c>
      <c r="E41" s="23">
        <v>233</v>
      </c>
      <c r="F41" s="22">
        <v>903</v>
      </c>
      <c r="G41" s="37">
        <v>1136</v>
      </c>
      <c r="H41" s="23">
        <v>5178</v>
      </c>
      <c r="I41" s="22">
        <v>1870</v>
      </c>
      <c r="J41" s="22">
        <v>7048</v>
      </c>
      <c r="K41" s="35"/>
      <c r="L41" s="54"/>
      <c r="M41" s="54"/>
      <c r="N41" s="34"/>
      <c r="O41" s="34"/>
      <c r="P41" s="34"/>
      <c r="Q41" s="34"/>
      <c r="R41" s="34"/>
    </row>
    <row r="42" spans="1:18" s="16" customFormat="1" ht="9" customHeight="1">
      <c r="A42" s="17" t="s">
        <v>43</v>
      </c>
      <c r="B42" s="18">
        <v>6017.3081692216201</v>
      </c>
      <c r="C42" s="18">
        <v>15202.69183077838</v>
      </c>
      <c r="D42" s="19">
        <v>21220</v>
      </c>
      <c r="E42" s="20">
        <v>152</v>
      </c>
      <c r="F42" s="18">
        <v>4800</v>
      </c>
      <c r="G42" s="36">
        <v>4952</v>
      </c>
      <c r="H42" s="20">
        <v>20002.691830778378</v>
      </c>
      <c r="I42" s="26">
        <v>6169.3081692216201</v>
      </c>
      <c r="J42" s="18">
        <v>26172</v>
      </c>
      <c r="K42" s="35"/>
      <c r="L42" s="54"/>
      <c r="M42" s="54"/>
      <c r="N42" s="34"/>
      <c r="O42" s="34"/>
      <c r="P42" s="34"/>
      <c r="Q42" s="34"/>
      <c r="R42" s="34"/>
    </row>
    <row r="43" spans="1:18" s="16" customFormat="1" ht="9" customHeight="1">
      <c r="A43" s="17" t="s">
        <v>44</v>
      </c>
      <c r="B43" s="18">
        <v>3241.84</v>
      </c>
      <c r="C43" s="18">
        <v>8336.16</v>
      </c>
      <c r="D43" s="19">
        <v>11578</v>
      </c>
      <c r="E43" s="20">
        <v>308</v>
      </c>
      <c r="F43" s="18">
        <v>19432</v>
      </c>
      <c r="G43" s="36">
        <v>19740</v>
      </c>
      <c r="H43" s="20">
        <v>27768.16</v>
      </c>
      <c r="I43" s="18">
        <v>3549.84</v>
      </c>
      <c r="J43" s="18">
        <v>31318</v>
      </c>
      <c r="K43" s="35"/>
      <c r="L43" s="54"/>
      <c r="M43" s="54"/>
      <c r="N43" s="34"/>
      <c r="O43" s="34"/>
      <c r="P43" s="34"/>
      <c r="Q43" s="34"/>
      <c r="R43" s="34"/>
    </row>
    <row r="44" spans="1:18" s="16" customFormat="1" ht="9" customHeight="1">
      <c r="A44" s="17" t="s">
        <v>45</v>
      </c>
      <c r="B44" s="18">
        <v>104.85968494642184</v>
      </c>
      <c r="C44" s="18">
        <v>830.14031505357821</v>
      </c>
      <c r="D44" s="19">
        <v>935</v>
      </c>
      <c r="E44" s="20">
        <v>73</v>
      </c>
      <c r="F44" s="18">
        <v>1684</v>
      </c>
      <c r="G44" s="36">
        <v>1757</v>
      </c>
      <c r="H44" s="20">
        <v>2514.140315053578</v>
      </c>
      <c r="I44" s="18">
        <v>177.85968494642185</v>
      </c>
      <c r="J44" s="18">
        <v>2692</v>
      </c>
      <c r="K44" s="35"/>
      <c r="L44" s="54"/>
      <c r="M44" s="54"/>
      <c r="N44" s="34"/>
      <c r="O44" s="34"/>
      <c r="P44" s="34"/>
      <c r="Q44" s="34"/>
      <c r="R44" s="34"/>
    </row>
    <row r="45" spans="1:18" s="16" customFormat="1" ht="9" customHeight="1">
      <c r="A45" s="21" t="s">
        <v>46</v>
      </c>
      <c r="B45" s="22">
        <v>6137</v>
      </c>
      <c r="C45" s="22">
        <v>26095</v>
      </c>
      <c r="D45" s="19">
        <v>32232</v>
      </c>
      <c r="E45" s="23">
        <v>92</v>
      </c>
      <c r="F45" s="22">
        <v>7457</v>
      </c>
      <c r="G45" s="37">
        <v>7549</v>
      </c>
      <c r="H45" s="20">
        <v>33552</v>
      </c>
      <c r="I45" s="22">
        <v>6229</v>
      </c>
      <c r="J45" s="18">
        <v>39781</v>
      </c>
      <c r="K45" s="35"/>
      <c r="L45" s="54"/>
      <c r="M45" s="54"/>
      <c r="N45" s="34"/>
      <c r="O45" s="34"/>
      <c r="P45" s="34"/>
      <c r="Q45" s="34"/>
      <c r="R45" s="34"/>
    </row>
    <row r="46" spans="1:18" s="16" customFormat="1" ht="9" customHeight="1">
      <c r="A46" s="17" t="s">
        <v>47</v>
      </c>
      <c r="B46" s="18">
        <v>532</v>
      </c>
      <c r="C46" s="18">
        <v>376</v>
      </c>
      <c r="D46" s="25">
        <v>908</v>
      </c>
      <c r="E46" s="20">
        <v>121</v>
      </c>
      <c r="F46" s="18">
        <v>1154</v>
      </c>
      <c r="G46" s="36">
        <v>1275</v>
      </c>
      <c r="H46" s="38">
        <v>1530</v>
      </c>
      <c r="I46" s="26">
        <v>653</v>
      </c>
      <c r="J46" s="26">
        <v>2183</v>
      </c>
      <c r="K46" s="35"/>
      <c r="L46" s="54"/>
      <c r="M46" s="54"/>
      <c r="N46" s="34"/>
      <c r="O46" s="34"/>
      <c r="P46" s="34"/>
      <c r="Q46" s="34"/>
      <c r="R46" s="34"/>
    </row>
    <row r="47" spans="1:18" s="16" customFormat="1" ht="9" customHeight="1">
      <c r="A47" s="17" t="s">
        <v>48</v>
      </c>
      <c r="B47" s="18">
        <v>3023</v>
      </c>
      <c r="C47" s="18">
        <v>1533</v>
      </c>
      <c r="D47" s="19">
        <v>4556</v>
      </c>
      <c r="E47" s="20">
        <v>59</v>
      </c>
      <c r="F47" s="18">
        <v>3004</v>
      </c>
      <c r="G47" s="36">
        <v>3063</v>
      </c>
      <c r="H47" s="20">
        <v>4537</v>
      </c>
      <c r="I47" s="18">
        <v>3082</v>
      </c>
      <c r="J47" s="18">
        <v>7619</v>
      </c>
      <c r="K47" s="35"/>
      <c r="L47" s="54"/>
      <c r="M47" s="54"/>
      <c r="N47" s="34"/>
      <c r="O47" s="34"/>
      <c r="P47" s="34"/>
      <c r="Q47" s="34"/>
      <c r="R47" s="34"/>
    </row>
    <row r="48" spans="1:18" s="16" customFormat="1" ht="9" customHeight="1">
      <c r="A48" s="17" t="s">
        <v>49</v>
      </c>
      <c r="B48" s="18">
        <v>21038</v>
      </c>
      <c r="C48" s="18">
        <v>31110</v>
      </c>
      <c r="D48" s="19">
        <v>52148</v>
      </c>
      <c r="E48" s="20">
        <v>126</v>
      </c>
      <c r="F48" s="18">
        <v>2492</v>
      </c>
      <c r="G48" s="36">
        <v>2618</v>
      </c>
      <c r="H48" s="20">
        <v>33602</v>
      </c>
      <c r="I48" s="18">
        <v>21164</v>
      </c>
      <c r="J48" s="18">
        <v>54766</v>
      </c>
      <c r="K48" s="35"/>
      <c r="L48" s="54"/>
      <c r="M48" s="54"/>
      <c r="N48" s="34"/>
      <c r="O48" s="34"/>
      <c r="P48" s="34"/>
      <c r="Q48" s="34"/>
      <c r="R48" s="34"/>
    </row>
    <row r="49" spans="1:18" s="16" customFormat="1" ht="9" customHeight="1">
      <c r="A49" s="21" t="s">
        <v>50</v>
      </c>
      <c r="B49" s="22">
        <v>113</v>
      </c>
      <c r="C49" s="22">
        <v>1641</v>
      </c>
      <c r="D49" s="24">
        <v>1754</v>
      </c>
      <c r="E49" s="23">
        <v>21</v>
      </c>
      <c r="F49" s="22">
        <v>343</v>
      </c>
      <c r="G49" s="37">
        <v>364</v>
      </c>
      <c r="H49" s="23">
        <v>1984</v>
      </c>
      <c r="I49" s="22">
        <v>134</v>
      </c>
      <c r="J49" s="22">
        <v>2118</v>
      </c>
      <c r="K49" s="35"/>
      <c r="L49" s="54"/>
      <c r="M49" s="54"/>
      <c r="N49" s="34"/>
      <c r="O49" s="34"/>
      <c r="P49" s="34"/>
      <c r="Q49" s="34"/>
      <c r="R49" s="34"/>
    </row>
    <row r="50" spans="1:18" s="16" customFormat="1" ht="9" customHeight="1">
      <c r="A50" s="17" t="s">
        <v>51</v>
      </c>
      <c r="B50" s="18">
        <v>4702</v>
      </c>
      <c r="C50" s="18">
        <v>687</v>
      </c>
      <c r="D50" s="19">
        <v>5389</v>
      </c>
      <c r="E50" s="20">
        <v>153</v>
      </c>
      <c r="F50" s="18">
        <v>12316</v>
      </c>
      <c r="G50" s="36">
        <v>12469</v>
      </c>
      <c r="H50" s="20">
        <v>13003</v>
      </c>
      <c r="I50" s="18">
        <v>4855</v>
      </c>
      <c r="J50" s="18">
        <v>17858</v>
      </c>
      <c r="K50" s="35"/>
      <c r="L50" s="54"/>
      <c r="M50" s="54"/>
      <c r="N50" s="34"/>
      <c r="O50" s="34"/>
      <c r="P50" s="34"/>
      <c r="Q50" s="34"/>
      <c r="R50" s="34"/>
    </row>
    <row r="51" spans="1:18" s="16" customFormat="1" ht="9" customHeight="1">
      <c r="A51" s="17" t="s">
        <v>52</v>
      </c>
      <c r="B51" s="18">
        <v>0</v>
      </c>
      <c r="C51" s="18">
        <v>0</v>
      </c>
      <c r="D51" s="19">
        <v>0</v>
      </c>
      <c r="E51" s="20">
        <v>53</v>
      </c>
      <c r="F51" s="18">
        <v>2611</v>
      </c>
      <c r="G51" s="36">
        <v>2664</v>
      </c>
      <c r="H51" s="20">
        <v>2611</v>
      </c>
      <c r="I51" s="18">
        <v>53</v>
      </c>
      <c r="J51" s="18">
        <v>2664</v>
      </c>
      <c r="K51" s="35"/>
      <c r="L51" s="54"/>
      <c r="M51" s="54"/>
      <c r="N51" s="34"/>
      <c r="O51" s="34"/>
      <c r="P51" s="34"/>
      <c r="Q51" s="34"/>
      <c r="R51" s="34"/>
    </row>
    <row r="52" spans="1:18" s="16" customFormat="1" ht="9" customHeight="1">
      <c r="A52" s="17" t="s">
        <v>53</v>
      </c>
      <c r="B52" s="18">
        <v>2069</v>
      </c>
      <c r="C52" s="18">
        <v>0</v>
      </c>
      <c r="D52" s="19">
        <v>2069</v>
      </c>
      <c r="E52" s="20">
        <v>54</v>
      </c>
      <c r="F52" s="18">
        <v>23906</v>
      </c>
      <c r="G52" s="36">
        <v>23960</v>
      </c>
      <c r="H52" s="20">
        <v>23906</v>
      </c>
      <c r="I52" s="18">
        <v>2123</v>
      </c>
      <c r="J52" s="18">
        <v>26029</v>
      </c>
      <c r="K52" s="35"/>
      <c r="L52" s="54"/>
      <c r="M52" s="54"/>
      <c r="N52" s="34"/>
      <c r="O52" s="34"/>
      <c r="P52" s="34"/>
      <c r="Q52" s="34"/>
      <c r="R52" s="34"/>
    </row>
    <row r="53" spans="1:18" s="16" customFormat="1" ht="9" customHeight="1">
      <c r="A53" s="21" t="s">
        <v>65</v>
      </c>
      <c r="B53" s="22">
        <v>18931</v>
      </c>
      <c r="C53" s="22">
        <v>0</v>
      </c>
      <c r="D53" s="19">
        <v>18931</v>
      </c>
      <c r="E53" s="23">
        <v>598</v>
      </c>
      <c r="F53" s="22">
        <v>82316</v>
      </c>
      <c r="G53" s="37">
        <v>82914</v>
      </c>
      <c r="H53" s="20">
        <v>82316</v>
      </c>
      <c r="I53" s="18">
        <v>19529</v>
      </c>
      <c r="J53" s="18">
        <v>101845</v>
      </c>
      <c r="K53" s="35"/>
      <c r="L53" s="54"/>
      <c r="M53" s="54"/>
      <c r="N53" s="34"/>
      <c r="O53" s="34"/>
      <c r="P53" s="34"/>
      <c r="Q53" s="34"/>
      <c r="R53" s="34"/>
    </row>
    <row r="54" spans="1:18" s="16" customFormat="1" ht="9" customHeight="1">
      <c r="A54" s="17" t="s">
        <v>54</v>
      </c>
      <c r="B54" s="18">
        <v>2623</v>
      </c>
      <c r="C54" s="18">
        <v>42</v>
      </c>
      <c r="D54" s="25">
        <v>2665</v>
      </c>
      <c r="E54" s="20">
        <v>126</v>
      </c>
      <c r="F54" s="18">
        <v>2014</v>
      </c>
      <c r="G54" s="36">
        <v>2140</v>
      </c>
      <c r="H54" s="38">
        <v>2056</v>
      </c>
      <c r="I54" s="26">
        <v>2749</v>
      </c>
      <c r="J54" s="26">
        <v>4805</v>
      </c>
      <c r="K54" s="35"/>
      <c r="L54" s="54"/>
      <c r="M54" s="54"/>
      <c r="N54" s="34"/>
      <c r="O54" s="34"/>
      <c r="P54" s="34"/>
      <c r="Q54" s="34"/>
      <c r="R54" s="34"/>
    </row>
    <row r="55" spans="1:18" s="16" customFormat="1" ht="9" customHeight="1">
      <c r="A55" s="17" t="s">
        <v>55</v>
      </c>
      <c r="B55" s="18">
        <v>183</v>
      </c>
      <c r="C55" s="18">
        <v>0</v>
      </c>
      <c r="D55" s="19">
        <v>183</v>
      </c>
      <c r="E55" s="20">
        <v>15</v>
      </c>
      <c r="F55" s="18">
        <v>1800</v>
      </c>
      <c r="G55" s="36">
        <v>1815</v>
      </c>
      <c r="H55" s="20">
        <v>1800</v>
      </c>
      <c r="I55" s="18">
        <v>198</v>
      </c>
      <c r="J55" s="18">
        <v>1998</v>
      </c>
      <c r="K55" s="35"/>
      <c r="L55" s="54"/>
      <c r="M55" s="54"/>
      <c r="N55" s="34"/>
      <c r="O55" s="34"/>
      <c r="P55" s="34"/>
      <c r="Q55" s="34"/>
      <c r="R55" s="34"/>
    </row>
    <row r="56" spans="1:18" s="16" customFormat="1" ht="9" customHeight="1">
      <c r="A56" s="17" t="s">
        <v>56</v>
      </c>
      <c r="B56" s="18">
        <v>7555</v>
      </c>
      <c r="C56" s="18">
        <v>0</v>
      </c>
      <c r="D56" s="19">
        <v>7555</v>
      </c>
      <c r="E56" s="20">
        <v>445</v>
      </c>
      <c r="F56" s="18">
        <v>24207</v>
      </c>
      <c r="G56" s="36">
        <v>24652</v>
      </c>
      <c r="H56" s="20">
        <v>24207</v>
      </c>
      <c r="I56" s="18">
        <v>8000</v>
      </c>
      <c r="J56" s="18">
        <v>32207</v>
      </c>
      <c r="K56" s="35"/>
      <c r="L56" s="54"/>
      <c r="M56" s="54"/>
      <c r="N56" s="34"/>
      <c r="O56" s="34"/>
      <c r="P56" s="34"/>
      <c r="Q56" s="34"/>
      <c r="R56" s="34"/>
    </row>
    <row r="57" spans="1:18" s="16" customFormat="1" ht="9" customHeight="1">
      <c r="A57" s="21" t="s">
        <v>57</v>
      </c>
      <c r="B57" s="22">
        <v>3225</v>
      </c>
      <c r="C57" s="22">
        <v>1303</v>
      </c>
      <c r="D57" s="24">
        <v>4528</v>
      </c>
      <c r="E57" s="23">
        <v>181</v>
      </c>
      <c r="F57" s="22">
        <v>16685</v>
      </c>
      <c r="G57" s="37">
        <v>16866</v>
      </c>
      <c r="H57" s="23">
        <v>17988</v>
      </c>
      <c r="I57" s="22">
        <v>3406</v>
      </c>
      <c r="J57" s="22">
        <v>21394</v>
      </c>
      <c r="K57" s="35"/>
      <c r="L57" s="54"/>
      <c r="M57" s="54"/>
      <c r="N57" s="34"/>
      <c r="O57" s="34"/>
      <c r="P57" s="34"/>
      <c r="Q57" s="34"/>
      <c r="R57" s="34"/>
    </row>
    <row r="58" spans="1:18" s="16" customFormat="1" ht="9" customHeight="1">
      <c r="A58" s="17" t="s">
        <v>58</v>
      </c>
      <c r="B58" s="18">
        <v>253</v>
      </c>
      <c r="C58" s="18">
        <v>0</v>
      </c>
      <c r="D58" s="19">
        <v>253</v>
      </c>
      <c r="E58" s="20">
        <v>56</v>
      </c>
      <c r="F58" s="27">
        <v>3118</v>
      </c>
      <c r="G58" s="36">
        <v>3174</v>
      </c>
      <c r="H58" s="20">
        <v>3118</v>
      </c>
      <c r="I58" s="18">
        <v>309</v>
      </c>
      <c r="J58" s="18">
        <v>3427</v>
      </c>
      <c r="K58" s="35"/>
      <c r="L58" s="54"/>
      <c r="M58" s="54"/>
      <c r="N58" s="34"/>
      <c r="O58" s="34"/>
      <c r="P58" s="34"/>
      <c r="Q58" s="34"/>
      <c r="R58" s="34"/>
    </row>
    <row r="59" spans="1:18" s="16" customFormat="1" ht="9" customHeight="1">
      <c r="A59" s="17" t="s">
        <v>59</v>
      </c>
      <c r="B59" s="18">
        <v>1093</v>
      </c>
      <c r="C59" s="18">
        <v>11896</v>
      </c>
      <c r="D59" s="19">
        <v>12989</v>
      </c>
      <c r="E59" s="20">
        <v>48</v>
      </c>
      <c r="F59" s="27">
        <v>0</v>
      </c>
      <c r="G59" s="36">
        <v>48</v>
      </c>
      <c r="H59" s="20">
        <v>11896</v>
      </c>
      <c r="I59" s="18">
        <v>1141</v>
      </c>
      <c r="J59" s="18">
        <v>13037</v>
      </c>
      <c r="K59" s="35"/>
      <c r="L59" s="54"/>
      <c r="M59" s="54"/>
      <c r="N59" s="34"/>
      <c r="O59" s="34"/>
      <c r="P59" s="34"/>
      <c r="Q59" s="34"/>
      <c r="R59" s="34"/>
    </row>
    <row r="60" spans="1:18" s="16" customFormat="1" ht="9" customHeight="1" thickBot="1">
      <c r="A60" s="28" t="s">
        <v>60</v>
      </c>
      <c r="B60" s="29">
        <v>0</v>
      </c>
      <c r="C60" s="29">
        <v>1161</v>
      </c>
      <c r="D60" s="30">
        <v>1161</v>
      </c>
      <c r="E60" s="31">
        <v>39</v>
      </c>
      <c r="F60" s="32">
        <v>118.89078877457374</v>
      </c>
      <c r="G60" s="32">
        <v>157.89078877457374</v>
      </c>
      <c r="H60" s="31">
        <v>1279.8907887745738</v>
      </c>
      <c r="I60" s="29">
        <v>39</v>
      </c>
      <c r="J60" s="29">
        <v>1318.8907887745738</v>
      </c>
      <c r="K60" s="35"/>
      <c r="L60" s="54"/>
      <c r="M60" s="54"/>
      <c r="N60" s="34"/>
      <c r="O60" s="34"/>
      <c r="P60" s="34"/>
      <c r="Q60" s="34"/>
      <c r="R60" s="34"/>
    </row>
    <row r="61" spans="1:18" s="16" customFormat="1" ht="9" customHeight="1" thickTop="1">
      <c r="A61" s="45" t="s">
        <v>61</v>
      </c>
      <c r="B61" s="46">
        <v>217089.93468582828</v>
      </c>
      <c r="C61" s="46">
        <v>249744.07437306942</v>
      </c>
      <c r="D61" s="47">
        <v>466834.00905889773</v>
      </c>
      <c r="E61" s="48">
        <v>6698</v>
      </c>
      <c r="F61" s="46">
        <v>398495.30918304354</v>
      </c>
      <c r="G61" s="47">
        <v>405193.30918304354</v>
      </c>
      <c r="H61" s="48">
        <v>648239.383556113</v>
      </c>
      <c r="I61" s="46">
        <v>223787.93468582825</v>
      </c>
      <c r="J61" s="46">
        <v>872027.31824194128</v>
      </c>
      <c r="K61" s="34"/>
      <c r="L61" s="34"/>
      <c r="M61" s="34"/>
      <c r="N61" s="34"/>
      <c r="O61" s="34"/>
      <c r="P61" s="34"/>
      <c r="Q61" s="34"/>
      <c r="R61" s="34"/>
    </row>
    <row r="62" spans="1:18" ht="9" customHeight="1">
      <c r="A62" s="49" t="s">
        <v>71</v>
      </c>
      <c r="B62" s="50"/>
      <c r="C62" s="50"/>
      <c r="D62" s="50"/>
      <c r="E62" s="50"/>
      <c r="F62" s="50"/>
      <c r="G62" s="50"/>
      <c r="H62" s="50"/>
      <c r="I62" s="50"/>
      <c r="J62" s="51"/>
    </row>
    <row r="63" spans="1:18" ht="9" customHeight="1">
      <c r="A63" s="21" t="s">
        <v>72</v>
      </c>
      <c r="B63" s="52"/>
      <c r="C63" s="52"/>
      <c r="D63" s="52"/>
      <c r="E63" s="52"/>
      <c r="F63" s="52"/>
      <c r="G63" s="52"/>
      <c r="H63" s="52"/>
      <c r="I63" s="52"/>
      <c r="J63" s="53"/>
    </row>
  </sheetData>
  <mergeCells count="4">
    <mergeCell ref="A1:J1"/>
    <mergeCell ref="B4:D4"/>
    <mergeCell ref="E4:G4"/>
    <mergeCell ref="H4:J4"/>
  </mergeCells>
  <conditionalFormatting sqref="K10:K60">
    <cfRule type="cellIs" dxfId="0" priority="1" operator="between">
      <formula>0.8</formula>
      <formula>1.2</formula>
    </cfRule>
  </conditionalFormatting>
  <pageMargins left="0.7" right="0.7" top="0.75" bottom="0.75" header="0.3" footer="0.3"/>
  <pageSetup scale="115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0E5DF9C8FF348AA6B3C9DBE538425" ma:contentTypeVersion="0" ma:contentTypeDescription="Create a new document." ma:contentTypeScope="" ma:versionID="9949ea6d496276a91f3ad888809e74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75405C5-299D-4E91-929C-29FE8621B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232BF45-2438-45A8-A1C0-AF745EDB4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A7529-96DB-494C-BE8F-35175E80DE0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MV10</vt:lpstr>
      <vt:lpstr>'2014 MV10'!Print_Area</vt:lpstr>
    </vt:vector>
  </TitlesOfParts>
  <Company>Federal Highway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gwilliams</dc:creator>
  <cp:lastModifiedBy>USDOT_User</cp:lastModifiedBy>
  <cp:lastPrinted>2015-12-28T16:08:37Z</cp:lastPrinted>
  <dcterms:created xsi:type="dcterms:W3CDTF">2003-11-10T20:20:26Z</dcterms:created>
  <dcterms:modified xsi:type="dcterms:W3CDTF">2015-12-28T20:37:06Z</dcterms:modified>
</cp:coreProperties>
</file>