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7726"/>
  <workbookPr defaultThemeVersion="124226"/>
  <mc:AlternateContent xmlns:mc="http://schemas.openxmlformats.org/markup-compatibility/2006">
    <mc:Choice Requires="x15">
      <x15ac:absPath xmlns:x15ac="http://schemas.microsoft.com/office/spreadsheetml/2010/11/ac" url="S:\Share\HPM10\Highway Statistics Summary Tables\2016\Publish\"/>
    </mc:Choice>
  </mc:AlternateContent>
  <bookViews>
    <workbookView xWindow="108" yWindow="540" windowWidth="9492" windowHeight="3432"/>
  </bookViews>
  <sheets>
    <sheet name="DL-220" sheetId="1" r:id="rId1"/>
  </sheets>
  <definedNames>
    <definedName name="_xlnm.Print_Titles" localSheetId="0">'DL-220'!$A:$A</definedName>
  </definedNames>
  <calcPr calcId="171027"/>
</workbook>
</file>

<file path=xl/calcChain.xml><?xml version="1.0" encoding="utf-8"?>
<calcChain xmlns="http://schemas.openxmlformats.org/spreadsheetml/2006/main">
  <c r="AB55" i="1" l="1"/>
  <c r="A56" i="1" l="1"/>
  <c r="A57" i="1" s="1"/>
  <c r="A58" i="1" s="1"/>
</calcChain>
</file>

<file path=xl/sharedStrings.xml><?xml version="1.0" encoding="utf-8"?>
<sst xmlns="http://schemas.openxmlformats.org/spreadsheetml/2006/main" count="551" uniqueCount="27">
  <si>
    <t>(19 &amp; UNDER)</t>
  </si>
  <si>
    <t>23</t>
  </si>
  <si>
    <t>YEAR</t>
  </si>
  <si>
    <t/>
  </si>
  <si>
    <t>FE-</t>
  </si>
  <si>
    <t>MALE</t>
  </si>
  <si>
    <t>TOTAL</t>
  </si>
  <si>
    <t>24</t>
  </si>
  <si>
    <t>20-24</t>
  </si>
  <si>
    <t>25-29</t>
  </si>
  <si>
    <t>30-34</t>
  </si>
  <si>
    <t>35-39</t>
  </si>
  <si>
    <t>40-44</t>
  </si>
  <si>
    <t>45-49</t>
  </si>
  <si>
    <t>50-54</t>
  </si>
  <si>
    <t>55-59</t>
  </si>
  <si>
    <t>60-64</t>
  </si>
  <si>
    <t>65-69</t>
  </si>
  <si>
    <t>70-74</t>
  </si>
  <si>
    <t>75-79</t>
  </si>
  <si>
    <t>80-84</t>
  </si>
  <si>
    <t>85 &amp; OVER</t>
  </si>
  <si>
    <t>-</t>
  </si>
  <si>
    <t>1/ Totals may not equal sum of parts due to rounding. Data is not available for older age groups prior to 1994.</t>
  </si>
  <si>
    <t>2/ Variances in under age 16 drivers reflect changes in definition has changed over time.  Starting in 1990, States were asked to report the only number of teens under 16 years old with full driving privileges.  In 2006, to reflect growing use of Graduated License Programs, States were asked to include provisional licenses.  Starting in 2012, States were asked to exclude learner premits.</t>
  </si>
  <si>
    <t>Source: Highway Statistics, Table DL-22, various years</t>
  </si>
  <si>
    <t>UNDER 16 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</si>
</sst>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_(* \(#,##0.00\);_(* &quot;-&quot;??_);_(@_)"/>
    <numFmt numFmtId="164" formatCode="0_)"/>
    <numFmt numFmtId="165" formatCode="_(* #,##0_);_(* \(#,##0\);_(* &quot;-&quot;??_);_(@_)"/>
  </numFmts>
  <fonts count="8" x14ac:knownFonts="1">
    <font>
      <sz val="11"/>
      <color theme="1"/>
      <name val="Calibri"/>
      <family val="2"/>
      <scheme val="minor"/>
    </font>
    <font>
      <sz val="6"/>
      <name val="P-AVGARD"/>
    </font>
    <font>
      <b/>
      <sz val="6"/>
      <name val="Arial"/>
      <family val="2"/>
    </font>
    <font>
      <sz val="6"/>
      <color theme="1"/>
      <name val="Arial"/>
      <family val="2"/>
    </font>
    <font>
      <sz val="6"/>
      <name val="Arial"/>
      <family val="2"/>
    </font>
    <font>
      <b/>
      <sz val="6"/>
      <color theme="1"/>
      <name val="Arial"/>
      <family val="2"/>
    </font>
    <font>
      <sz val="11"/>
      <color theme="1"/>
      <name val="Calibri"/>
      <family val="2"/>
      <scheme val="minor"/>
    </font>
    <font>
      <sz val="5"/>
      <color theme="1"/>
      <name val="Arial"/>
      <family val="2"/>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64">
    <border>
      <left/>
      <right/>
      <top/>
      <bottom/>
      <diagonal/>
    </border>
    <border>
      <left style="thin">
        <color indexed="8"/>
      </left>
      <right style="double">
        <color indexed="8"/>
      </right>
      <top/>
      <bottom/>
      <diagonal/>
    </border>
    <border>
      <left/>
      <right style="thin">
        <color indexed="8"/>
      </right>
      <top style="thin">
        <color indexed="8"/>
      </top>
      <bottom/>
      <diagonal/>
    </border>
    <border>
      <left/>
      <right style="double">
        <color indexed="8"/>
      </right>
      <top style="thin">
        <color indexed="8"/>
      </top>
      <bottom/>
      <diagonal/>
    </border>
    <border>
      <left style="thin">
        <color indexed="8"/>
      </left>
      <right style="double">
        <color indexed="8"/>
      </right>
      <top/>
      <bottom style="thin">
        <color indexed="8"/>
      </bottom>
      <diagonal/>
    </border>
    <border>
      <left/>
      <right style="thin">
        <color indexed="8"/>
      </right>
      <top/>
      <bottom style="thin">
        <color indexed="8"/>
      </bottom>
      <diagonal/>
    </border>
    <border>
      <left/>
      <right style="double">
        <color indexed="8"/>
      </right>
      <top/>
      <bottom style="thin">
        <color indexed="8"/>
      </bottom>
      <diagonal/>
    </border>
    <border>
      <left/>
      <right style="thin">
        <color indexed="8"/>
      </right>
      <top/>
      <bottom/>
      <diagonal/>
    </border>
    <border>
      <left/>
      <right style="double">
        <color indexed="8"/>
      </right>
      <top/>
      <bottom/>
      <diagonal/>
    </border>
    <border>
      <left/>
      <right style="medium">
        <color indexed="8"/>
      </right>
      <top/>
      <bottom/>
      <diagonal/>
    </border>
    <border>
      <left style="thin">
        <color indexed="8"/>
      </left>
      <right style="double">
        <color indexed="8"/>
      </right>
      <top/>
      <bottom style="thin">
        <color indexed="64"/>
      </bottom>
      <diagonal/>
    </border>
    <border>
      <left/>
      <right style="thin">
        <color indexed="8"/>
      </right>
      <top/>
      <bottom style="thin">
        <color indexed="64"/>
      </bottom>
      <diagonal/>
    </border>
    <border>
      <left/>
      <right style="double">
        <color indexed="8"/>
      </right>
      <top/>
      <bottom style="thin">
        <color indexed="64"/>
      </bottom>
      <diagonal/>
    </border>
    <border>
      <left/>
      <right style="medium">
        <color indexed="8"/>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double">
        <color indexed="64"/>
      </right>
      <top/>
      <bottom/>
      <diagonal/>
    </border>
    <border>
      <left style="thin">
        <color indexed="64"/>
      </left>
      <right style="double">
        <color indexed="64"/>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double">
        <color indexed="64"/>
      </right>
      <top style="thin">
        <color indexed="64"/>
      </top>
      <bottom/>
      <diagonal/>
    </border>
    <border>
      <left style="double">
        <color indexed="64"/>
      </left>
      <right style="thin">
        <color indexed="8"/>
      </right>
      <top/>
      <bottom/>
      <diagonal/>
    </border>
    <border>
      <left/>
      <right style="thin">
        <color indexed="8"/>
      </right>
      <top style="thin">
        <color indexed="64"/>
      </top>
      <bottom/>
      <diagonal/>
    </border>
    <border>
      <left/>
      <right/>
      <top style="thin">
        <color indexed="64"/>
      </top>
      <bottom/>
      <diagonal/>
    </border>
    <border>
      <left style="thin">
        <color indexed="8"/>
      </left>
      <right style="double">
        <color indexed="64"/>
      </right>
      <top/>
      <bottom/>
      <diagonal/>
    </border>
    <border>
      <left style="thin">
        <color indexed="8"/>
      </left>
      <right style="double">
        <color indexed="64"/>
      </right>
      <top style="thin">
        <color indexed="64"/>
      </top>
      <bottom/>
      <diagonal/>
    </border>
    <border>
      <left style="thin">
        <color indexed="8"/>
      </left>
      <right style="double">
        <color indexed="64"/>
      </right>
      <top/>
      <bottom style="thin">
        <color indexed="64"/>
      </bottom>
      <diagonal/>
    </border>
    <border>
      <left/>
      <right style="double">
        <color indexed="64"/>
      </right>
      <top style="thin">
        <color indexed="64"/>
      </top>
      <bottom/>
      <diagonal/>
    </border>
    <border>
      <left/>
      <right style="double">
        <color indexed="64"/>
      </right>
      <top/>
      <bottom/>
      <diagonal/>
    </border>
    <border>
      <left/>
      <right style="double">
        <color indexed="64"/>
      </right>
      <top/>
      <bottom style="thin">
        <color indexed="64"/>
      </bottom>
      <diagonal/>
    </border>
    <border>
      <left/>
      <right style="double">
        <color indexed="64"/>
      </right>
      <top/>
      <bottom style="thin">
        <color indexed="8"/>
      </bottom>
      <diagonal/>
    </border>
    <border>
      <left style="thin">
        <color indexed="8"/>
      </left>
      <right style="double">
        <color indexed="64"/>
      </right>
      <top style="thin">
        <color indexed="8"/>
      </top>
      <bottom/>
      <diagonal/>
    </border>
    <border>
      <left style="thin">
        <color indexed="8"/>
      </left>
      <right style="double">
        <color indexed="64"/>
      </right>
      <top/>
      <bottom style="thin">
        <color indexed="8"/>
      </bottom>
      <diagonal/>
    </border>
    <border>
      <left style="thin">
        <color indexed="64"/>
      </left>
      <right style="medium">
        <color indexed="64"/>
      </right>
      <top style="thin">
        <color indexed="64"/>
      </top>
      <bottom/>
      <diagonal/>
    </border>
    <border>
      <left/>
      <right style="medium">
        <color indexed="64"/>
      </right>
      <top/>
      <bottom/>
      <diagonal/>
    </border>
    <border>
      <left/>
      <right style="medium">
        <color indexed="64"/>
      </right>
      <top style="thin">
        <color indexed="64"/>
      </top>
      <bottom/>
      <diagonal/>
    </border>
    <border>
      <left style="thin">
        <color indexed="64"/>
      </left>
      <right style="medium">
        <color indexed="64"/>
      </right>
      <top/>
      <bottom/>
      <diagonal/>
    </border>
    <border>
      <left/>
      <right style="medium">
        <color indexed="64"/>
      </right>
      <top style="thin">
        <color indexed="8"/>
      </top>
      <bottom/>
      <diagonal/>
    </border>
    <border>
      <left/>
      <right style="medium">
        <color indexed="64"/>
      </right>
      <top/>
      <bottom style="thin">
        <color indexed="8"/>
      </bottom>
      <diagonal/>
    </border>
    <border>
      <left style="double">
        <color indexed="8"/>
      </left>
      <right style="thin">
        <color indexed="8"/>
      </right>
      <top style="thin">
        <color indexed="8"/>
      </top>
      <bottom/>
      <diagonal/>
    </border>
    <border>
      <left style="thin">
        <color indexed="8"/>
      </left>
      <right/>
      <top style="thin">
        <color indexed="8"/>
      </top>
      <bottom/>
      <diagonal/>
    </border>
    <border>
      <left style="thin">
        <color indexed="64"/>
      </left>
      <right style="thin">
        <color indexed="8"/>
      </right>
      <top style="thin">
        <color indexed="64"/>
      </top>
      <bottom/>
      <diagonal/>
    </border>
    <border>
      <left style="thin">
        <color indexed="64"/>
      </left>
      <right style="thin">
        <color indexed="8"/>
      </right>
      <top/>
      <bottom/>
      <diagonal/>
    </border>
    <border>
      <left style="thin">
        <color indexed="8"/>
      </left>
      <right style="double">
        <color indexed="8"/>
      </right>
      <top style="thick">
        <color indexed="8"/>
      </top>
      <bottom/>
      <diagonal/>
    </border>
    <border>
      <left/>
      <right/>
      <top style="thick">
        <color indexed="8"/>
      </top>
      <bottom style="thin">
        <color indexed="8"/>
      </bottom>
      <diagonal/>
    </border>
    <border>
      <left/>
      <right style="double">
        <color indexed="64"/>
      </right>
      <top style="thick">
        <color indexed="8"/>
      </top>
      <bottom style="thin">
        <color indexed="8"/>
      </bottom>
      <diagonal/>
    </border>
    <border>
      <left/>
      <right style="double">
        <color indexed="8"/>
      </right>
      <top style="thick">
        <color indexed="8"/>
      </top>
      <bottom style="thin">
        <color indexed="8"/>
      </bottom>
      <diagonal/>
    </border>
    <border>
      <left style="double">
        <color indexed="8"/>
      </left>
      <right/>
      <top style="thick">
        <color indexed="8"/>
      </top>
      <bottom style="thin">
        <color indexed="8"/>
      </bottom>
      <diagonal/>
    </border>
    <border>
      <left/>
      <right style="thin">
        <color indexed="8"/>
      </right>
      <top style="thick">
        <color indexed="8"/>
      </top>
      <bottom style="thin">
        <color indexed="8"/>
      </bottom>
      <diagonal/>
    </border>
    <border>
      <left/>
      <right style="thin">
        <color indexed="64"/>
      </right>
      <top style="thick">
        <color indexed="8"/>
      </top>
      <bottom style="thin">
        <color indexed="8"/>
      </bottom>
      <diagonal/>
    </border>
    <border>
      <left style="double">
        <color indexed="8"/>
      </left>
      <right style="thin">
        <color indexed="64"/>
      </right>
      <top style="thick">
        <color indexed="8"/>
      </top>
      <bottom style="thin">
        <color indexed="8"/>
      </bottom>
      <diagonal/>
    </border>
    <border>
      <left/>
      <right style="medium">
        <color indexed="64"/>
      </right>
      <top style="thick">
        <color indexed="8"/>
      </top>
      <bottom style="thin">
        <color indexed="8"/>
      </bottom>
      <diagonal/>
    </border>
    <border>
      <left style="thin">
        <color indexed="64"/>
      </left>
      <right style="thin">
        <color indexed="64"/>
      </right>
      <top/>
      <bottom style="thick">
        <color indexed="64"/>
      </bottom>
      <diagonal/>
    </border>
    <border>
      <left style="thin">
        <color indexed="64"/>
      </left>
      <right style="double">
        <color indexed="64"/>
      </right>
      <top/>
      <bottom style="thick">
        <color indexed="64"/>
      </bottom>
      <diagonal/>
    </border>
    <border>
      <left/>
      <right style="thin">
        <color indexed="64"/>
      </right>
      <top/>
      <bottom style="thick">
        <color indexed="64"/>
      </bottom>
      <diagonal/>
    </border>
    <border>
      <left style="thin">
        <color indexed="64"/>
      </left>
      <right style="thin">
        <color indexed="8"/>
      </right>
      <top/>
      <bottom style="thick">
        <color indexed="64"/>
      </bottom>
      <diagonal/>
    </border>
    <border>
      <left/>
      <right style="double">
        <color indexed="64"/>
      </right>
      <top/>
      <bottom style="thick">
        <color indexed="64"/>
      </bottom>
      <diagonal/>
    </border>
    <border>
      <left style="thin">
        <color indexed="64"/>
      </left>
      <right style="medium">
        <color indexed="64"/>
      </right>
      <top/>
      <bottom style="thick">
        <color indexed="64"/>
      </bottom>
      <diagonal/>
    </border>
    <border>
      <left style="thin">
        <color auto="1"/>
      </left>
      <right style="double">
        <color indexed="8"/>
      </right>
      <top style="thick">
        <color indexed="8"/>
      </top>
      <bottom style="thin">
        <color auto="1"/>
      </bottom>
      <diagonal/>
    </border>
    <border>
      <left style="thin">
        <color indexed="64"/>
      </left>
      <right style="double">
        <color indexed="8"/>
      </right>
      <top style="thin">
        <color indexed="64"/>
      </top>
      <bottom/>
      <diagonal/>
    </border>
    <border>
      <left/>
      <right style="double">
        <color indexed="8"/>
      </right>
      <top style="thin">
        <color indexed="64"/>
      </top>
      <bottom/>
      <diagonal/>
    </border>
    <border>
      <left style="thin">
        <color indexed="64"/>
      </left>
      <right style="double">
        <color indexed="8"/>
      </right>
      <top/>
      <bottom/>
      <diagonal/>
    </border>
    <border>
      <left style="thin">
        <color indexed="64"/>
      </left>
      <right style="double">
        <color indexed="8"/>
      </right>
      <top/>
      <bottom style="thick">
        <color indexed="64"/>
      </bottom>
      <diagonal/>
    </border>
    <border>
      <left style="thin">
        <color indexed="8"/>
      </left>
      <right style="double">
        <color indexed="8"/>
      </right>
      <top style="thin">
        <color indexed="64"/>
      </top>
      <bottom/>
      <diagonal/>
    </border>
  </borders>
  <cellStyleXfs count="3">
    <xf numFmtId="0" fontId="0" fillId="0" borderId="0"/>
    <xf numFmtId="0" fontId="1" fillId="0" borderId="0"/>
    <xf numFmtId="43" fontId="6" fillId="0" borderId="0" applyFont="0" applyFill="0" applyBorder="0" applyAlignment="0" applyProtection="0"/>
  </cellStyleXfs>
  <cellXfs count="197">
    <xf numFmtId="0" fontId="0" fillId="0" borderId="0" xfId="0"/>
    <xf numFmtId="0" fontId="3" fillId="0" borderId="0" xfId="0" applyFont="1"/>
    <xf numFmtId="0" fontId="3" fillId="0" borderId="0" xfId="0" applyFont="1" applyBorder="1"/>
    <xf numFmtId="0" fontId="2" fillId="0" borderId="1" xfId="0" applyFont="1" applyBorder="1" applyAlignment="1">
      <alignment horizontal="centerContinuous"/>
    </xf>
    <xf numFmtId="0" fontId="2" fillId="0" borderId="2" xfId="0" applyFont="1" applyBorder="1" applyAlignment="1">
      <alignment horizontal="centerContinuous"/>
    </xf>
    <xf numFmtId="0" fontId="2" fillId="0" borderId="3" xfId="0" applyFont="1" applyBorder="1" applyAlignment="1">
      <alignment horizontal="centerContinuous"/>
    </xf>
    <xf numFmtId="0" fontId="2" fillId="0" borderId="4" xfId="0" applyFont="1" applyBorder="1" applyAlignment="1">
      <alignment horizontal="centerContinuous"/>
    </xf>
    <xf numFmtId="0" fontId="2" fillId="0" borderId="5" xfId="0" applyFont="1" applyBorder="1" applyAlignment="1">
      <alignment horizontal="centerContinuous"/>
    </xf>
    <xf numFmtId="0" fontId="2" fillId="0" borderId="6" xfId="0" applyFont="1" applyBorder="1" applyAlignment="1">
      <alignment horizontal="centerContinuous"/>
    </xf>
    <xf numFmtId="164" fontId="2" fillId="0" borderId="1" xfId="0" applyNumberFormat="1" applyFont="1" applyBorder="1" applyAlignment="1" applyProtection="1">
      <alignment horizontal="center"/>
    </xf>
    <xf numFmtId="37" fontId="4" fillId="0" borderId="7" xfId="0" applyNumberFormat="1" applyFont="1" applyBorder="1" applyProtection="1"/>
    <xf numFmtId="37" fontId="4" fillId="0" borderId="8" xfId="0" applyNumberFormat="1" applyFont="1" applyBorder="1" applyProtection="1"/>
    <xf numFmtId="37" fontId="4" fillId="0" borderId="7" xfId="0" applyNumberFormat="1" applyFont="1" applyBorder="1" applyAlignment="1" applyProtection="1">
      <alignment horizontal="center"/>
    </xf>
    <xf numFmtId="37" fontId="4" fillId="0" borderId="8" xfId="0" applyNumberFormat="1" applyFont="1" applyBorder="1" applyAlignment="1" applyProtection="1">
      <alignment horizontal="center"/>
    </xf>
    <xf numFmtId="37" fontId="4" fillId="0" borderId="9" xfId="0" applyNumberFormat="1" applyFont="1" applyBorder="1" applyAlignment="1" applyProtection="1">
      <alignment horizontal="center"/>
    </xf>
    <xf numFmtId="164" fontId="2" fillId="0" borderId="4" xfId="0" applyNumberFormat="1" applyFont="1" applyBorder="1" applyAlignment="1" applyProtection="1">
      <alignment horizontal="center"/>
    </xf>
    <xf numFmtId="37" fontId="4" fillId="0" borderId="5" xfId="0" applyNumberFormat="1" applyFont="1" applyBorder="1" applyProtection="1"/>
    <xf numFmtId="37" fontId="4" fillId="0" borderId="6" xfId="0" applyNumberFormat="1" applyFont="1" applyBorder="1" applyProtection="1"/>
    <xf numFmtId="37" fontId="4" fillId="0" borderId="10" xfId="0" applyNumberFormat="1" applyFont="1" applyBorder="1" applyAlignment="1" applyProtection="1">
      <alignment horizontal="center"/>
    </xf>
    <xf numFmtId="37" fontId="4" fillId="0" borderId="11" xfId="0" applyNumberFormat="1" applyFont="1" applyBorder="1" applyAlignment="1" applyProtection="1">
      <alignment horizontal="center"/>
    </xf>
    <xf numFmtId="37" fontId="4" fillId="0" borderId="12" xfId="0" applyNumberFormat="1" applyFont="1" applyBorder="1" applyAlignment="1" applyProtection="1">
      <alignment horizontal="center"/>
    </xf>
    <xf numFmtId="37" fontId="4" fillId="0" borderId="13" xfId="0" applyNumberFormat="1" applyFont="1" applyBorder="1" applyAlignment="1" applyProtection="1">
      <alignment horizontal="center"/>
    </xf>
    <xf numFmtId="0" fontId="2" fillId="0" borderId="1" xfId="0" applyFont="1" applyBorder="1" applyAlignment="1">
      <alignment horizontal="center"/>
    </xf>
    <xf numFmtId="0" fontId="2" fillId="0" borderId="4" xfId="0" applyFont="1" applyBorder="1" applyAlignment="1">
      <alignment horizontal="center"/>
    </xf>
    <xf numFmtId="0" fontId="2" fillId="0" borderId="10" xfId="0" applyFont="1" applyBorder="1" applyAlignment="1">
      <alignment horizontal="center"/>
    </xf>
    <xf numFmtId="0" fontId="5" fillId="0" borderId="16" xfId="0" applyFont="1" applyBorder="1" applyAlignment="1">
      <alignment horizontal="center"/>
    </xf>
    <xf numFmtId="0" fontId="5" fillId="0" borderId="17" xfId="0" applyFont="1" applyBorder="1" applyAlignment="1">
      <alignment horizontal="center"/>
    </xf>
    <xf numFmtId="37" fontId="4" fillId="0" borderId="15" xfId="0" applyNumberFormat="1" applyFont="1" applyBorder="1" applyProtection="1"/>
    <xf numFmtId="37" fontId="4" fillId="0" borderId="18" xfId="0" applyNumberFormat="1" applyFont="1" applyBorder="1" applyProtection="1"/>
    <xf numFmtId="0" fontId="2" fillId="0" borderId="20" xfId="0" applyFont="1" applyBorder="1" applyAlignment="1">
      <alignment horizontal="center"/>
    </xf>
    <xf numFmtId="37" fontId="4" fillId="0" borderId="20" xfId="0" applyNumberFormat="1" applyFont="1" applyBorder="1" applyProtection="1"/>
    <xf numFmtId="37" fontId="4" fillId="0" borderId="9" xfId="0" applyNumberFormat="1" applyFont="1" applyBorder="1" applyProtection="1"/>
    <xf numFmtId="165" fontId="3" fillId="0" borderId="15" xfId="2" applyNumberFormat="1" applyFont="1" applyBorder="1"/>
    <xf numFmtId="165" fontId="3" fillId="0" borderId="20" xfId="2" applyNumberFormat="1" applyFont="1" applyBorder="1"/>
    <xf numFmtId="165" fontId="3" fillId="0" borderId="18" xfId="2" applyNumberFormat="1" applyFont="1" applyBorder="1"/>
    <xf numFmtId="165" fontId="3" fillId="0" borderId="14" xfId="2" applyNumberFormat="1" applyFont="1" applyBorder="1"/>
    <xf numFmtId="165" fontId="3" fillId="0" borderId="16" xfId="2" applyNumberFormat="1" applyFont="1" applyBorder="1"/>
    <xf numFmtId="165" fontId="3" fillId="0" borderId="19" xfId="2" applyNumberFormat="1" applyFont="1" applyBorder="1"/>
    <xf numFmtId="37" fontId="4" fillId="0" borderId="7" xfId="0" applyNumberFormat="1" applyFont="1" applyFill="1" applyBorder="1" applyProtection="1"/>
    <xf numFmtId="165" fontId="3" fillId="0" borderId="18" xfId="2" applyNumberFormat="1" applyFont="1" applyFill="1" applyBorder="1"/>
    <xf numFmtId="165" fontId="3" fillId="0" borderId="15" xfId="2" applyNumberFormat="1" applyFont="1" applyFill="1" applyBorder="1"/>
    <xf numFmtId="165" fontId="3" fillId="0" borderId="20" xfId="2" applyNumberFormat="1" applyFont="1" applyFill="1" applyBorder="1"/>
    <xf numFmtId="165" fontId="3" fillId="0" borderId="19" xfId="2" applyNumberFormat="1" applyFont="1" applyFill="1" applyBorder="1"/>
    <xf numFmtId="165" fontId="3" fillId="0" borderId="14" xfId="2" applyNumberFormat="1" applyFont="1" applyFill="1" applyBorder="1"/>
    <xf numFmtId="165" fontId="3" fillId="0" borderId="16" xfId="2" applyNumberFormat="1" applyFont="1" applyFill="1" applyBorder="1"/>
    <xf numFmtId="0" fontId="3" fillId="0" borderId="0" xfId="0" applyFont="1" applyFill="1"/>
    <xf numFmtId="0" fontId="7" fillId="0" borderId="0" xfId="0" applyFont="1"/>
    <xf numFmtId="37" fontId="4" fillId="0" borderId="22" xfId="0" applyNumberFormat="1" applyFont="1" applyBorder="1" applyProtection="1"/>
    <xf numFmtId="37" fontId="4" fillId="0" borderId="22" xfId="0" applyNumberFormat="1" applyFont="1" applyFill="1" applyBorder="1" applyProtection="1"/>
    <xf numFmtId="0" fontId="3" fillId="0" borderId="23" xfId="0" applyFont="1" applyBorder="1"/>
    <xf numFmtId="37" fontId="4" fillId="0" borderId="28" xfId="0" applyNumberFormat="1" applyFont="1" applyBorder="1" applyProtection="1"/>
    <xf numFmtId="37" fontId="4" fillId="0" borderId="27" xfId="0" applyNumberFormat="1" applyFont="1" applyBorder="1" applyProtection="1"/>
    <xf numFmtId="37" fontId="4" fillId="0" borderId="29" xfId="0" applyNumberFormat="1" applyFont="1" applyBorder="1" applyProtection="1"/>
    <xf numFmtId="37" fontId="4" fillId="0" borderId="27" xfId="0" applyNumberFormat="1" applyFont="1" applyFill="1" applyBorder="1" applyProtection="1"/>
    <xf numFmtId="37" fontId="4" fillId="0" borderId="28" xfId="0" applyNumberFormat="1" applyFont="1" applyFill="1" applyBorder="1" applyProtection="1"/>
    <xf numFmtId="37" fontId="4" fillId="0" borderId="29" xfId="0" applyNumberFormat="1" applyFont="1" applyFill="1" applyBorder="1" applyProtection="1"/>
    <xf numFmtId="37" fontId="4" fillId="0" borderId="7" xfId="0" applyNumberFormat="1" applyFont="1" applyBorder="1" applyAlignment="1" applyProtection="1">
      <alignment horizontal="right"/>
    </xf>
    <xf numFmtId="37" fontId="4" fillId="0" borderId="5" xfId="0" applyNumberFormat="1" applyFont="1" applyBorder="1" applyAlignment="1" applyProtection="1">
      <alignment horizontal="right"/>
    </xf>
    <xf numFmtId="37" fontId="4" fillId="0" borderId="18" xfId="0" applyNumberFormat="1" applyFont="1" applyBorder="1" applyAlignment="1" applyProtection="1">
      <alignment horizontal="right"/>
    </xf>
    <xf numFmtId="37" fontId="4" fillId="0" borderId="15" xfId="0" applyNumberFormat="1" applyFont="1" applyBorder="1" applyAlignment="1" applyProtection="1">
      <alignment horizontal="right"/>
    </xf>
    <xf numFmtId="37" fontId="4" fillId="0" borderId="22" xfId="0" applyNumberFormat="1" applyFont="1" applyBorder="1" applyAlignment="1" applyProtection="1">
      <alignment horizontal="right"/>
    </xf>
    <xf numFmtId="165" fontId="3" fillId="0" borderId="18" xfId="2" applyNumberFormat="1" applyFont="1" applyBorder="1" applyAlignment="1">
      <alignment horizontal="right"/>
    </xf>
    <xf numFmtId="165" fontId="3" fillId="0" borderId="15" xfId="2" applyNumberFormat="1" applyFont="1" applyBorder="1" applyAlignment="1">
      <alignment horizontal="right"/>
    </xf>
    <xf numFmtId="165" fontId="3" fillId="0" borderId="19" xfId="2" applyNumberFormat="1" applyFont="1" applyBorder="1" applyAlignment="1">
      <alignment horizontal="right"/>
    </xf>
    <xf numFmtId="165" fontId="3" fillId="0" borderId="14" xfId="2" applyNumberFormat="1" applyFont="1" applyBorder="1" applyAlignment="1">
      <alignment horizontal="right"/>
    </xf>
    <xf numFmtId="37" fontId="4" fillId="0" borderId="33" xfId="0" applyNumberFormat="1" applyFont="1" applyBorder="1" applyProtection="1"/>
    <xf numFmtId="37" fontId="4" fillId="0" borderId="34" xfId="0" applyNumberFormat="1" applyFont="1" applyBorder="1" applyProtection="1"/>
    <xf numFmtId="37" fontId="4" fillId="0" borderId="35" xfId="0" applyNumberFormat="1" applyFont="1" applyBorder="1" applyProtection="1"/>
    <xf numFmtId="165" fontId="3" fillId="0" borderId="33" xfId="2" applyNumberFormat="1" applyFont="1" applyBorder="1"/>
    <xf numFmtId="165" fontId="3" fillId="0" borderId="36" xfId="2" applyNumberFormat="1" applyFont="1" applyBorder="1"/>
    <xf numFmtId="0" fontId="2" fillId="0" borderId="37" xfId="0" applyFont="1" applyBorder="1" applyAlignment="1">
      <alignment horizontal="centerContinuous"/>
    </xf>
    <xf numFmtId="0" fontId="2" fillId="0" borderId="38" xfId="0" applyFont="1" applyBorder="1" applyAlignment="1">
      <alignment horizontal="centerContinuous"/>
    </xf>
    <xf numFmtId="37" fontId="4" fillId="0" borderId="34" xfId="0" applyNumberFormat="1" applyFont="1" applyBorder="1" applyAlignment="1" applyProtection="1">
      <alignment horizontal="center"/>
    </xf>
    <xf numFmtId="0" fontId="3" fillId="2" borderId="0" xfId="0" applyFont="1" applyFill="1"/>
    <xf numFmtId="0" fontId="2" fillId="0" borderId="2" xfId="0" applyFont="1" applyFill="1" applyBorder="1" applyAlignment="1">
      <alignment horizontal="centerContinuous"/>
    </xf>
    <xf numFmtId="165" fontId="3" fillId="0" borderId="0" xfId="0" applyNumberFormat="1" applyFont="1"/>
    <xf numFmtId="165" fontId="3" fillId="0" borderId="0" xfId="2" applyNumberFormat="1" applyFont="1"/>
    <xf numFmtId="0" fontId="2" fillId="0" borderId="31" xfId="0" applyFont="1" applyFill="1" applyBorder="1" applyAlignment="1">
      <alignment horizontal="centerContinuous"/>
    </xf>
    <xf numFmtId="0" fontId="2" fillId="0" borderId="3" xfId="0" applyFont="1" applyFill="1" applyBorder="1" applyAlignment="1">
      <alignment horizontal="centerContinuous"/>
    </xf>
    <xf numFmtId="0" fontId="2" fillId="0" borderId="5" xfId="0" applyFont="1" applyFill="1" applyBorder="1" applyAlignment="1">
      <alignment horizontal="centerContinuous"/>
    </xf>
    <xf numFmtId="0" fontId="2" fillId="0" borderId="32" xfId="0" applyFont="1" applyFill="1" applyBorder="1" applyAlignment="1">
      <alignment horizontal="centerContinuous"/>
    </xf>
    <xf numFmtId="0" fontId="2" fillId="0" borderId="6" xfId="0" applyFont="1" applyFill="1" applyBorder="1" applyAlignment="1">
      <alignment horizontal="centerContinuous"/>
    </xf>
    <xf numFmtId="37" fontId="4" fillId="0" borderId="8" xfId="0" applyNumberFormat="1" applyFont="1" applyFill="1" applyBorder="1" applyProtection="1"/>
    <xf numFmtId="37" fontId="4" fillId="0" borderId="5" xfId="0" applyNumberFormat="1" applyFont="1" applyFill="1" applyBorder="1" applyProtection="1"/>
    <xf numFmtId="37" fontId="4" fillId="0" borderId="6" xfId="0" applyNumberFormat="1" applyFont="1" applyFill="1" applyBorder="1" applyProtection="1"/>
    <xf numFmtId="37" fontId="4" fillId="0" borderId="30" xfId="0" applyNumberFormat="1" applyFont="1" applyFill="1" applyBorder="1" applyProtection="1"/>
    <xf numFmtId="0" fontId="4" fillId="0" borderId="7" xfId="0" applyFont="1" applyFill="1" applyBorder="1"/>
    <xf numFmtId="37" fontId="4" fillId="0" borderId="18" xfId="0" applyNumberFormat="1" applyFont="1" applyFill="1" applyBorder="1" applyProtection="1"/>
    <xf numFmtId="37" fontId="4" fillId="0" borderId="15" xfId="0" applyNumberFormat="1" applyFont="1" applyFill="1" applyBorder="1" applyProtection="1"/>
    <xf numFmtId="37" fontId="4" fillId="0" borderId="20" xfId="0" applyNumberFormat="1" applyFont="1" applyFill="1" applyBorder="1" applyProtection="1"/>
    <xf numFmtId="37" fontId="4" fillId="0" borderId="24" xfId="0" applyNumberFormat="1" applyFont="1" applyFill="1" applyBorder="1" applyProtection="1"/>
    <xf numFmtId="37" fontId="4" fillId="0" borderId="25" xfId="0" applyNumberFormat="1" applyFont="1" applyFill="1" applyBorder="1" applyProtection="1"/>
    <xf numFmtId="37" fontId="4" fillId="0" borderId="26" xfId="0" applyNumberFormat="1" applyFont="1" applyFill="1" applyBorder="1" applyProtection="1"/>
    <xf numFmtId="165" fontId="3" fillId="0" borderId="16" xfId="0" applyNumberFormat="1" applyFont="1" applyFill="1" applyBorder="1"/>
    <xf numFmtId="0" fontId="3" fillId="3" borderId="0" xfId="0" applyFont="1" applyFill="1"/>
    <xf numFmtId="0" fontId="2" fillId="0" borderId="39" xfId="0" applyFont="1" applyFill="1" applyBorder="1" applyAlignment="1">
      <alignment horizontal="centerContinuous"/>
    </xf>
    <xf numFmtId="0" fontId="2" fillId="0" borderId="40" xfId="0" applyFont="1" applyFill="1" applyBorder="1" applyAlignment="1">
      <alignment horizontal="centerContinuous"/>
    </xf>
    <xf numFmtId="37" fontId="4" fillId="0" borderId="7" xfId="0" applyNumberFormat="1" applyFont="1" applyFill="1" applyBorder="1" applyAlignment="1" applyProtection="1">
      <alignment horizontal="right"/>
    </xf>
    <xf numFmtId="37" fontId="4" fillId="0" borderId="28" xfId="0" applyNumberFormat="1" applyFont="1" applyFill="1" applyBorder="1" applyAlignment="1" applyProtection="1">
      <alignment horizontal="right"/>
    </xf>
    <xf numFmtId="37" fontId="4" fillId="0" borderId="5" xfId="0" applyNumberFormat="1" applyFont="1" applyFill="1" applyBorder="1" applyAlignment="1" applyProtection="1">
      <alignment horizontal="right"/>
    </xf>
    <xf numFmtId="37" fontId="4" fillId="0" borderId="6" xfId="0" applyNumberFormat="1" applyFont="1" applyFill="1" applyBorder="1" applyAlignment="1" applyProtection="1">
      <alignment horizontal="right"/>
    </xf>
    <xf numFmtId="37" fontId="4" fillId="0" borderId="8" xfId="0" applyNumberFormat="1" applyFont="1" applyFill="1" applyBorder="1" applyAlignment="1" applyProtection="1">
      <alignment horizontal="right"/>
    </xf>
    <xf numFmtId="37" fontId="4" fillId="0" borderId="18" xfId="0" applyNumberFormat="1" applyFont="1" applyFill="1" applyBorder="1" applyAlignment="1" applyProtection="1">
      <alignment horizontal="right"/>
    </xf>
    <xf numFmtId="37" fontId="4" fillId="0" borderId="15" xfId="0" applyNumberFormat="1" applyFont="1" applyFill="1" applyBorder="1" applyAlignment="1" applyProtection="1">
      <alignment horizontal="right"/>
    </xf>
    <xf numFmtId="37" fontId="4" fillId="0" borderId="20" xfId="0" applyNumberFormat="1" applyFont="1" applyFill="1" applyBorder="1" applyAlignment="1" applyProtection="1">
      <alignment horizontal="right"/>
    </xf>
    <xf numFmtId="37" fontId="4" fillId="0" borderId="24" xfId="0" applyNumberFormat="1" applyFont="1" applyFill="1" applyBorder="1" applyAlignment="1" applyProtection="1">
      <alignment horizontal="right"/>
    </xf>
    <xf numFmtId="37" fontId="4" fillId="0" borderId="21" xfId="0" applyNumberFormat="1" applyFont="1" applyFill="1" applyBorder="1" applyAlignment="1" applyProtection="1">
      <alignment horizontal="right"/>
    </xf>
    <xf numFmtId="37" fontId="4" fillId="0" borderId="22" xfId="0" applyNumberFormat="1" applyFont="1" applyFill="1" applyBorder="1" applyAlignment="1" applyProtection="1">
      <alignment horizontal="right"/>
    </xf>
    <xf numFmtId="37" fontId="4" fillId="0" borderId="25" xfId="0" applyNumberFormat="1" applyFont="1" applyFill="1" applyBorder="1" applyAlignment="1" applyProtection="1">
      <alignment horizontal="right"/>
    </xf>
    <xf numFmtId="37" fontId="4" fillId="0" borderId="26" xfId="0" applyNumberFormat="1" applyFont="1" applyFill="1" applyBorder="1" applyAlignment="1" applyProtection="1">
      <alignment horizontal="right"/>
    </xf>
    <xf numFmtId="165" fontId="3" fillId="0" borderId="15" xfId="2" applyNumberFormat="1" applyFont="1" applyFill="1" applyBorder="1" applyAlignment="1">
      <alignment horizontal="right"/>
    </xf>
    <xf numFmtId="165" fontId="3" fillId="0" borderId="20" xfId="2" applyNumberFormat="1" applyFont="1" applyFill="1" applyBorder="1" applyAlignment="1">
      <alignment horizontal="right"/>
    </xf>
    <xf numFmtId="165" fontId="3" fillId="0" borderId="14" xfId="2" applyNumberFormat="1" applyFont="1" applyFill="1" applyBorder="1" applyAlignment="1">
      <alignment horizontal="right"/>
    </xf>
    <xf numFmtId="165" fontId="3" fillId="0" borderId="16" xfId="2" applyNumberFormat="1" applyFont="1" applyFill="1" applyBorder="1" applyAlignment="1">
      <alignment horizontal="right"/>
    </xf>
    <xf numFmtId="165" fontId="3" fillId="0" borderId="27" xfId="2" applyNumberFormat="1" applyFont="1" applyFill="1" applyBorder="1"/>
    <xf numFmtId="165" fontId="3" fillId="0" borderId="28" xfId="2" applyNumberFormat="1" applyFont="1" applyFill="1" applyBorder="1"/>
    <xf numFmtId="37" fontId="4" fillId="0" borderId="41" xfId="0" applyNumberFormat="1" applyFont="1" applyFill="1" applyBorder="1" applyProtection="1"/>
    <xf numFmtId="165" fontId="3" fillId="0" borderId="41" xfId="2" applyNumberFormat="1" applyFont="1" applyFill="1" applyBorder="1"/>
    <xf numFmtId="165" fontId="3" fillId="0" borderId="42" xfId="2" applyNumberFormat="1" applyFont="1" applyFill="1" applyBorder="1"/>
    <xf numFmtId="0" fontId="2" fillId="0" borderId="43" xfId="0" applyFont="1" applyBorder="1" applyAlignment="1">
      <alignment horizontal="centerContinuous"/>
    </xf>
    <xf numFmtId="0" fontId="2" fillId="0" borderId="44" xfId="0" applyFont="1" applyFill="1" applyBorder="1" applyAlignment="1">
      <alignment horizontal="centerContinuous"/>
    </xf>
    <xf numFmtId="0" fontId="2" fillId="0" borderId="45" xfId="0" applyFont="1" applyFill="1" applyBorder="1" applyAlignment="1">
      <alignment horizontal="centerContinuous"/>
    </xf>
    <xf numFmtId="0" fontId="2" fillId="0" borderId="44" xfId="0" applyNumberFormat="1" applyFont="1" applyFill="1" applyBorder="1" applyAlignment="1">
      <alignment horizontal="centerContinuous"/>
    </xf>
    <xf numFmtId="0" fontId="2" fillId="0" borderId="46" xfId="0" applyFont="1" applyFill="1" applyBorder="1" applyAlignment="1">
      <alignment horizontal="centerContinuous"/>
    </xf>
    <xf numFmtId="0" fontId="2" fillId="0" borderId="47" xfId="0" applyFont="1" applyFill="1" applyBorder="1" applyAlignment="1">
      <alignment horizontal="centerContinuous"/>
    </xf>
    <xf numFmtId="0" fontId="2" fillId="0" borderId="48" xfId="0" applyFont="1" applyFill="1" applyBorder="1" applyAlignment="1">
      <alignment horizontal="centerContinuous"/>
    </xf>
    <xf numFmtId="0" fontId="2" fillId="0" borderId="46" xfId="0" applyFont="1" applyBorder="1" applyAlignment="1">
      <alignment horizontal="centerContinuous"/>
    </xf>
    <xf numFmtId="0" fontId="2" fillId="0" borderId="44" xfId="0" applyFont="1" applyBorder="1" applyAlignment="1">
      <alignment horizontal="centerContinuous"/>
    </xf>
    <xf numFmtId="0" fontId="2" fillId="0" borderId="49" xfId="0" applyFont="1" applyBorder="1" applyAlignment="1">
      <alignment horizontal="center"/>
    </xf>
    <xf numFmtId="0" fontId="2" fillId="0" borderId="47" xfId="0" applyFont="1" applyBorder="1" applyAlignment="1">
      <alignment horizontal="center"/>
    </xf>
    <xf numFmtId="0" fontId="2" fillId="0" borderId="50" xfId="0" applyFont="1" applyBorder="1" applyAlignment="1">
      <alignment horizontal="centerContinuous"/>
    </xf>
    <xf numFmtId="0" fontId="2" fillId="0" borderId="51" xfId="0" applyFont="1" applyBorder="1" applyAlignment="1">
      <alignment horizontal="centerContinuous"/>
    </xf>
    <xf numFmtId="0" fontId="5" fillId="0" borderId="53" xfId="0" applyFont="1" applyBorder="1" applyAlignment="1">
      <alignment horizontal="center"/>
    </xf>
    <xf numFmtId="1" fontId="3" fillId="0" borderId="52" xfId="0" applyNumberFormat="1" applyFont="1" applyFill="1" applyBorder="1" applyAlignment="1">
      <alignment horizontal="right"/>
    </xf>
    <xf numFmtId="165" fontId="3" fillId="0" borderId="53" xfId="2" applyNumberFormat="1" applyFont="1" applyFill="1" applyBorder="1" applyAlignment="1">
      <alignment horizontal="right"/>
    </xf>
    <xf numFmtId="1" fontId="3" fillId="0" borderId="54" xfId="0" applyNumberFormat="1" applyFont="1" applyFill="1" applyBorder="1"/>
    <xf numFmtId="1" fontId="3" fillId="0" borderId="52" xfId="0" applyNumberFormat="1" applyFont="1" applyFill="1" applyBorder="1"/>
    <xf numFmtId="165" fontId="3" fillId="0" borderId="53" xfId="2" applyNumberFormat="1" applyFont="1" applyFill="1" applyBorder="1"/>
    <xf numFmtId="165" fontId="3" fillId="0" borderId="54" xfId="2" applyNumberFormat="1" applyFont="1" applyFill="1" applyBorder="1"/>
    <xf numFmtId="165" fontId="3" fillId="0" borderId="52" xfId="2" applyNumberFormat="1" applyFont="1" applyFill="1" applyBorder="1"/>
    <xf numFmtId="165" fontId="3" fillId="3" borderId="52" xfId="2" applyNumberFormat="1" applyFont="1" applyFill="1" applyBorder="1"/>
    <xf numFmtId="165" fontId="3" fillId="3" borderId="53" xfId="0" applyNumberFormat="1" applyFont="1" applyFill="1" applyBorder="1"/>
    <xf numFmtId="165" fontId="3" fillId="3" borderId="54" xfId="2" applyNumberFormat="1" applyFont="1" applyFill="1" applyBorder="1"/>
    <xf numFmtId="165" fontId="3" fillId="3" borderId="53" xfId="2" applyNumberFormat="1" applyFont="1" applyFill="1" applyBorder="1"/>
    <xf numFmtId="165" fontId="3" fillId="0" borderId="55" xfId="2" applyNumberFormat="1" applyFont="1" applyFill="1" applyBorder="1"/>
    <xf numFmtId="165" fontId="3" fillId="0" borderId="56" xfId="2" applyNumberFormat="1" applyFont="1" applyFill="1" applyBorder="1"/>
    <xf numFmtId="165" fontId="3" fillId="0" borderId="53" xfId="2" applyNumberFormat="1" applyFont="1" applyBorder="1"/>
    <xf numFmtId="165" fontId="3" fillId="0" borderId="54" xfId="2" applyNumberFormat="1" applyFont="1" applyBorder="1"/>
    <xf numFmtId="165" fontId="3" fillId="0" borderId="52" xfId="2" applyNumberFormat="1" applyFont="1" applyBorder="1"/>
    <xf numFmtId="165" fontId="3" fillId="0" borderId="57" xfId="2" applyNumberFormat="1" applyFont="1" applyBorder="1"/>
    <xf numFmtId="165" fontId="3" fillId="0" borderId="54" xfId="2" applyNumberFormat="1" applyFont="1" applyBorder="1" applyAlignment="1">
      <alignment horizontal="right"/>
    </xf>
    <xf numFmtId="165" fontId="3" fillId="0" borderId="52" xfId="2" applyNumberFormat="1" applyFont="1" applyBorder="1" applyAlignment="1">
      <alignment horizontal="right"/>
    </xf>
    <xf numFmtId="37" fontId="4" fillId="0" borderId="8" xfId="0" applyNumberFormat="1" applyFont="1" applyBorder="1" applyAlignment="1" applyProtection="1">
      <alignment horizontal="right"/>
    </xf>
    <xf numFmtId="37" fontId="4" fillId="0" borderId="6" xfId="0" applyNumberFormat="1" applyFont="1" applyBorder="1" applyAlignment="1" applyProtection="1">
      <alignment horizontal="right"/>
    </xf>
    <xf numFmtId="37" fontId="4" fillId="0" borderId="28" xfId="0" applyNumberFormat="1" applyFont="1" applyBorder="1" applyAlignment="1" applyProtection="1">
      <alignment horizontal="right"/>
    </xf>
    <xf numFmtId="37" fontId="4" fillId="0" borderId="20" xfId="0" applyNumberFormat="1" applyFont="1" applyBorder="1" applyAlignment="1" applyProtection="1">
      <alignment horizontal="right"/>
    </xf>
    <xf numFmtId="37" fontId="4" fillId="0" borderId="27" xfId="0" applyNumberFormat="1" applyFont="1" applyBorder="1" applyAlignment="1" applyProtection="1">
      <alignment horizontal="right"/>
    </xf>
    <xf numFmtId="165" fontId="3" fillId="0" borderId="18" xfId="2" applyNumberFormat="1" applyFont="1" applyFill="1" applyBorder="1" applyAlignment="1">
      <alignment horizontal="right"/>
    </xf>
    <xf numFmtId="165" fontId="3" fillId="0" borderId="20" xfId="2" applyNumberFormat="1" applyFont="1" applyBorder="1" applyAlignment="1">
      <alignment horizontal="right"/>
    </xf>
    <xf numFmtId="165" fontId="3" fillId="0" borderId="19" xfId="2" applyNumberFormat="1" applyFont="1" applyFill="1" applyBorder="1" applyAlignment="1">
      <alignment horizontal="right"/>
    </xf>
    <xf numFmtId="165" fontId="3" fillId="0" borderId="16" xfId="2" applyNumberFormat="1" applyFont="1" applyBorder="1" applyAlignment="1">
      <alignment horizontal="right"/>
    </xf>
    <xf numFmtId="165" fontId="3" fillId="0" borderId="54" xfId="2" applyNumberFormat="1" applyFont="1" applyFill="1" applyBorder="1" applyAlignment="1">
      <alignment horizontal="right"/>
    </xf>
    <xf numFmtId="165" fontId="3" fillId="0" borderId="52" xfId="2" applyNumberFormat="1" applyFont="1" applyFill="1" applyBorder="1" applyAlignment="1">
      <alignment horizontal="right"/>
    </xf>
    <xf numFmtId="165" fontId="3" fillId="0" borderId="53" xfId="2" applyNumberFormat="1" applyFont="1" applyBorder="1" applyAlignment="1">
      <alignment horizontal="right"/>
    </xf>
    <xf numFmtId="37" fontId="4" fillId="0" borderId="9" xfId="0" applyNumberFormat="1" applyFont="1" applyBorder="1" applyAlignment="1" applyProtection="1">
      <alignment horizontal="right"/>
    </xf>
    <xf numFmtId="0" fontId="7" fillId="0" borderId="0" xfId="0" applyFont="1" applyBorder="1"/>
    <xf numFmtId="0" fontId="2" fillId="0" borderId="58" xfId="0" applyFont="1" applyFill="1" applyBorder="1" applyAlignment="1">
      <alignment horizontal="centerContinuous"/>
    </xf>
    <xf numFmtId="0" fontId="2" fillId="0" borderId="8" xfId="0" applyFont="1" applyFill="1" applyBorder="1" applyAlignment="1">
      <alignment horizontal="centerContinuous"/>
    </xf>
    <xf numFmtId="37" fontId="4" fillId="0" borderId="59" xfId="0" applyNumberFormat="1" applyFont="1" applyFill="1" applyBorder="1" applyProtection="1"/>
    <xf numFmtId="37" fontId="4" fillId="0" borderId="60" xfId="0" applyNumberFormat="1" applyFont="1" applyFill="1" applyBorder="1" applyProtection="1"/>
    <xf numFmtId="37" fontId="4" fillId="0" borderId="12" xfId="0" applyNumberFormat="1" applyFont="1" applyFill="1" applyBorder="1" applyProtection="1"/>
    <xf numFmtId="165" fontId="3" fillId="0" borderId="59" xfId="2" applyNumberFormat="1" applyFont="1" applyFill="1" applyBorder="1"/>
    <xf numFmtId="165" fontId="3" fillId="0" borderId="61" xfId="2" applyNumberFormat="1" applyFont="1" applyFill="1" applyBorder="1"/>
    <xf numFmtId="165" fontId="3" fillId="0" borderId="62" xfId="2" applyNumberFormat="1" applyFont="1" applyFill="1" applyBorder="1"/>
    <xf numFmtId="37" fontId="4" fillId="0" borderId="59" xfId="0" applyNumberFormat="1" applyFont="1" applyBorder="1" applyProtection="1"/>
    <xf numFmtId="37" fontId="4" fillId="0" borderId="63" xfId="0" applyNumberFormat="1" applyFont="1" applyBorder="1" applyProtection="1"/>
    <xf numFmtId="37" fontId="4" fillId="0" borderId="1" xfId="0" applyNumberFormat="1" applyFont="1" applyBorder="1" applyProtection="1"/>
    <xf numFmtId="37" fontId="4" fillId="0" borderId="10" xfId="0" applyNumberFormat="1" applyFont="1" applyBorder="1" applyProtection="1"/>
    <xf numFmtId="37" fontId="4" fillId="0" borderId="60" xfId="0" applyNumberFormat="1" applyFont="1" applyBorder="1" applyProtection="1"/>
    <xf numFmtId="165" fontId="3" fillId="0" borderId="59" xfId="2" applyNumberFormat="1" applyFont="1" applyBorder="1"/>
    <xf numFmtId="165" fontId="3" fillId="0" borderId="61" xfId="2" applyNumberFormat="1" applyFont="1" applyBorder="1"/>
    <xf numFmtId="165" fontId="3" fillId="0" borderId="62" xfId="0" applyNumberFormat="1" applyFont="1" applyBorder="1"/>
    <xf numFmtId="0" fontId="2" fillId="0" borderId="50" xfId="0" applyNumberFormat="1" applyFont="1" applyFill="1" applyBorder="1" applyAlignment="1">
      <alignment horizontal="centerContinuous"/>
    </xf>
    <xf numFmtId="165" fontId="4" fillId="0" borderId="7" xfId="2" applyNumberFormat="1" applyFont="1" applyFill="1" applyBorder="1" applyAlignment="1">
      <alignment horizontal="right"/>
    </xf>
    <xf numFmtId="165" fontId="4" fillId="0" borderId="28" xfId="2" applyNumberFormat="1" applyFont="1" applyFill="1" applyBorder="1" applyAlignment="1">
      <alignment horizontal="right"/>
    </xf>
    <xf numFmtId="165" fontId="4" fillId="0" borderId="8" xfId="2" applyNumberFormat="1" applyFont="1" applyFill="1" applyBorder="1" applyAlignment="1">
      <alignment horizontal="right"/>
    </xf>
    <xf numFmtId="165" fontId="4" fillId="0" borderId="8" xfId="2" applyNumberFormat="1" applyFont="1" applyBorder="1" applyAlignment="1">
      <alignment horizontal="right"/>
    </xf>
    <xf numFmtId="165" fontId="4" fillId="0" borderId="7" xfId="2" applyNumberFormat="1" applyFont="1" applyBorder="1" applyAlignment="1">
      <alignment horizontal="right"/>
    </xf>
    <xf numFmtId="165" fontId="3" fillId="0" borderId="27" xfId="2" applyNumberFormat="1" applyFont="1" applyBorder="1"/>
    <xf numFmtId="165" fontId="3" fillId="0" borderId="28" xfId="2" applyNumberFormat="1" applyFont="1" applyBorder="1"/>
    <xf numFmtId="165" fontId="3" fillId="0" borderId="56" xfId="2" applyNumberFormat="1" applyFont="1" applyBorder="1"/>
    <xf numFmtId="0" fontId="2" fillId="0" borderId="46" xfId="0" applyFont="1" applyBorder="1" applyAlignment="1">
      <alignment horizontal="center"/>
    </xf>
    <xf numFmtId="165" fontId="3" fillId="0" borderId="62" xfId="2" applyNumberFormat="1" applyFont="1" applyBorder="1"/>
    <xf numFmtId="165" fontId="4" fillId="0" borderId="7" xfId="2" applyNumberFormat="1" applyFont="1" applyBorder="1" applyAlignment="1">
      <alignment horizontal="center"/>
    </xf>
    <xf numFmtId="165" fontId="4" fillId="0" borderId="8" xfId="2" applyNumberFormat="1" applyFont="1" applyBorder="1" applyAlignment="1">
      <alignment horizontal="center"/>
    </xf>
    <xf numFmtId="165" fontId="4" fillId="0" borderId="34" xfId="2" applyNumberFormat="1" applyFont="1" applyBorder="1" applyAlignment="1">
      <alignment horizontal="center"/>
    </xf>
    <xf numFmtId="0" fontId="3" fillId="3" borderId="0" xfId="0" applyFont="1" applyFill="1" applyAlignment="1">
      <alignment horizontal="left" vertical="top" wrapText="1"/>
    </xf>
  </cellXfs>
  <cellStyles count="3">
    <cellStyle name="Comma" xfId="2" builtinId="3"/>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T64"/>
  <sheetViews>
    <sheetView showGridLines="0" tabSelected="1" view="pageLayout" zoomScale="110" zoomScaleNormal="95" zoomScalePageLayoutView="110" workbookViewId="0">
      <selection activeCell="U27" sqref="U27"/>
    </sheetView>
  </sheetViews>
  <sheetFormatPr defaultColWidth="9.109375" defaultRowHeight="8.1" customHeight="1" x14ac:dyDescent="0.15"/>
  <cols>
    <col min="1" max="1" width="5" style="1" bestFit="1" customWidth="1"/>
    <col min="2" max="3" width="6.44140625" style="73" customWidth="1"/>
    <col min="4" max="79" width="6.44140625" style="1" customWidth="1"/>
    <col min="80" max="16384" width="9.109375" style="1"/>
  </cols>
  <sheetData>
    <row r="1" spans="1:79" ht="8.1" customHeight="1" thickBot="1" x14ac:dyDescent="0.2">
      <c r="B1" s="94"/>
      <c r="C1" s="94"/>
    </row>
    <row r="2" spans="1:79" ht="10.65" customHeight="1" thickTop="1" x14ac:dyDescent="0.15">
      <c r="A2" s="119"/>
      <c r="B2" s="120" t="s">
        <v>26</v>
      </c>
      <c r="C2" s="120"/>
      <c r="D2" s="121"/>
      <c r="E2" s="122">
        <v>16</v>
      </c>
      <c r="F2" s="120"/>
      <c r="G2" s="123"/>
      <c r="H2" s="122">
        <v>17</v>
      </c>
      <c r="I2" s="120"/>
      <c r="J2" s="123"/>
      <c r="K2" s="122">
        <v>18</v>
      </c>
      <c r="L2" s="120"/>
      <c r="M2" s="123"/>
      <c r="N2" s="122">
        <v>19</v>
      </c>
      <c r="O2" s="120"/>
      <c r="P2" s="123"/>
      <c r="Q2" s="120" t="s">
        <v>0</v>
      </c>
      <c r="R2" s="120"/>
      <c r="S2" s="166"/>
      <c r="T2" s="182">
        <v>20</v>
      </c>
      <c r="U2" s="120"/>
      <c r="V2" s="123"/>
      <c r="W2" s="122">
        <v>21</v>
      </c>
      <c r="X2" s="120"/>
      <c r="Y2" s="123"/>
      <c r="Z2" s="122">
        <v>22</v>
      </c>
      <c r="AA2" s="120"/>
      <c r="AB2" s="123"/>
      <c r="AC2" s="120" t="s">
        <v>1</v>
      </c>
      <c r="AD2" s="120"/>
      <c r="AE2" s="123"/>
      <c r="AF2" s="120" t="s">
        <v>7</v>
      </c>
      <c r="AG2" s="120"/>
      <c r="AH2" s="123"/>
      <c r="AI2" s="120" t="s">
        <v>8</v>
      </c>
      <c r="AJ2" s="120"/>
      <c r="AK2" s="123"/>
      <c r="AL2" s="124" t="s">
        <v>9</v>
      </c>
      <c r="AM2" s="125"/>
      <c r="AN2" s="123"/>
      <c r="AO2" s="120" t="s">
        <v>10</v>
      </c>
      <c r="AP2" s="120"/>
      <c r="AQ2" s="123"/>
      <c r="AR2" s="120" t="s">
        <v>11</v>
      </c>
      <c r="AS2" s="120"/>
      <c r="AT2" s="123"/>
      <c r="AU2" s="120" t="s">
        <v>12</v>
      </c>
      <c r="AV2" s="120"/>
      <c r="AW2" s="123"/>
      <c r="AX2" s="120" t="s">
        <v>13</v>
      </c>
      <c r="AY2" s="120"/>
      <c r="AZ2" s="126"/>
      <c r="BA2" s="127" t="s">
        <v>14</v>
      </c>
      <c r="BB2" s="127"/>
      <c r="BC2" s="126"/>
      <c r="BD2" s="127" t="s">
        <v>15</v>
      </c>
      <c r="BE2" s="128"/>
      <c r="BF2" s="126"/>
      <c r="BG2" s="127" t="s">
        <v>16</v>
      </c>
      <c r="BH2" s="127"/>
      <c r="BI2" s="126"/>
      <c r="BJ2" s="127" t="s">
        <v>17</v>
      </c>
      <c r="BK2" s="127"/>
      <c r="BL2" s="126"/>
      <c r="BM2" s="127" t="s">
        <v>18</v>
      </c>
      <c r="BN2" s="127"/>
      <c r="BO2" s="126"/>
      <c r="BP2" s="127" t="s">
        <v>19</v>
      </c>
      <c r="BQ2" s="127"/>
      <c r="BR2" s="126"/>
      <c r="BS2" s="129" t="s">
        <v>20</v>
      </c>
      <c r="BT2" s="191"/>
      <c r="BU2" s="126"/>
      <c r="BV2" s="130" t="s">
        <v>21</v>
      </c>
      <c r="BW2" s="127"/>
      <c r="BX2" s="131"/>
      <c r="BY2" s="127" t="s">
        <v>6</v>
      </c>
      <c r="BZ2" s="127"/>
      <c r="CA2" s="126"/>
    </row>
    <row r="3" spans="1:79" ht="8.85" customHeight="1" x14ac:dyDescent="0.15">
      <c r="A3" s="3" t="s">
        <v>2</v>
      </c>
      <c r="B3" s="74" t="s">
        <v>3</v>
      </c>
      <c r="C3" s="74" t="s">
        <v>4</v>
      </c>
      <c r="D3" s="77" t="s">
        <v>3</v>
      </c>
      <c r="E3" s="74" t="s">
        <v>3</v>
      </c>
      <c r="F3" s="74" t="s">
        <v>4</v>
      </c>
      <c r="G3" s="78" t="s">
        <v>3</v>
      </c>
      <c r="H3" s="74" t="s">
        <v>3</v>
      </c>
      <c r="I3" s="74" t="s">
        <v>4</v>
      </c>
      <c r="J3" s="78" t="s">
        <v>3</v>
      </c>
      <c r="K3" s="74" t="s">
        <v>3</v>
      </c>
      <c r="L3" s="74" t="s">
        <v>4</v>
      </c>
      <c r="M3" s="78" t="s">
        <v>3</v>
      </c>
      <c r="N3" s="74" t="s">
        <v>3</v>
      </c>
      <c r="O3" s="74" t="s">
        <v>4</v>
      </c>
      <c r="P3" s="78" t="s">
        <v>3</v>
      </c>
      <c r="Q3" s="74" t="s">
        <v>3</v>
      </c>
      <c r="R3" s="74" t="s">
        <v>4</v>
      </c>
      <c r="S3" s="167" t="s">
        <v>3</v>
      </c>
      <c r="T3" s="74" t="s">
        <v>3</v>
      </c>
      <c r="U3" s="74" t="s">
        <v>4</v>
      </c>
      <c r="V3" s="96" t="s">
        <v>3</v>
      </c>
      <c r="W3" s="95" t="s">
        <v>3</v>
      </c>
      <c r="X3" s="74" t="s">
        <v>4</v>
      </c>
      <c r="Y3" s="78" t="s">
        <v>3</v>
      </c>
      <c r="Z3" s="74" t="s">
        <v>3</v>
      </c>
      <c r="AA3" s="74" t="s">
        <v>4</v>
      </c>
      <c r="AB3" s="78" t="s">
        <v>3</v>
      </c>
      <c r="AC3" s="74" t="s">
        <v>3</v>
      </c>
      <c r="AD3" s="74" t="s">
        <v>4</v>
      </c>
      <c r="AE3" s="78" t="s">
        <v>3</v>
      </c>
      <c r="AF3" s="74" t="s">
        <v>3</v>
      </c>
      <c r="AG3" s="74" t="s">
        <v>4</v>
      </c>
      <c r="AH3" s="78" t="s">
        <v>3</v>
      </c>
      <c r="AI3" s="74" t="s">
        <v>3</v>
      </c>
      <c r="AJ3" s="74" t="s">
        <v>3</v>
      </c>
      <c r="AK3" s="78" t="s">
        <v>3</v>
      </c>
      <c r="AL3" s="74" t="s">
        <v>3</v>
      </c>
      <c r="AM3" s="74" t="s">
        <v>3</v>
      </c>
      <c r="AN3" s="78" t="s">
        <v>3</v>
      </c>
      <c r="AO3" s="74" t="s">
        <v>3</v>
      </c>
      <c r="AP3" s="74" t="s">
        <v>3</v>
      </c>
      <c r="AQ3" s="78" t="s">
        <v>3</v>
      </c>
      <c r="AR3" s="74" t="s">
        <v>3</v>
      </c>
      <c r="AS3" s="74" t="s">
        <v>4</v>
      </c>
      <c r="AT3" s="78" t="s">
        <v>3</v>
      </c>
      <c r="AU3" s="74" t="s">
        <v>3</v>
      </c>
      <c r="AV3" s="74" t="s">
        <v>4</v>
      </c>
      <c r="AW3" s="78" t="s">
        <v>3</v>
      </c>
      <c r="AX3" s="74" t="s">
        <v>3</v>
      </c>
      <c r="AY3" s="74" t="s">
        <v>4</v>
      </c>
      <c r="AZ3" s="5" t="s">
        <v>3</v>
      </c>
      <c r="BA3" s="4" t="s">
        <v>3</v>
      </c>
      <c r="BB3" s="4" t="s">
        <v>4</v>
      </c>
      <c r="BC3" s="5" t="s">
        <v>3</v>
      </c>
      <c r="BD3" s="4" t="s">
        <v>3</v>
      </c>
      <c r="BE3" s="4" t="s">
        <v>4</v>
      </c>
      <c r="BF3" s="5" t="s">
        <v>3</v>
      </c>
      <c r="BG3" s="4" t="s">
        <v>3</v>
      </c>
      <c r="BH3" s="4" t="s">
        <v>4</v>
      </c>
      <c r="BI3" s="5" t="s">
        <v>3</v>
      </c>
      <c r="BJ3" s="4" t="s">
        <v>3</v>
      </c>
      <c r="BK3" s="4" t="s">
        <v>4</v>
      </c>
      <c r="BL3" s="5" t="s">
        <v>3</v>
      </c>
      <c r="BM3" s="4" t="s">
        <v>3</v>
      </c>
      <c r="BN3" s="4" t="s">
        <v>3</v>
      </c>
      <c r="BO3" s="5" t="s">
        <v>3</v>
      </c>
      <c r="BP3" s="4" t="s">
        <v>3</v>
      </c>
      <c r="BQ3" s="4" t="s">
        <v>4</v>
      </c>
      <c r="BR3" s="5" t="s">
        <v>3</v>
      </c>
      <c r="BS3" s="4" t="s">
        <v>3</v>
      </c>
      <c r="BT3" s="5" t="s">
        <v>4</v>
      </c>
      <c r="BU3" s="5" t="s">
        <v>3</v>
      </c>
      <c r="BV3" s="4" t="s">
        <v>3</v>
      </c>
      <c r="BW3" s="4" t="s">
        <v>4</v>
      </c>
      <c r="BX3" s="70" t="s">
        <v>3</v>
      </c>
      <c r="BY3" s="4" t="s">
        <v>3</v>
      </c>
      <c r="BZ3" s="4" t="s">
        <v>4</v>
      </c>
      <c r="CA3" s="5" t="s">
        <v>3</v>
      </c>
    </row>
    <row r="4" spans="1:79" ht="8.85" customHeight="1" x14ac:dyDescent="0.15">
      <c r="A4" s="6"/>
      <c r="B4" s="79" t="s">
        <v>5</v>
      </c>
      <c r="C4" s="79" t="s">
        <v>5</v>
      </c>
      <c r="D4" s="80" t="s">
        <v>6</v>
      </c>
      <c r="E4" s="79" t="s">
        <v>5</v>
      </c>
      <c r="F4" s="79" t="s">
        <v>5</v>
      </c>
      <c r="G4" s="81" t="s">
        <v>6</v>
      </c>
      <c r="H4" s="79" t="s">
        <v>5</v>
      </c>
      <c r="I4" s="79" t="s">
        <v>5</v>
      </c>
      <c r="J4" s="81" t="s">
        <v>6</v>
      </c>
      <c r="K4" s="79" t="s">
        <v>5</v>
      </c>
      <c r="L4" s="79" t="s">
        <v>5</v>
      </c>
      <c r="M4" s="81" t="s">
        <v>6</v>
      </c>
      <c r="N4" s="79" t="s">
        <v>5</v>
      </c>
      <c r="O4" s="79" t="s">
        <v>5</v>
      </c>
      <c r="P4" s="81" t="s">
        <v>6</v>
      </c>
      <c r="Q4" s="79" t="s">
        <v>5</v>
      </c>
      <c r="R4" s="79" t="s">
        <v>5</v>
      </c>
      <c r="S4" s="81" t="s">
        <v>6</v>
      </c>
      <c r="T4" s="79" t="s">
        <v>5</v>
      </c>
      <c r="U4" s="79" t="s">
        <v>5</v>
      </c>
      <c r="V4" s="81" t="s">
        <v>6</v>
      </c>
      <c r="W4" s="79" t="s">
        <v>5</v>
      </c>
      <c r="X4" s="79" t="s">
        <v>5</v>
      </c>
      <c r="Y4" s="81" t="s">
        <v>6</v>
      </c>
      <c r="Z4" s="79" t="s">
        <v>5</v>
      </c>
      <c r="AA4" s="79" t="s">
        <v>5</v>
      </c>
      <c r="AB4" s="81" t="s">
        <v>6</v>
      </c>
      <c r="AC4" s="79" t="s">
        <v>5</v>
      </c>
      <c r="AD4" s="79" t="s">
        <v>5</v>
      </c>
      <c r="AE4" s="81" t="s">
        <v>6</v>
      </c>
      <c r="AF4" s="79" t="s">
        <v>5</v>
      </c>
      <c r="AG4" s="79" t="s">
        <v>5</v>
      </c>
      <c r="AH4" s="81" t="s">
        <v>6</v>
      </c>
      <c r="AI4" s="79" t="s">
        <v>5</v>
      </c>
      <c r="AJ4" s="79" t="s">
        <v>5</v>
      </c>
      <c r="AK4" s="81" t="s">
        <v>6</v>
      </c>
      <c r="AL4" s="79" t="s">
        <v>5</v>
      </c>
      <c r="AM4" s="79" t="s">
        <v>5</v>
      </c>
      <c r="AN4" s="81" t="s">
        <v>6</v>
      </c>
      <c r="AO4" s="79" t="s">
        <v>5</v>
      </c>
      <c r="AP4" s="79" t="s">
        <v>5</v>
      </c>
      <c r="AQ4" s="81" t="s">
        <v>6</v>
      </c>
      <c r="AR4" s="79" t="s">
        <v>5</v>
      </c>
      <c r="AS4" s="79" t="s">
        <v>5</v>
      </c>
      <c r="AT4" s="81" t="s">
        <v>6</v>
      </c>
      <c r="AU4" s="79" t="s">
        <v>5</v>
      </c>
      <c r="AV4" s="79" t="s">
        <v>5</v>
      </c>
      <c r="AW4" s="81" t="s">
        <v>6</v>
      </c>
      <c r="AX4" s="79" t="s">
        <v>5</v>
      </c>
      <c r="AY4" s="79" t="s">
        <v>5</v>
      </c>
      <c r="AZ4" s="8" t="s">
        <v>6</v>
      </c>
      <c r="BA4" s="7" t="s">
        <v>5</v>
      </c>
      <c r="BB4" s="7" t="s">
        <v>5</v>
      </c>
      <c r="BC4" s="8" t="s">
        <v>6</v>
      </c>
      <c r="BD4" s="7" t="s">
        <v>5</v>
      </c>
      <c r="BE4" s="7" t="s">
        <v>5</v>
      </c>
      <c r="BF4" s="8" t="s">
        <v>6</v>
      </c>
      <c r="BG4" s="7" t="s">
        <v>5</v>
      </c>
      <c r="BH4" s="7" t="s">
        <v>5</v>
      </c>
      <c r="BI4" s="8" t="s">
        <v>6</v>
      </c>
      <c r="BJ4" s="7" t="s">
        <v>5</v>
      </c>
      <c r="BK4" s="7" t="s">
        <v>5</v>
      </c>
      <c r="BL4" s="8" t="s">
        <v>6</v>
      </c>
      <c r="BM4" s="7" t="s">
        <v>5</v>
      </c>
      <c r="BN4" s="7" t="s">
        <v>5</v>
      </c>
      <c r="BO4" s="8" t="s">
        <v>6</v>
      </c>
      <c r="BP4" s="7" t="s">
        <v>5</v>
      </c>
      <c r="BQ4" s="7" t="s">
        <v>5</v>
      </c>
      <c r="BR4" s="8" t="s">
        <v>6</v>
      </c>
      <c r="BS4" s="7" t="s">
        <v>5</v>
      </c>
      <c r="BT4" s="8" t="s">
        <v>5</v>
      </c>
      <c r="BU4" s="8" t="s">
        <v>6</v>
      </c>
      <c r="BV4" s="7" t="s">
        <v>5</v>
      </c>
      <c r="BW4" s="7" t="s">
        <v>5</v>
      </c>
      <c r="BX4" s="71" t="s">
        <v>6</v>
      </c>
      <c r="BY4" s="7" t="s">
        <v>5</v>
      </c>
      <c r="BZ4" s="7" t="s">
        <v>5</v>
      </c>
      <c r="CA4" s="8" t="s">
        <v>6</v>
      </c>
    </row>
    <row r="5" spans="1:79" ht="8.85" customHeight="1" x14ac:dyDescent="0.15">
      <c r="A5" s="22">
        <v>1963</v>
      </c>
      <c r="B5" s="183">
        <v>187</v>
      </c>
      <c r="C5" s="183">
        <v>114</v>
      </c>
      <c r="D5" s="184">
        <v>301</v>
      </c>
      <c r="E5" s="183">
        <v>890</v>
      </c>
      <c r="F5" s="183">
        <v>578</v>
      </c>
      <c r="G5" s="185">
        <v>1468</v>
      </c>
      <c r="H5" s="183">
        <v>1213</v>
      </c>
      <c r="I5" s="183">
        <v>693</v>
      </c>
      <c r="J5" s="185">
        <v>1906</v>
      </c>
      <c r="K5" s="183">
        <v>1001</v>
      </c>
      <c r="L5" s="183">
        <v>674</v>
      </c>
      <c r="M5" s="185">
        <v>1675</v>
      </c>
      <c r="N5" s="183">
        <v>1116</v>
      </c>
      <c r="O5" s="183">
        <v>769</v>
      </c>
      <c r="P5" s="185">
        <v>1885</v>
      </c>
      <c r="Q5" s="183">
        <v>4407</v>
      </c>
      <c r="R5" s="183">
        <v>2828</v>
      </c>
      <c r="S5" s="185">
        <v>7235</v>
      </c>
      <c r="T5" s="183">
        <v>1236</v>
      </c>
      <c r="U5" s="183">
        <v>863</v>
      </c>
      <c r="V5" s="185">
        <v>2099</v>
      </c>
      <c r="W5" s="183">
        <v>1250</v>
      </c>
      <c r="X5" s="183">
        <v>895</v>
      </c>
      <c r="Y5" s="185">
        <v>2145</v>
      </c>
      <c r="Z5" s="183">
        <v>1271</v>
      </c>
      <c r="AA5" s="183">
        <v>916</v>
      </c>
      <c r="AB5" s="185">
        <v>2187</v>
      </c>
      <c r="AC5" s="183">
        <v>1193</v>
      </c>
      <c r="AD5" s="183">
        <v>863</v>
      </c>
      <c r="AE5" s="185">
        <v>2056</v>
      </c>
      <c r="AF5" s="183">
        <v>1144</v>
      </c>
      <c r="AG5" s="183">
        <v>832</v>
      </c>
      <c r="AH5" s="185">
        <v>1976</v>
      </c>
      <c r="AI5" s="183">
        <v>6094</v>
      </c>
      <c r="AJ5" s="183">
        <v>4369</v>
      </c>
      <c r="AK5" s="185">
        <v>10463</v>
      </c>
      <c r="AL5" s="183">
        <v>5707</v>
      </c>
      <c r="AM5" s="183">
        <v>4114</v>
      </c>
      <c r="AN5" s="185">
        <v>9821</v>
      </c>
      <c r="AO5" s="183">
        <v>5611</v>
      </c>
      <c r="AP5" s="183">
        <v>4213</v>
      </c>
      <c r="AQ5" s="185">
        <v>9824</v>
      </c>
      <c r="AR5" s="183">
        <v>5947</v>
      </c>
      <c r="AS5" s="183">
        <v>4475</v>
      </c>
      <c r="AT5" s="185">
        <v>10422</v>
      </c>
      <c r="AU5" s="183">
        <v>5784</v>
      </c>
      <c r="AV5" s="183">
        <v>4265</v>
      </c>
      <c r="AW5" s="185">
        <v>10049</v>
      </c>
      <c r="AX5" s="183">
        <v>5298</v>
      </c>
      <c r="AY5" s="183">
        <v>3674</v>
      </c>
      <c r="AZ5" s="186">
        <v>8972</v>
      </c>
      <c r="BA5" s="187">
        <v>4718</v>
      </c>
      <c r="BB5" s="187">
        <v>3037</v>
      </c>
      <c r="BC5" s="186">
        <v>7755</v>
      </c>
      <c r="BD5" s="187">
        <v>4091</v>
      </c>
      <c r="BE5" s="187">
        <v>2392</v>
      </c>
      <c r="BF5" s="186">
        <v>6483</v>
      </c>
      <c r="BG5" s="187">
        <v>3253</v>
      </c>
      <c r="BH5" s="187">
        <v>1664</v>
      </c>
      <c r="BI5" s="186">
        <v>4917</v>
      </c>
      <c r="BJ5" s="187">
        <v>2539</v>
      </c>
      <c r="BK5" s="187">
        <v>1086</v>
      </c>
      <c r="BL5" s="186">
        <v>3625</v>
      </c>
      <c r="BM5" s="193" t="s">
        <v>22</v>
      </c>
      <c r="BN5" s="193" t="s">
        <v>22</v>
      </c>
      <c r="BO5" s="194" t="s">
        <v>22</v>
      </c>
      <c r="BP5" s="193" t="s">
        <v>22</v>
      </c>
      <c r="BQ5" s="193" t="s">
        <v>22</v>
      </c>
      <c r="BR5" s="194" t="s">
        <v>22</v>
      </c>
      <c r="BS5" s="193" t="s">
        <v>22</v>
      </c>
      <c r="BT5" s="194" t="s">
        <v>22</v>
      </c>
      <c r="BU5" s="194" t="s">
        <v>22</v>
      </c>
      <c r="BV5" s="193" t="s">
        <v>22</v>
      </c>
      <c r="BW5" s="193" t="s">
        <v>22</v>
      </c>
      <c r="BX5" s="195" t="s">
        <v>22</v>
      </c>
      <c r="BY5" s="187">
        <v>56522</v>
      </c>
      <c r="BZ5" s="187">
        <v>37051</v>
      </c>
      <c r="CA5" s="186">
        <v>93573</v>
      </c>
    </row>
    <row r="6" spans="1:79" ht="8.85" customHeight="1" x14ac:dyDescent="0.15">
      <c r="A6" s="22">
        <v>1964</v>
      </c>
      <c r="B6" s="183">
        <v>104</v>
      </c>
      <c r="C6" s="183">
        <v>66</v>
      </c>
      <c r="D6" s="184">
        <v>170</v>
      </c>
      <c r="E6" s="183">
        <v>792</v>
      </c>
      <c r="F6" s="183">
        <v>538</v>
      </c>
      <c r="G6" s="185">
        <v>1330</v>
      </c>
      <c r="H6" s="183">
        <v>1288</v>
      </c>
      <c r="I6" s="183">
        <v>829</v>
      </c>
      <c r="J6" s="185">
        <v>2117</v>
      </c>
      <c r="K6" s="183">
        <v>1276</v>
      </c>
      <c r="L6" s="183">
        <v>868</v>
      </c>
      <c r="M6" s="185">
        <v>2144</v>
      </c>
      <c r="N6" s="183">
        <v>1257</v>
      </c>
      <c r="O6" s="183">
        <v>857</v>
      </c>
      <c r="P6" s="185">
        <v>2114</v>
      </c>
      <c r="Q6" s="183">
        <v>4717</v>
      </c>
      <c r="R6" s="183">
        <v>3158</v>
      </c>
      <c r="S6" s="185">
        <v>7875</v>
      </c>
      <c r="T6" s="183">
        <v>1271</v>
      </c>
      <c r="U6" s="183">
        <v>922</v>
      </c>
      <c r="V6" s="185">
        <v>2193</v>
      </c>
      <c r="W6" s="183">
        <v>1285</v>
      </c>
      <c r="X6" s="183">
        <v>956</v>
      </c>
      <c r="Y6" s="185">
        <v>2241</v>
      </c>
      <c r="Z6" s="183">
        <v>1307</v>
      </c>
      <c r="AA6" s="183">
        <v>978</v>
      </c>
      <c r="AB6" s="185">
        <v>2285</v>
      </c>
      <c r="AC6" s="183">
        <v>1227</v>
      </c>
      <c r="AD6" s="183">
        <v>921</v>
      </c>
      <c r="AE6" s="185">
        <v>2148</v>
      </c>
      <c r="AF6" s="183">
        <v>1176</v>
      </c>
      <c r="AG6" s="183">
        <v>888</v>
      </c>
      <c r="AH6" s="185">
        <v>2064</v>
      </c>
      <c r="AI6" s="183">
        <v>6266</v>
      </c>
      <c r="AJ6" s="183">
        <v>4665</v>
      </c>
      <c r="AK6" s="185">
        <v>10931</v>
      </c>
      <c r="AL6" s="183">
        <v>5786</v>
      </c>
      <c r="AM6" s="183">
        <v>4290</v>
      </c>
      <c r="AN6" s="185">
        <v>10076</v>
      </c>
      <c r="AO6" s="183">
        <v>5688</v>
      </c>
      <c r="AP6" s="183">
        <v>4291</v>
      </c>
      <c r="AQ6" s="185">
        <v>9979</v>
      </c>
      <c r="AR6" s="183">
        <v>5946</v>
      </c>
      <c r="AS6" s="183">
        <v>4567</v>
      </c>
      <c r="AT6" s="185">
        <v>10513</v>
      </c>
      <c r="AU6" s="183">
        <v>5890</v>
      </c>
      <c r="AV6" s="183">
        <v>4404</v>
      </c>
      <c r="AW6" s="185">
        <v>10294</v>
      </c>
      <c r="AX6" s="183">
        <v>5314</v>
      </c>
      <c r="AY6" s="183">
        <v>3795</v>
      </c>
      <c r="AZ6" s="186">
        <v>9109</v>
      </c>
      <c r="BA6" s="187">
        <v>4751</v>
      </c>
      <c r="BB6" s="187">
        <v>3162</v>
      </c>
      <c r="BC6" s="186">
        <v>7913</v>
      </c>
      <c r="BD6" s="187">
        <v>4036</v>
      </c>
      <c r="BE6" s="187">
        <v>2423</v>
      </c>
      <c r="BF6" s="186">
        <v>6459</v>
      </c>
      <c r="BG6" s="187">
        <v>3208</v>
      </c>
      <c r="BH6" s="187">
        <v>1715</v>
      </c>
      <c r="BI6" s="186">
        <v>4923</v>
      </c>
      <c r="BJ6" s="187">
        <v>2422</v>
      </c>
      <c r="BK6" s="187">
        <v>1096</v>
      </c>
      <c r="BL6" s="186">
        <v>3518</v>
      </c>
      <c r="BM6" s="193" t="s">
        <v>22</v>
      </c>
      <c r="BN6" s="193" t="s">
        <v>22</v>
      </c>
      <c r="BO6" s="194" t="s">
        <v>22</v>
      </c>
      <c r="BP6" s="193" t="s">
        <v>22</v>
      </c>
      <c r="BQ6" s="193" t="s">
        <v>22</v>
      </c>
      <c r="BR6" s="194" t="s">
        <v>22</v>
      </c>
      <c r="BS6" s="193" t="s">
        <v>22</v>
      </c>
      <c r="BT6" s="194" t="s">
        <v>22</v>
      </c>
      <c r="BU6" s="194" t="s">
        <v>22</v>
      </c>
      <c r="BV6" s="193" t="s">
        <v>22</v>
      </c>
      <c r="BW6" s="193" t="s">
        <v>22</v>
      </c>
      <c r="BX6" s="195" t="s">
        <v>22</v>
      </c>
      <c r="BY6" s="187">
        <v>56987</v>
      </c>
      <c r="BZ6" s="187">
        <v>38481</v>
      </c>
      <c r="CA6" s="186">
        <v>95468</v>
      </c>
    </row>
    <row r="7" spans="1:79" ht="8.85" customHeight="1" x14ac:dyDescent="0.15">
      <c r="A7" s="9">
        <v>1965</v>
      </c>
      <c r="B7" s="97">
        <v>82</v>
      </c>
      <c r="C7" s="97">
        <v>54</v>
      </c>
      <c r="D7" s="98">
        <v>136</v>
      </c>
      <c r="E7" s="38">
        <v>807</v>
      </c>
      <c r="F7" s="38">
        <v>551</v>
      </c>
      <c r="G7" s="82">
        <v>1358</v>
      </c>
      <c r="H7" s="38">
        <v>1339</v>
      </c>
      <c r="I7" s="38">
        <v>877</v>
      </c>
      <c r="J7" s="82">
        <v>2216</v>
      </c>
      <c r="K7" s="38">
        <v>1474</v>
      </c>
      <c r="L7" s="38">
        <v>1015</v>
      </c>
      <c r="M7" s="82">
        <v>2489</v>
      </c>
      <c r="N7" s="38">
        <v>1421</v>
      </c>
      <c r="O7" s="38">
        <v>1003</v>
      </c>
      <c r="P7" s="82">
        <v>2424</v>
      </c>
      <c r="Q7" s="38">
        <v>5123</v>
      </c>
      <c r="R7" s="38">
        <v>3500</v>
      </c>
      <c r="S7" s="82">
        <v>8623</v>
      </c>
      <c r="T7" s="38">
        <v>1295</v>
      </c>
      <c r="U7" s="38">
        <v>945</v>
      </c>
      <c r="V7" s="82">
        <v>2240</v>
      </c>
      <c r="W7" s="38">
        <v>1297</v>
      </c>
      <c r="X7" s="38">
        <v>985</v>
      </c>
      <c r="Y7" s="82">
        <v>2282</v>
      </c>
      <c r="Z7" s="38">
        <v>1373</v>
      </c>
      <c r="AA7" s="38">
        <v>1054</v>
      </c>
      <c r="AB7" s="82">
        <v>2427</v>
      </c>
      <c r="AC7" s="38">
        <v>1360</v>
      </c>
      <c r="AD7" s="38">
        <v>1039</v>
      </c>
      <c r="AE7" s="82">
        <v>2399</v>
      </c>
      <c r="AF7" s="38">
        <v>1260</v>
      </c>
      <c r="AG7" s="38">
        <v>972</v>
      </c>
      <c r="AH7" s="82">
        <v>2232</v>
      </c>
      <c r="AI7" s="38">
        <v>6585</v>
      </c>
      <c r="AJ7" s="38">
        <v>4995</v>
      </c>
      <c r="AK7" s="82">
        <v>11580</v>
      </c>
      <c r="AL7" s="38">
        <v>5882</v>
      </c>
      <c r="AM7" s="38">
        <v>4436</v>
      </c>
      <c r="AN7" s="82">
        <v>10318</v>
      </c>
      <c r="AO7" s="38">
        <v>5666</v>
      </c>
      <c r="AP7" s="38">
        <v>4362</v>
      </c>
      <c r="AQ7" s="82">
        <v>10028</v>
      </c>
      <c r="AR7" s="38">
        <v>5962</v>
      </c>
      <c r="AS7" s="38">
        <v>4671</v>
      </c>
      <c r="AT7" s="82">
        <v>10633</v>
      </c>
      <c r="AU7" s="38">
        <v>5984</v>
      </c>
      <c r="AV7" s="38">
        <v>4560</v>
      </c>
      <c r="AW7" s="82">
        <v>10544</v>
      </c>
      <c r="AX7" s="97">
        <v>5457</v>
      </c>
      <c r="AY7" s="97">
        <v>3955</v>
      </c>
      <c r="AZ7" s="152">
        <v>9412</v>
      </c>
      <c r="BA7" s="10">
        <v>4870</v>
      </c>
      <c r="BB7" s="10">
        <v>3299</v>
      </c>
      <c r="BC7" s="11">
        <v>8169</v>
      </c>
      <c r="BD7" s="10">
        <v>4149</v>
      </c>
      <c r="BE7" s="10">
        <v>2559</v>
      </c>
      <c r="BF7" s="11">
        <v>6708</v>
      </c>
      <c r="BG7" s="10">
        <v>3228</v>
      </c>
      <c r="BH7" s="10">
        <v>1777</v>
      </c>
      <c r="BI7" s="11">
        <v>5005</v>
      </c>
      <c r="BJ7" s="10">
        <v>2448</v>
      </c>
      <c r="BK7" s="10">
        <v>1149</v>
      </c>
      <c r="BL7" s="11">
        <v>3597</v>
      </c>
      <c r="BM7" s="12" t="s">
        <v>22</v>
      </c>
      <c r="BN7" s="12" t="s">
        <v>22</v>
      </c>
      <c r="BO7" s="13" t="s">
        <v>22</v>
      </c>
      <c r="BP7" s="12" t="s">
        <v>22</v>
      </c>
      <c r="BQ7" s="12" t="s">
        <v>22</v>
      </c>
      <c r="BR7" s="13" t="s">
        <v>22</v>
      </c>
      <c r="BS7" s="12" t="s">
        <v>22</v>
      </c>
      <c r="BT7" s="13" t="s">
        <v>22</v>
      </c>
      <c r="BU7" s="13" t="s">
        <v>22</v>
      </c>
      <c r="BV7" s="12" t="s">
        <v>22</v>
      </c>
      <c r="BW7" s="12" t="s">
        <v>22</v>
      </c>
      <c r="BX7" s="72" t="s">
        <v>22</v>
      </c>
      <c r="BY7" s="56">
        <v>58308</v>
      </c>
      <c r="BZ7" s="56">
        <v>40194</v>
      </c>
      <c r="CA7" s="11">
        <v>98502</v>
      </c>
    </row>
    <row r="8" spans="1:79" ht="8.85" customHeight="1" x14ac:dyDescent="0.15">
      <c r="A8" s="9">
        <v>1966</v>
      </c>
      <c r="B8" s="97">
        <v>74</v>
      </c>
      <c r="C8" s="97">
        <v>52</v>
      </c>
      <c r="D8" s="98">
        <v>126</v>
      </c>
      <c r="E8" s="38">
        <v>821</v>
      </c>
      <c r="F8" s="38">
        <v>572</v>
      </c>
      <c r="G8" s="82">
        <v>1393</v>
      </c>
      <c r="H8" s="38">
        <v>1335</v>
      </c>
      <c r="I8" s="38">
        <v>913</v>
      </c>
      <c r="J8" s="82">
        <v>2248</v>
      </c>
      <c r="K8" s="38">
        <v>1449</v>
      </c>
      <c r="L8" s="38">
        <v>1033</v>
      </c>
      <c r="M8" s="82">
        <v>2482</v>
      </c>
      <c r="N8" s="38">
        <v>1553</v>
      </c>
      <c r="O8" s="38">
        <v>1153</v>
      </c>
      <c r="P8" s="82">
        <v>2706</v>
      </c>
      <c r="Q8" s="38">
        <v>5232</v>
      </c>
      <c r="R8" s="38">
        <v>3723</v>
      </c>
      <c r="S8" s="82">
        <v>8955</v>
      </c>
      <c r="T8" s="38">
        <v>1423</v>
      </c>
      <c r="U8" s="38">
        <v>1082</v>
      </c>
      <c r="V8" s="82">
        <v>2505</v>
      </c>
      <c r="W8" s="38">
        <v>1265</v>
      </c>
      <c r="X8" s="38">
        <v>983</v>
      </c>
      <c r="Y8" s="82">
        <v>2248</v>
      </c>
      <c r="Z8" s="38">
        <v>1326</v>
      </c>
      <c r="AA8" s="38">
        <v>1032</v>
      </c>
      <c r="AB8" s="82">
        <v>2358</v>
      </c>
      <c r="AC8" s="38">
        <v>1396</v>
      </c>
      <c r="AD8" s="38">
        <v>1084</v>
      </c>
      <c r="AE8" s="82">
        <v>2480</v>
      </c>
      <c r="AF8" s="38">
        <v>1393</v>
      </c>
      <c r="AG8" s="38">
        <v>1086</v>
      </c>
      <c r="AH8" s="82">
        <v>2479</v>
      </c>
      <c r="AI8" s="38">
        <v>6803</v>
      </c>
      <c r="AJ8" s="38">
        <v>5267</v>
      </c>
      <c r="AK8" s="82">
        <v>12070</v>
      </c>
      <c r="AL8" s="38">
        <v>6090</v>
      </c>
      <c r="AM8" s="38">
        <v>4644</v>
      </c>
      <c r="AN8" s="82">
        <v>10734</v>
      </c>
      <c r="AO8" s="38">
        <v>5676</v>
      </c>
      <c r="AP8" s="38">
        <v>4379</v>
      </c>
      <c r="AQ8" s="82">
        <v>10055</v>
      </c>
      <c r="AR8" s="38">
        <v>5905</v>
      </c>
      <c r="AS8" s="38">
        <v>4635</v>
      </c>
      <c r="AT8" s="82">
        <v>10540</v>
      </c>
      <c r="AU8" s="38">
        <v>5999</v>
      </c>
      <c r="AV8" s="38">
        <v>4588</v>
      </c>
      <c r="AW8" s="82">
        <v>10587</v>
      </c>
      <c r="AX8" s="97">
        <v>5544</v>
      </c>
      <c r="AY8" s="97">
        <v>4069</v>
      </c>
      <c r="AZ8" s="152">
        <v>9613</v>
      </c>
      <c r="BA8" s="10">
        <v>4924</v>
      </c>
      <c r="BB8" s="10">
        <v>3371</v>
      </c>
      <c r="BC8" s="11">
        <v>8295</v>
      </c>
      <c r="BD8" s="10">
        <v>4247</v>
      </c>
      <c r="BE8" s="10">
        <v>2672</v>
      </c>
      <c r="BF8" s="11">
        <v>6919</v>
      </c>
      <c r="BG8" s="10">
        <v>3374</v>
      </c>
      <c r="BH8" s="10">
        <v>1894</v>
      </c>
      <c r="BI8" s="11">
        <v>5268</v>
      </c>
      <c r="BJ8" s="10">
        <v>2494</v>
      </c>
      <c r="BK8" s="10">
        <v>1225</v>
      </c>
      <c r="BL8" s="11">
        <v>3719</v>
      </c>
      <c r="BM8" s="12" t="s">
        <v>22</v>
      </c>
      <c r="BN8" s="12" t="s">
        <v>22</v>
      </c>
      <c r="BO8" s="13" t="s">
        <v>22</v>
      </c>
      <c r="BP8" s="12" t="s">
        <v>22</v>
      </c>
      <c r="BQ8" s="12" t="s">
        <v>22</v>
      </c>
      <c r="BR8" s="13" t="s">
        <v>22</v>
      </c>
      <c r="BS8" s="12" t="s">
        <v>22</v>
      </c>
      <c r="BT8" s="13" t="s">
        <v>22</v>
      </c>
      <c r="BU8" s="13" t="s">
        <v>22</v>
      </c>
      <c r="BV8" s="12" t="s">
        <v>22</v>
      </c>
      <c r="BW8" s="12" t="s">
        <v>22</v>
      </c>
      <c r="BX8" s="72" t="s">
        <v>22</v>
      </c>
      <c r="BY8" s="56">
        <v>59478</v>
      </c>
      <c r="BZ8" s="56">
        <v>41520</v>
      </c>
      <c r="CA8" s="11">
        <v>100998</v>
      </c>
    </row>
    <row r="9" spans="1:79" ht="8.85" customHeight="1" x14ac:dyDescent="0.15">
      <c r="A9" s="15">
        <v>1967</v>
      </c>
      <c r="B9" s="99">
        <v>67</v>
      </c>
      <c r="C9" s="99">
        <v>48</v>
      </c>
      <c r="D9" s="100">
        <v>115</v>
      </c>
      <c r="E9" s="83">
        <v>822</v>
      </c>
      <c r="F9" s="83">
        <v>545</v>
      </c>
      <c r="G9" s="84">
        <v>1367</v>
      </c>
      <c r="H9" s="83">
        <v>1338</v>
      </c>
      <c r="I9" s="83">
        <v>891</v>
      </c>
      <c r="J9" s="84">
        <v>2229</v>
      </c>
      <c r="K9" s="83">
        <v>1459</v>
      </c>
      <c r="L9" s="83">
        <v>1023</v>
      </c>
      <c r="M9" s="84">
        <v>2482</v>
      </c>
      <c r="N9" s="83">
        <v>1567</v>
      </c>
      <c r="O9" s="83">
        <v>1153</v>
      </c>
      <c r="P9" s="84">
        <v>2720</v>
      </c>
      <c r="Q9" s="83">
        <v>5253</v>
      </c>
      <c r="R9" s="83">
        <v>3660</v>
      </c>
      <c r="S9" s="84">
        <v>8913</v>
      </c>
      <c r="T9" s="83">
        <v>1559</v>
      </c>
      <c r="U9" s="83">
        <v>1195</v>
      </c>
      <c r="V9" s="84">
        <v>2754</v>
      </c>
      <c r="W9" s="83">
        <v>1444</v>
      </c>
      <c r="X9" s="83">
        <v>1137</v>
      </c>
      <c r="Y9" s="84">
        <v>2581</v>
      </c>
      <c r="Z9" s="83">
        <v>1321</v>
      </c>
      <c r="AA9" s="83">
        <v>1024</v>
      </c>
      <c r="AB9" s="84">
        <v>2345</v>
      </c>
      <c r="AC9" s="83">
        <v>1358</v>
      </c>
      <c r="AD9" s="83">
        <v>1066</v>
      </c>
      <c r="AE9" s="84">
        <v>2424</v>
      </c>
      <c r="AF9" s="83">
        <v>1408</v>
      </c>
      <c r="AG9" s="83">
        <v>1092</v>
      </c>
      <c r="AH9" s="84">
        <v>2500</v>
      </c>
      <c r="AI9" s="83">
        <v>7090</v>
      </c>
      <c r="AJ9" s="83">
        <v>5514</v>
      </c>
      <c r="AK9" s="84">
        <v>12604</v>
      </c>
      <c r="AL9" s="83">
        <v>6312</v>
      </c>
      <c r="AM9" s="83">
        <v>4871</v>
      </c>
      <c r="AN9" s="84">
        <v>11183</v>
      </c>
      <c r="AO9" s="83">
        <v>5739</v>
      </c>
      <c r="AP9" s="83">
        <v>4467</v>
      </c>
      <c r="AQ9" s="84">
        <v>10206</v>
      </c>
      <c r="AR9" s="83">
        <v>5922</v>
      </c>
      <c r="AS9" s="83">
        <v>4676</v>
      </c>
      <c r="AT9" s="84">
        <v>10598</v>
      </c>
      <c r="AU9" s="83">
        <v>6056</v>
      </c>
      <c r="AV9" s="83">
        <v>4687</v>
      </c>
      <c r="AW9" s="84">
        <v>10743</v>
      </c>
      <c r="AX9" s="99">
        <v>5653</v>
      </c>
      <c r="AY9" s="99">
        <v>4190</v>
      </c>
      <c r="AZ9" s="153">
        <v>9843</v>
      </c>
      <c r="BA9" s="16">
        <v>4988</v>
      </c>
      <c r="BB9" s="16">
        <v>3501</v>
      </c>
      <c r="BC9" s="17">
        <v>8489</v>
      </c>
      <c r="BD9" s="16">
        <v>4311</v>
      </c>
      <c r="BE9" s="16">
        <v>2818</v>
      </c>
      <c r="BF9" s="17">
        <v>7129</v>
      </c>
      <c r="BG9" s="16">
        <v>3392</v>
      </c>
      <c r="BH9" s="16">
        <v>1985</v>
      </c>
      <c r="BI9" s="17">
        <v>5377</v>
      </c>
      <c r="BJ9" s="16">
        <v>2491</v>
      </c>
      <c r="BK9" s="16">
        <v>1286</v>
      </c>
      <c r="BL9" s="17">
        <v>3777</v>
      </c>
      <c r="BM9" s="19" t="s">
        <v>22</v>
      </c>
      <c r="BN9" s="19" t="s">
        <v>22</v>
      </c>
      <c r="BO9" s="18" t="s">
        <v>22</v>
      </c>
      <c r="BP9" s="19" t="s">
        <v>22</v>
      </c>
      <c r="BQ9" s="19" t="s">
        <v>22</v>
      </c>
      <c r="BR9" s="20" t="s">
        <v>22</v>
      </c>
      <c r="BS9" s="19" t="s">
        <v>22</v>
      </c>
      <c r="BT9" s="20" t="s">
        <v>22</v>
      </c>
      <c r="BU9" s="20" t="s">
        <v>22</v>
      </c>
      <c r="BV9" s="19" t="s">
        <v>22</v>
      </c>
      <c r="BW9" s="19" t="s">
        <v>22</v>
      </c>
      <c r="BX9" s="21" t="s">
        <v>22</v>
      </c>
      <c r="BY9" s="57">
        <v>60378</v>
      </c>
      <c r="BZ9" s="57">
        <v>42794</v>
      </c>
      <c r="CA9" s="17">
        <v>103172</v>
      </c>
    </row>
    <row r="10" spans="1:79" ht="8.85" customHeight="1" x14ac:dyDescent="0.15">
      <c r="A10" s="9">
        <v>1968</v>
      </c>
      <c r="B10" s="97">
        <v>72</v>
      </c>
      <c r="C10" s="97">
        <v>51</v>
      </c>
      <c r="D10" s="101">
        <v>123</v>
      </c>
      <c r="E10" s="38">
        <v>869</v>
      </c>
      <c r="F10" s="38">
        <v>584</v>
      </c>
      <c r="G10" s="82">
        <v>1453</v>
      </c>
      <c r="H10" s="38">
        <v>1360</v>
      </c>
      <c r="I10" s="38">
        <v>932</v>
      </c>
      <c r="J10" s="82">
        <v>2292</v>
      </c>
      <c r="K10" s="38">
        <v>1437</v>
      </c>
      <c r="L10" s="38">
        <v>1011</v>
      </c>
      <c r="M10" s="82">
        <v>2448</v>
      </c>
      <c r="N10" s="38">
        <v>1548</v>
      </c>
      <c r="O10" s="38">
        <v>1145</v>
      </c>
      <c r="P10" s="82">
        <v>2693</v>
      </c>
      <c r="Q10" s="38">
        <v>5286</v>
      </c>
      <c r="R10" s="38">
        <v>3723</v>
      </c>
      <c r="S10" s="82">
        <v>9009</v>
      </c>
      <c r="T10" s="38">
        <v>1514</v>
      </c>
      <c r="U10" s="38">
        <v>1169</v>
      </c>
      <c r="V10" s="82">
        <v>2683</v>
      </c>
      <c r="W10" s="38">
        <v>1578</v>
      </c>
      <c r="X10" s="38">
        <v>1264</v>
      </c>
      <c r="Y10" s="82">
        <v>2842</v>
      </c>
      <c r="Z10" s="38">
        <v>1483</v>
      </c>
      <c r="AA10" s="38">
        <v>1191</v>
      </c>
      <c r="AB10" s="82">
        <v>2674</v>
      </c>
      <c r="AC10" s="38">
        <v>1354</v>
      </c>
      <c r="AD10" s="38">
        <v>1061</v>
      </c>
      <c r="AE10" s="82">
        <v>2415</v>
      </c>
      <c r="AF10" s="38">
        <v>1353</v>
      </c>
      <c r="AG10" s="38">
        <v>1079</v>
      </c>
      <c r="AH10" s="82">
        <v>2432</v>
      </c>
      <c r="AI10" s="38">
        <v>7282</v>
      </c>
      <c r="AJ10" s="38">
        <v>5764</v>
      </c>
      <c r="AK10" s="82">
        <v>13046</v>
      </c>
      <c r="AL10" s="38">
        <v>6569</v>
      </c>
      <c r="AM10" s="38">
        <v>5155</v>
      </c>
      <c r="AN10" s="82">
        <v>11724</v>
      </c>
      <c r="AO10" s="38">
        <v>5829</v>
      </c>
      <c r="AP10" s="38">
        <v>4622</v>
      </c>
      <c r="AQ10" s="82">
        <v>10451</v>
      </c>
      <c r="AR10" s="38">
        <v>5846</v>
      </c>
      <c r="AS10" s="38">
        <v>4717</v>
      </c>
      <c r="AT10" s="82">
        <v>10563</v>
      </c>
      <c r="AU10" s="38">
        <v>6014</v>
      </c>
      <c r="AV10" s="38">
        <v>4789</v>
      </c>
      <c r="AW10" s="82">
        <v>10803</v>
      </c>
      <c r="AX10" s="97">
        <v>5715</v>
      </c>
      <c r="AY10" s="97">
        <v>4329</v>
      </c>
      <c r="AZ10" s="152">
        <v>10044</v>
      </c>
      <c r="BA10" s="10">
        <v>5053</v>
      </c>
      <c r="BB10" s="10">
        <v>3612</v>
      </c>
      <c r="BC10" s="11">
        <v>8665</v>
      </c>
      <c r="BD10" s="10">
        <v>4381</v>
      </c>
      <c r="BE10" s="10">
        <v>2909</v>
      </c>
      <c r="BF10" s="11">
        <v>7290</v>
      </c>
      <c r="BG10" s="10">
        <v>3513</v>
      </c>
      <c r="BH10" s="10">
        <v>2097</v>
      </c>
      <c r="BI10" s="11">
        <v>5610</v>
      </c>
      <c r="BJ10" s="10">
        <v>2538</v>
      </c>
      <c r="BK10" s="10">
        <v>1327</v>
      </c>
      <c r="BL10" s="11">
        <v>3865</v>
      </c>
      <c r="BM10" s="12" t="s">
        <v>22</v>
      </c>
      <c r="BN10" s="12" t="s">
        <v>22</v>
      </c>
      <c r="BO10" s="13" t="s">
        <v>22</v>
      </c>
      <c r="BP10" s="12" t="s">
        <v>22</v>
      </c>
      <c r="BQ10" s="12" t="s">
        <v>22</v>
      </c>
      <c r="BR10" s="13" t="s">
        <v>22</v>
      </c>
      <c r="BS10" s="12" t="s">
        <v>22</v>
      </c>
      <c r="BT10" s="13" t="s">
        <v>22</v>
      </c>
      <c r="BU10" s="13" t="s">
        <v>22</v>
      </c>
      <c r="BV10" s="12" t="s">
        <v>22</v>
      </c>
      <c r="BW10" s="12" t="s">
        <v>22</v>
      </c>
      <c r="BX10" s="14" t="s">
        <v>22</v>
      </c>
      <c r="BY10" s="56">
        <v>61203</v>
      </c>
      <c r="BZ10" s="56">
        <v>44207</v>
      </c>
      <c r="CA10" s="11">
        <v>105410</v>
      </c>
    </row>
    <row r="11" spans="1:79" ht="8.85" customHeight="1" x14ac:dyDescent="0.15">
      <c r="A11" s="9">
        <v>1969</v>
      </c>
      <c r="B11" s="97">
        <v>92</v>
      </c>
      <c r="C11" s="97">
        <v>60</v>
      </c>
      <c r="D11" s="101">
        <v>152</v>
      </c>
      <c r="E11" s="38">
        <v>854</v>
      </c>
      <c r="F11" s="38">
        <v>589</v>
      </c>
      <c r="G11" s="82">
        <v>1443</v>
      </c>
      <c r="H11" s="38">
        <v>1411</v>
      </c>
      <c r="I11" s="38">
        <v>990</v>
      </c>
      <c r="J11" s="82">
        <v>2401</v>
      </c>
      <c r="K11" s="38">
        <v>1544</v>
      </c>
      <c r="L11" s="38">
        <v>1133</v>
      </c>
      <c r="M11" s="82">
        <v>2677</v>
      </c>
      <c r="N11" s="38">
        <v>1565</v>
      </c>
      <c r="O11" s="38">
        <v>1173</v>
      </c>
      <c r="P11" s="82">
        <v>2738</v>
      </c>
      <c r="Q11" s="38">
        <v>5466</v>
      </c>
      <c r="R11" s="38">
        <v>3945</v>
      </c>
      <c r="S11" s="82">
        <v>9411</v>
      </c>
      <c r="T11" s="38">
        <v>1505</v>
      </c>
      <c r="U11" s="38">
        <v>1191</v>
      </c>
      <c r="V11" s="82">
        <v>2696</v>
      </c>
      <c r="W11" s="38">
        <v>1592</v>
      </c>
      <c r="X11" s="38">
        <v>1293</v>
      </c>
      <c r="Y11" s="82">
        <v>2885</v>
      </c>
      <c r="Z11" s="38">
        <v>1629</v>
      </c>
      <c r="AA11" s="38">
        <v>1332</v>
      </c>
      <c r="AB11" s="82">
        <v>2961</v>
      </c>
      <c r="AC11" s="38">
        <v>1532</v>
      </c>
      <c r="AD11" s="38">
        <v>1242</v>
      </c>
      <c r="AE11" s="82">
        <v>2774</v>
      </c>
      <c r="AF11" s="38">
        <v>1378</v>
      </c>
      <c r="AG11" s="38">
        <v>1107</v>
      </c>
      <c r="AH11" s="82">
        <v>2485</v>
      </c>
      <c r="AI11" s="38">
        <v>7636</v>
      </c>
      <c r="AJ11" s="38">
        <v>6165</v>
      </c>
      <c r="AK11" s="82">
        <v>13801</v>
      </c>
      <c r="AL11" s="38">
        <v>6686</v>
      </c>
      <c r="AM11" s="38">
        <v>5309</v>
      </c>
      <c r="AN11" s="82">
        <v>11995</v>
      </c>
      <c r="AO11" s="38">
        <v>5892</v>
      </c>
      <c r="AP11" s="38">
        <v>4748</v>
      </c>
      <c r="AQ11" s="82">
        <v>10640</v>
      </c>
      <c r="AR11" s="38">
        <v>5810</v>
      </c>
      <c r="AS11" s="38">
        <v>4763</v>
      </c>
      <c r="AT11" s="82">
        <v>10573</v>
      </c>
      <c r="AU11" s="38">
        <v>5968</v>
      </c>
      <c r="AV11" s="38">
        <v>4809</v>
      </c>
      <c r="AW11" s="82">
        <v>10777</v>
      </c>
      <c r="AX11" s="97">
        <v>5769</v>
      </c>
      <c r="AY11" s="97">
        <v>4475</v>
      </c>
      <c r="AZ11" s="152">
        <v>10244</v>
      </c>
      <c r="BA11" s="10">
        <v>5085</v>
      </c>
      <c r="BB11" s="10">
        <v>3744</v>
      </c>
      <c r="BC11" s="11">
        <v>8829</v>
      </c>
      <c r="BD11" s="10">
        <v>4485</v>
      </c>
      <c r="BE11" s="10">
        <v>3053</v>
      </c>
      <c r="BF11" s="11">
        <v>7538</v>
      </c>
      <c r="BG11" s="10">
        <v>3594</v>
      </c>
      <c r="BH11" s="10">
        <v>2227</v>
      </c>
      <c r="BI11" s="11">
        <v>5821</v>
      </c>
      <c r="BJ11" s="10">
        <v>2636</v>
      </c>
      <c r="BK11" s="10">
        <v>1439</v>
      </c>
      <c r="BL11" s="11">
        <v>4075</v>
      </c>
      <c r="BM11" s="12" t="s">
        <v>22</v>
      </c>
      <c r="BN11" s="12" t="s">
        <v>22</v>
      </c>
      <c r="BO11" s="13" t="s">
        <v>22</v>
      </c>
      <c r="BP11" s="12" t="s">
        <v>22</v>
      </c>
      <c r="BQ11" s="12" t="s">
        <v>22</v>
      </c>
      <c r="BR11" s="13" t="s">
        <v>22</v>
      </c>
      <c r="BS11" s="12" t="s">
        <v>22</v>
      </c>
      <c r="BT11" s="13" t="s">
        <v>22</v>
      </c>
      <c r="BU11" s="13" t="s">
        <v>22</v>
      </c>
      <c r="BV11" s="12" t="s">
        <v>22</v>
      </c>
      <c r="BW11" s="12" t="s">
        <v>22</v>
      </c>
      <c r="BX11" s="14" t="s">
        <v>22</v>
      </c>
      <c r="BY11" s="56">
        <v>62347</v>
      </c>
      <c r="BZ11" s="56">
        <v>45959</v>
      </c>
      <c r="CA11" s="11">
        <v>108306</v>
      </c>
    </row>
    <row r="12" spans="1:79" ht="8.85" customHeight="1" x14ac:dyDescent="0.15">
      <c r="A12" s="9">
        <v>1970</v>
      </c>
      <c r="B12" s="97">
        <v>84</v>
      </c>
      <c r="C12" s="97">
        <v>62</v>
      </c>
      <c r="D12" s="101">
        <v>146</v>
      </c>
      <c r="E12" s="38">
        <v>859</v>
      </c>
      <c r="F12" s="38">
        <v>615</v>
      </c>
      <c r="G12" s="82">
        <v>1474</v>
      </c>
      <c r="H12" s="38">
        <v>1438</v>
      </c>
      <c r="I12" s="38">
        <v>1056</v>
      </c>
      <c r="J12" s="82">
        <v>2494</v>
      </c>
      <c r="K12" s="38">
        <v>1600</v>
      </c>
      <c r="L12" s="38">
        <v>1219</v>
      </c>
      <c r="M12" s="82">
        <v>2819</v>
      </c>
      <c r="N12" s="38">
        <v>1647</v>
      </c>
      <c r="O12" s="38">
        <v>1284</v>
      </c>
      <c r="P12" s="82">
        <v>2931</v>
      </c>
      <c r="Q12" s="38">
        <v>5628</v>
      </c>
      <c r="R12" s="38">
        <v>4236</v>
      </c>
      <c r="S12" s="82">
        <v>9864</v>
      </c>
      <c r="T12" s="38">
        <v>1558</v>
      </c>
      <c r="U12" s="38">
        <v>1250</v>
      </c>
      <c r="V12" s="82">
        <v>2808</v>
      </c>
      <c r="W12" s="38">
        <v>1613</v>
      </c>
      <c r="X12" s="38">
        <v>1345</v>
      </c>
      <c r="Y12" s="82">
        <v>2958</v>
      </c>
      <c r="Z12" s="38">
        <v>1649</v>
      </c>
      <c r="AA12" s="38">
        <v>1378</v>
      </c>
      <c r="AB12" s="82">
        <v>3027</v>
      </c>
      <c r="AC12" s="38">
        <v>1728</v>
      </c>
      <c r="AD12" s="38">
        <v>1435</v>
      </c>
      <c r="AE12" s="82">
        <v>3163</v>
      </c>
      <c r="AF12" s="38">
        <v>1535</v>
      </c>
      <c r="AG12" s="38">
        <v>1266</v>
      </c>
      <c r="AH12" s="82">
        <v>2801</v>
      </c>
      <c r="AI12" s="38">
        <v>8083</v>
      </c>
      <c r="AJ12" s="38">
        <v>6674</v>
      </c>
      <c r="AK12" s="82">
        <v>14757</v>
      </c>
      <c r="AL12" s="38">
        <v>7000</v>
      </c>
      <c r="AM12" s="38">
        <v>5769</v>
      </c>
      <c r="AN12" s="82">
        <v>12769</v>
      </c>
      <c r="AO12" s="38">
        <v>5880</v>
      </c>
      <c r="AP12" s="38">
        <v>4909</v>
      </c>
      <c r="AQ12" s="82">
        <v>10789</v>
      </c>
      <c r="AR12" s="38">
        <v>5675</v>
      </c>
      <c r="AS12" s="38">
        <v>4749</v>
      </c>
      <c r="AT12" s="82">
        <v>10424</v>
      </c>
      <c r="AU12" s="38">
        <v>5834</v>
      </c>
      <c r="AV12" s="38">
        <v>4802</v>
      </c>
      <c r="AW12" s="82">
        <v>10636</v>
      </c>
      <c r="AX12" s="97">
        <v>5788</v>
      </c>
      <c r="AY12" s="97">
        <v>4643</v>
      </c>
      <c r="AZ12" s="152">
        <v>10431</v>
      </c>
      <c r="BA12" s="10">
        <v>5150</v>
      </c>
      <c r="BB12" s="10">
        <v>3916</v>
      </c>
      <c r="BC12" s="11">
        <v>9066</v>
      </c>
      <c r="BD12" s="10">
        <v>4546</v>
      </c>
      <c r="BE12" s="10">
        <v>3210</v>
      </c>
      <c r="BF12" s="11">
        <v>7756</v>
      </c>
      <c r="BG12" s="10">
        <v>3692</v>
      </c>
      <c r="BH12" s="10">
        <v>2399</v>
      </c>
      <c r="BI12" s="11">
        <v>6091</v>
      </c>
      <c r="BJ12" s="10">
        <v>2685</v>
      </c>
      <c r="BK12" s="10">
        <v>1541</v>
      </c>
      <c r="BL12" s="11">
        <v>4226</v>
      </c>
      <c r="BM12" s="12" t="s">
        <v>22</v>
      </c>
      <c r="BN12" s="12" t="s">
        <v>22</v>
      </c>
      <c r="BO12" s="13" t="s">
        <v>22</v>
      </c>
      <c r="BP12" s="12" t="s">
        <v>22</v>
      </c>
      <c r="BQ12" s="12" t="s">
        <v>22</v>
      </c>
      <c r="BR12" s="13" t="s">
        <v>22</v>
      </c>
      <c r="BS12" s="12" t="s">
        <v>22</v>
      </c>
      <c r="BT12" s="13" t="s">
        <v>22</v>
      </c>
      <c r="BU12" s="13" t="s">
        <v>22</v>
      </c>
      <c r="BV12" s="12" t="s">
        <v>22</v>
      </c>
      <c r="BW12" s="12" t="s">
        <v>22</v>
      </c>
      <c r="BX12" s="14" t="s">
        <v>22</v>
      </c>
      <c r="BY12" s="56">
        <v>63302</v>
      </c>
      <c r="BZ12" s="56">
        <v>48241</v>
      </c>
      <c r="CA12" s="11">
        <v>111543</v>
      </c>
    </row>
    <row r="13" spans="1:79" ht="8.85" customHeight="1" x14ac:dyDescent="0.15">
      <c r="A13" s="9">
        <v>1971</v>
      </c>
      <c r="B13" s="97">
        <v>90</v>
      </c>
      <c r="C13" s="97">
        <v>66</v>
      </c>
      <c r="D13" s="101">
        <v>156</v>
      </c>
      <c r="E13" s="38">
        <v>834</v>
      </c>
      <c r="F13" s="38">
        <v>618</v>
      </c>
      <c r="G13" s="82">
        <v>1452</v>
      </c>
      <c r="H13" s="38">
        <v>1426</v>
      </c>
      <c r="I13" s="38">
        <v>1084</v>
      </c>
      <c r="J13" s="82">
        <v>2510</v>
      </c>
      <c r="K13" s="38">
        <v>1583</v>
      </c>
      <c r="L13" s="38">
        <v>1236</v>
      </c>
      <c r="M13" s="82">
        <v>2820</v>
      </c>
      <c r="N13" s="38">
        <v>1645</v>
      </c>
      <c r="O13" s="38">
        <v>1308</v>
      </c>
      <c r="P13" s="82">
        <v>2953</v>
      </c>
      <c r="Q13" s="38">
        <v>5579</v>
      </c>
      <c r="R13" s="38">
        <v>4312</v>
      </c>
      <c r="S13" s="82">
        <v>9891</v>
      </c>
      <c r="T13" s="38">
        <v>1612</v>
      </c>
      <c r="U13" s="38">
        <v>1327</v>
      </c>
      <c r="V13" s="82">
        <v>2939</v>
      </c>
      <c r="W13" s="38">
        <v>1615</v>
      </c>
      <c r="X13" s="38">
        <v>1344</v>
      </c>
      <c r="Y13" s="82">
        <v>2959</v>
      </c>
      <c r="Z13" s="38">
        <v>1659</v>
      </c>
      <c r="AA13" s="38">
        <v>1394</v>
      </c>
      <c r="AB13" s="82">
        <v>3053</v>
      </c>
      <c r="AC13" s="38">
        <v>1718</v>
      </c>
      <c r="AD13" s="38">
        <v>1428</v>
      </c>
      <c r="AE13" s="82">
        <v>3146</v>
      </c>
      <c r="AF13" s="38">
        <v>1731</v>
      </c>
      <c r="AG13" s="38">
        <v>1439</v>
      </c>
      <c r="AH13" s="82">
        <v>3171</v>
      </c>
      <c r="AI13" s="38">
        <v>8335</v>
      </c>
      <c r="AJ13" s="38">
        <v>6932</v>
      </c>
      <c r="AK13" s="82">
        <v>15267</v>
      </c>
      <c r="AL13" s="38">
        <v>7180</v>
      </c>
      <c r="AM13" s="38">
        <v>5993</v>
      </c>
      <c r="AN13" s="82">
        <v>13173</v>
      </c>
      <c r="AO13" s="38">
        <v>5924</v>
      </c>
      <c r="AP13" s="38">
        <v>5003</v>
      </c>
      <c r="AQ13" s="82">
        <v>10927</v>
      </c>
      <c r="AR13" s="38">
        <v>5493</v>
      </c>
      <c r="AS13" s="38">
        <v>4657</v>
      </c>
      <c r="AT13" s="82">
        <v>10150</v>
      </c>
      <c r="AU13" s="38">
        <v>5663</v>
      </c>
      <c r="AV13" s="38">
        <v>4720</v>
      </c>
      <c r="AW13" s="82">
        <v>10383</v>
      </c>
      <c r="AX13" s="97">
        <v>5674</v>
      </c>
      <c r="AY13" s="97">
        <v>4644</v>
      </c>
      <c r="AZ13" s="152">
        <v>10318</v>
      </c>
      <c r="BA13" s="10">
        <v>5219</v>
      </c>
      <c r="BB13" s="10">
        <v>4095</v>
      </c>
      <c r="BC13" s="11">
        <v>9314</v>
      </c>
      <c r="BD13" s="10">
        <v>4604</v>
      </c>
      <c r="BE13" s="10">
        <v>3395</v>
      </c>
      <c r="BF13" s="11">
        <v>8000</v>
      </c>
      <c r="BG13" s="10">
        <v>3831</v>
      </c>
      <c r="BH13" s="10">
        <v>2654</v>
      </c>
      <c r="BI13" s="11">
        <v>6485</v>
      </c>
      <c r="BJ13" s="10">
        <v>2931</v>
      </c>
      <c r="BK13" s="10">
        <v>1820</v>
      </c>
      <c r="BL13" s="11">
        <v>4751</v>
      </c>
      <c r="BM13" s="12" t="s">
        <v>22</v>
      </c>
      <c r="BN13" s="12" t="s">
        <v>22</v>
      </c>
      <c r="BO13" s="13" t="s">
        <v>22</v>
      </c>
      <c r="BP13" s="12" t="s">
        <v>22</v>
      </c>
      <c r="BQ13" s="12" t="s">
        <v>22</v>
      </c>
      <c r="BR13" s="13" t="s">
        <v>22</v>
      </c>
      <c r="BS13" s="12" t="s">
        <v>22</v>
      </c>
      <c r="BT13" s="13" t="s">
        <v>22</v>
      </c>
      <c r="BU13" s="13" t="s">
        <v>22</v>
      </c>
      <c r="BV13" s="12" t="s">
        <v>22</v>
      </c>
      <c r="BW13" s="12" t="s">
        <v>22</v>
      </c>
      <c r="BX13" s="14" t="s">
        <v>22</v>
      </c>
      <c r="BY13" s="56">
        <v>64290</v>
      </c>
      <c r="BZ13" s="56">
        <v>50135</v>
      </c>
      <c r="CA13" s="11">
        <v>114426</v>
      </c>
    </row>
    <row r="14" spans="1:79" ht="8.85" customHeight="1" x14ac:dyDescent="0.15">
      <c r="A14" s="15">
        <v>1972</v>
      </c>
      <c r="B14" s="99">
        <v>84</v>
      </c>
      <c r="C14" s="99">
        <v>56</v>
      </c>
      <c r="D14" s="100">
        <v>140</v>
      </c>
      <c r="E14" s="83">
        <v>870</v>
      </c>
      <c r="F14" s="83">
        <v>660</v>
      </c>
      <c r="G14" s="84">
        <v>1530</v>
      </c>
      <c r="H14" s="83">
        <v>1465</v>
      </c>
      <c r="I14" s="83">
        <v>1130</v>
      </c>
      <c r="J14" s="84">
        <v>2595</v>
      </c>
      <c r="K14" s="83">
        <v>1679</v>
      </c>
      <c r="L14" s="83">
        <v>1329</v>
      </c>
      <c r="M14" s="84">
        <v>3008</v>
      </c>
      <c r="N14" s="83">
        <v>1716</v>
      </c>
      <c r="O14" s="83">
        <v>1388</v>
      </c>
      <c r="P14" s="84">
        <v>3104</v>
      </c>
      <c r="Q14" s="83">
        <v>5814</v>
      </c>
      <c r="R14" s="83">
        <v>4563</v>
      </c>
      <c r="S14" s="84">
        <v>10377</v>
      </c>
      <c r="T14" s="83">
        <v>1705</v>
      </c>
      <c r="U14" s="83">
        <v>1423</v>
      </c>
      <c r="V14" s="84">
        <v>3128</v>
      </c>
      <c r="W14" s="83">
        <v>1702</v>
      </c>
      <c r="X14" s="83">
        <v>1444</v>
      </c>
      <c r="Y14" s="84">
        <v>3146</v>
      </c>
      <c r="Z14" s="83">
        <v>1696</v>
      </c>
      <c r="AA14" s="83">
        <v>1450</v>
      </c>
      <c r="AB14" s="84">
        <v>3146</v>
      </c>
      <c r="AC14" s="83">
        <v>1747</v>
      </c>
      <c r="AD14" s="83">
        <v>1494</v>
      </c>
      <c r="AE14" s="84">
        <v>3241</v>
      </c>
      <c r="AF14" s="83">
        <v>1727</v>
      </c>
      <c r="AG14" s="83">
        <v>1473</v>
      </c>
      <c r="AH14" s="84">
        <v>3200</v>
      </c>
      <c r="AI14" s="83">
        <v>8577</v>
      </c>
      <c r="AJ14" s="83">
        <v>7284</v>
      </c>
      <c r="AK14" s="84">
        <v>15861</v>
      </c>
      <c r="AL14" s="83">
        <v>7615</v>
      </c>
      <c r="AM14" s="83">
        <v>6458</v>
      </c>
      <c r="AN14" s="84">
        <v>14073</v>
      </c>
      <c r="AO14" s="83">
        <v>6273</v>
      </c>
      <c r="AP14" s="83">
        <v>5384</v>
      </c>
      <c r="AQ14" s="84">
        <v>11657</v>
      </c>
      <c r="AR14" s="83">
        <v>5590</v>
      </c>
      <c r="AS14" s="83">
        <v>4803</v>
      </c>
      <c r="AT14" s="84">
        <v>10393</v>
      </c>
      <c r="AU14" s="83">
        <v>5683</v>
      </c>
      <c r="AV14" s="83">
        <v>4802</v>
      </c>
      <c r="AW14" s="84">
        <v>10485</v>
      </c>
      <c r="AX14" s="99">
        <v>5757</v>
      </c>
      <c r="AY14" s="99">
        <v>4783</v>
      </c>
      <c r="AZ14" s="153">
        <v>10540</v>
      </c>
      <c r="BA14" s="16">
        <v>5348</v>
      </c>
      <c r="BB14" s="16">
        <v>4261</v>
      </c>
      <c r="BC14" s="17">
        <v>9609</v>
      </c>
      <c r="BD14" s="16">
        <v>4669</v>
      </c>
      <c r="BE14" s="16">
        <v>3506</v>
      </c>
      <c r="BF14" s="17">
        <v>8175</v>
      </c>
      <c r="BG14" s="16">
        <v>3899</v>
      </c>
      <c r="BH14" s="16">
        <v>2753</v>
      </c>
      <c r="BI14" s="17">
        <v>6652</v>
      </c>
      <c r="BJ14" s="16">
        <v>2967</v>
      </c>
      <c r="BK14" s="16">
        <v>1893</v>
      </c>
      <c r="BL14" s="17">
        <v>4860</v>
      </c>
      <c r="BM14" s="19" t="s">
        <v>22</v>
      </c>
      <c r="BN14" s="19" t="s">
        <v>22</v>
      </c>
      <c r="BO14" s="18" t="s">
        <v>22</v>
      </c>
      <c r="BP14" s="19" t="s">
        <v>22</v>
      </c>
      <c r="BQ14" s="19" t="s">
        <v>22</v>
      </c>
      <c r="BR14" s="20" t="s">
        <v>22</v>
      </c>
      <c r="BS14" s="19" t="s">
        <v>22</v>
      </c>
      <c r="BT14" s="20" t="s">
        <v>22</v>
      </c>
      <c r="BU14" s="20" t="s">
        <v>22</v>
      </c>
      <c r="BV14" s="19" t="s">
        <v>22</v>
      </c>
      <c r="BW14" s="19" t="s">
        <v>22</v>
      </c>
      <c r="BX14" s="21" t="s">
        <v>22</v>
      </c>
      <c r="BY14" s="57">
        <v>66027</v>
      </c>
      <c r="BZ14" s="57">
        <v>52387</v>
      </c>
      <c r="CA14" s="17">
        <v>118414</v>
      </c>
    </row>
    <row r="15" spans="1:79" ht="8.85" customHeight="1" x14ac:dyDescent="0.15">
      <c r="A15" s="9">
        <v>1973</v>
      </c>
      <c r="B15" s="97">
        <v>90</v>
      </c>
      <c r="C15" s="97">
        <v>61</v>
      </c>
      <c r="D15" s="101">
        <v>151</v>
      </c>
      <c r="E15" s="38">
        <v>1031</v>
      </c>
      <c r="F15" s="38">
        <v>788</v>
      </c>
      <c r="G15" s="82">
        <v>1819</v>
      </c>
      <c r="H15" s="38">
        <v>1545</v>
      </c>
      <c r="I15" s="38">
        <v>1220</v>
      </c>
      <c r="J15" s="82">
        <v>2765</v>
      </c>
      <c r="K15" s="38">
        <v>1664</v>
      </c>
      <c r="L15" s="38">
        <v>1332</v>
      </c>
      <c r="M15" s="82">
        <v>2996</v>
      </c>
      <c r="N15" s="38">
        <v>1743</v>
      </c>
      <c r="O15" s="38">
        <v>1427</v>
      </c>
      <c r="P15" s="82">
        <v>3170</v>
      </c>
      <c r="Q15" s="38">
        <v>6073</v>
      </c>
      <c r="R15" s="38">
        <v>4828</v>
      </c>
      <c r="S15" s="82">
        <v>10901</v>
      </c>
      <c r="T15" s="38">
        <v>1724</v>
      </c>
      <c r="U15" s="38">
        <v>1457</v>
      </c>
      <c r="V15" s="82">
        <v>3181</v>
      </c>
      <c r="W15" s="38">
        <v>1730</v>
      </c>
      <c r="X15" s="38">
        <v>1497</v>
      </c>
      <c r="Y15" s="82">
        <v>3227</v>
      </c>
      <c r="Z15" s="38">
        <v>1756</v>
      </c>
      <c r="AA15" s="38">
        <v>1528</v>
      </c>
      <c r="AB15" s="82">
        <v>3284</v>
      </c>
      <c r="AC15" s="38">
        <v>1747</v>
      </c>
      <c r="AD15" s="38">
        <v>1505</v>
      </c>
      <c r="AE15" s="82">
        <v>3252</v>
      </c>
      <c r="AF15" s="38">
        <v>1708</v>
      </c>
      <c r="AG15" s="38">
        <v>1479</v>
      </c>
      <c r="AH15" s="82">
        <v>3187</v>
      </c>
      <c r="AI15" s="38">
        <v>8665</v>
      </c>
      <c r="AJ15" s="38">
        <v>7466</v>
      </c>
      <c r="AK15" s="82">
        <v>16131</v>
      </c>
      <c r="AL15" s="38">
        <v>7905</v>
      </c>
      <c r="AM15" s="38">
        <v>6891</v>
      </c>
      <c r="AN15" s="82">
        <v>14796</v>
      </c>
      <c r="AO15" s="38">
        <v>6541</v>
      </c>
      <c r="AP15" s="38">
        <v>5744</v>
      </c>
      <c r="AQ15" s="82">
        <v>12285</v>
      </c>
      <c r="AR15" s="38">
        <v>5623</v>
      </c>
      <c r="AS15" s="38">
        <v>4932</v>
      </c>
      <c r="AT15" s="82">
        <v>10555</v>
      </c>
      <c r="AU15" s="38">
        <v>5591</v>
      </c>
      <c r="AV15" s="38">
        <v>4806</v>
      </c>
      <c r="AW15" s="82">
        <v>10397</v>
      </c>
      <c r="AX15" s="97">
        <v>5680</v>
      </c>
      <c r="AY15" s="97">
        <v>4796</v>
      </c>
      <c r="AZ15" s="152">
        <v>10476</v>
      </c>
      <c r="BA15" s="10">
        <v>5403</v>
      </c>
      <c r="BB15" s="10">
        <v>4401</v>
      </c>
      <c r="BC15" s="11">
        <v>9804</v>
      </c>
      <c r="BD15" s="10">
        <v>4679</v>
      </c>
      <c r="BE15" s="10">
        <v>3631</v>
      </c>
      <c r="BF15" s="11">
        <v>8310</v>
      </c>
      <c r="BG15" s="10">
        <v>3976</v>
      </c>
      <c r="BH15" s="10">
        <v>2894</v>
      </c>
      <c r="BI15" s="11">
        <v>6870</v>
      </c>
      <c r="BJ15" s="10">
        <v>3059</v>
      </c>
      <c r="BK15" s="10">
        <v>2006</v>
      </c>
      <c r="BL15" s="11">
        <v>5065</v>
      </c>
      <c r="BM15" s="12" t="s">
        <v>22</v>
      </c>
      <c r="BN15" s="12" t="s">
        <v>22</v>
      </c>
      <c r="BO15" s="13" t="s">
        <v>22</v>
      </c>
      <c r="BP15" s="12" t="s">
        <v>22</v>
      </c>
      <c r="BQ15" s="12" t="s">
        <v>22</v>
      </c>
      <c r="BR15" s="13" t="s">
        <v>22</v>
      </c>
      <c r="BS15" s="12" t="s">
        <v>22</v>
      </c>
      <c r="BT15" s="13" t="s">
        <v>22</v>
      </c>
      <c r="BU15" s="13" t="s">
        <v>22</v>
      </c>
      <c r="BV15" s="12" t="s">
        <v>22</v>
      </c>
      <c r="BW15" s="12" t="s">
        <v>22</v>
      </c>
      <c r="BX15" s="14" t="s">
        <v>22</v>
      </c>
      <c r="BY15" s="56">
        <v>67115</v>
      </c>
      <c r="BZ15" s="56">
        <v>54431</v>
      </c>
      <c r="CA15" s="11">
        <v>121546</v>
      </c>
    </row>
    <row r="16" spans="1:79" ht="8.85" customHeight="1" x14ac:dyDescent="0.15">
      <c r="A16" s="9">
        <v>1974</v>
      </c>
      <c r="B16" s="97">
        <v>78</v>
      </c>
      <c r="C16" s="97">
        <v>60</v>
      </c>
      <c r="D16" s="101">
        <v>138</v>
      </c>
      <c r="E16" s="38">
        <v>1009</v>
      </c>
      <c r="F16" s="38">
        <v>801</v>
      </c>
      <c r="G16" s="82">
        <v>1810</v>
      </c>
      <c r="H16" s="38">
        <v>1590</v>
      </c>
      <c r="I16" s="38">
        <v>1269</v>
      </c>
      <c r="J16" s="82">
        <v>2859</v>
      </c>
      <c r="K16" s="38">
        <v>1761</v>
      </c>
      <c r="L16" s="38">
        <v>1443</v>
      </c>
      <c r="M16" s="82">
        <v>3204</v>
      </c>
      <c r="N16" s="38">
        <v>1822</v>
      </c>
      <c r="O16" s="38">
        <v>1523</v>
      </c>
      <c r="P16" s="82">
        <v>3345</v>
      </c>
      <c r="Q16" s="38">
        <v>6260</v>
      </c>
      <c r="R16" s="38">
        <v>5096</v>
      </c>
      <c r="S16" s="82">
        <v>11356</v>
      </c>
      <c r="T16" s="38">
        <v>1810</v>
      </c>
      <c r="U16" s="38">
        <v>1550</v>
      </c>
      <c r="V16" s="82">
        <v>3360</v>
      </c>
      <c r="W16" s="38">
        <v>1807</v>
      </c>
      <c r="X16" s="38">
        <v>1576</v>
      </c>
      <c r="Y16" s="82">
        <v>3383</v>
      </c>
      <c r="Z16" s="38">
        <v>1812</v>
      </c>
      <c r="AA16" s="38">
        <v>1597</v>
      </c>
      <c r="AB16" s="82">
        <v>3409</v>
      </c>
      <c r="AC16" s="38">
        <v>1800</v>
      </c>
      <c r="AD16" s="38">
        <v>1584</v>
      </c>
      <c r="AE16" s="82">
        <v>3384</v>
      </c>
      <c r="AF16" s="38">
        <v>1752</v>
      </c>
      <c r="AG16" s="38">
        <v>1542</v>
      </c>
      <c r="AH16" s="82">
        <v>3294</v>
      </c>
      <c r="AI16" s="38">
        <v>8981</v>
      </c>
      <c r="AJ16" s="38">
        <v>7849</v>
      </c>
      <c r="AK16" s="82">
        <v>16830</v>
      </c>
      <c r="AL16" s="38">
        <v>8341</v>
      </c>
      <c r="AM16" s="38">
        <v>7424</v>
      </c>
      <c r="AN16" s="82">
        <v>15765</v>
      </c>
      <c r="AO16" s="38">
        <v>6789</v>
      </c>
      <c r="AP16" s="38">
        <v>6083</v>
      </c>
      <c r="AQ16" s="82">
        <v>12872</v>
      </c>
      <c r="AR16" s="38">
        <v>5669</v>
      </c>
      <c r="AS16" s="38">
        <v>5068</v>
      </c>
      <c r="AT16" s="82">
        <v>10737</v>
      </c>
      <c r="AU16" s="38">
        <v>5490</v>
      </c>
      <c r="AV16" s="38">
        <v>4782</v>
      </c>
      <c r="AW16" s="82">
        <v>10272</v>
      </c>
      <c r="AX16" s="97">
        <v>5570</v>
      </c>
      <c r="AY16" s="97">
        <v>4787</v>
      </c>
      <c r="AZ16" s="152">
        <v>10357</v>
      </c>
      <c r="BA16" s="10">
        <v>5471</v>
      </c>
      <c r="BB16" s="10">
        <v>4572</v>
      </c>
      <c r="BC16" s="11">
        <v>10043</v>
      </c>
      <c r="BD16" s="10">
        <v>4717</v>
      </c>
      <c r="BE16" s="10">
        <v>3757</v>
      </c>
      <c r="BF16" s="11">
        <v>8474</v>
      </c>
      <c r="BG16" s="10">
        <v>4047</v>
      </c>
      <c r="BH16" s="10">
        <v>3037</v>
      </c>
      <c r="BI16" s="11">
        <v>7084</v>
      </c>
      <c r="BJ16" s="10">
        <v>3105</v>
      </c>
      <c r="BK16" s="10">
        <v>2140</v>
      </c>
      <c r="BL16" s="11">
        <v>5245</v>
      </c>
      <c r="BM16" s="12" t="s">
        <v>22</v>
      </c>
      <c r="BN16" s="12" t="s">
        <v>22</v>
      </c>
      <c r="BO16" s="13" t="s">
        <v>22</v>
      </c>
      <c r="BP16" s="12" t="s">
        <v>22</v>
      </c>
      <c r="BQ16" s="12" t="s">
        <v>22</v>
      </c>
      <c r="BR16" s="13" t="s">
        <v>22</v>
      </c>
      <c r="BS16" s="12" t="s">
        <v>22</v>
      </c>
      <c r="BT16" s="13" t="s">
        <v>22</v>
      </c>
      <c r="BU16" s="13" t="s">
        <v>22</v>
      </c>
      <c r="BV16" s="12" t="s">
        <v>22</v>
      </c>
      <c r="BW16" s="12" t="s">
        <v>22</v>
      </c>
      <c r="BX16" s="14" t="s">
        <v>22</v>
      </c>
      <c r="BY16" s="56">
        <v>68574</v>
      </c>
      <c r="BZ16" s="56">
        <v>56853</v>
      </c>
      <c r="CA16" s="11">
        <v>125427</v>
      </c>
    </row>
    <row r="17" spans="1:79" ht="8.85" customHeight="1" x14ac:dyDescent="0.15">
      <c r="A17" s="9">
        <v>1975</v>
      </c>
      <c r="B17" s="97">
        <v>70</v>
      </c>
      <c r="C17" s="97">
        <v>53</v>
      </c>
      <c r="D17" s="101">
        <v>123</v>
      </c>
      <c r="E17" s="38">
        <v>1042</v>
      </c>
      <c r="F17" s="38">
        <v>835</v>
      </c>
      <c r="G17" s="82">
        <v>1877</v>
      </c>
      <c r="H17" s="38">
        <v>1601</v>
      </c>
      <c r="I17" s="38">
        <v>1288</v>
      </c>
      <c r="J17" s="82">
        <v>2889</v>
      </c>
      <c r="K17" s="38">
        <v>1816</v>
      </c>
      <c r="L17" s="38">
        <v>1501</v>
      </c>
      <c r="M17" s="82">
        <v>3317</v>
      </c>
      <c r="N17" s="38">
        <v>1890</v>
      </c>
      <c r="O17" s="38">
        <v>1599</v>
      </c>
      <c r="P17" s="82">
        <v>3489</v>
      </c>
      <c r="Q17" s="38">
        <v>6419</v>
      </c>
      <c r="R17" s="38">
        <v>5276</v>
      </c>
      <c r="S17" s="82">
        <v>11695</v>
      </c>
      <c r="T17" s="38">
        <v>1878</v>
      </c>
      <c r="U17" s="38">
        <v>1618</v>
      </c>
      <c r="V17" s="82">
        <v>3496</v>
      </c>
      <c r="W17" s="38">
        <v>1875</v>
      </c>
      <c r="X17" s="38">
        <v>1651</v>
      </c>
      <c r="Y17" s="82">
        <v>3526</v>
      </c>
      <c r="Z17" s="38">
        <v>1872</v>
      </c>
      <c r="AA17" s="38">
        <v>1662</v>
      </c>
      <c r="AB17" s="82">
        <v>3534</v>
      </c>
      <c r="AC17" s="38">
        <v>1876</v>
      </c>
      <c r="AD17" s="38">
        <v>1674</v>
      </c>
      <c r="AE17" s="82">
        <v>3550</v>
      </c>
      <c r="AF17" s="38">
        <v>1866</v>
      </c>
      <c r="AG17" s="38">
        <v>1661</v>
      </c>
      <c r="AH17" s="82">
        <v>3527</v>
      </c>
      <c r="AI17" s="38">
        <v>9367</v>
      </c>
      <c r="AJ17" s="38">
        <v>8266</v>
      </c>
      <c r="AK17" s="82">
        <v>17633</v>
      </c>
      <c r="AL17" s="38">
        <v>8824</v>
      </c>
      <c r="AM17" s="38">
        <v>7912</v>
      </c>
      <c r="AN17" s="82">
        <v>16736</v>
      </c>
      <c r="AO17" s="38">
        <v>7014</v>
      </c>
      <c r="AP17" s="38">
        <v>6313</v>
      </c>
      <c r="AQ17" s="82">
        <v>13327</v>
      </c>
      <c r="AR17" s="38">
        <v>5822</v>
      </c>
      <c r="AS17" s="38">
        <v>5234</v>
      </c>
      <c r="AT17" s="82">
        <v>11056</v>
      </c>
      <c r="AU17" s="38">
        <v>5444</v>
      </c>
      <c r="AV17" s="38">
        <v>4788</v>
      </c>
      <c r="AW17" s="82">
        <v>10232</v>
      </c>
      <c r="AX17" s="97">
        <v>5569</v>
      </c>
      <c r="AY17" s="97">
        <v>4809</v>
      </c>
      <c r="AZ17" s="152">
        <v>10378</v>
      </c>
      <c r="BA17" s="10">
        <v>5508</v>
      </c>
      <c r="BB17" s="10">
        <v>4684</v>
      </c>
      <c r="BC17" s="11">
        <v>10192</v>
      </c>
      <c r="BD17" s="10">
        <v>4858</v>
      </c>
      <c r="BE17" s="10">
        <v>3967</v>
      </c>
      <c r="BF17" s="11">
        <v>8825</v>
      </c>
      <c r="BG17" s="10">
        <v>4158</v>
      </c>
      <c r="BH17" s="10">
        <v>3214</v>
      </c>
      <c r="BI17" s="11">
        <v>7372</v>
      </c>
      <c r="BJ17" s="10">
        <v>3255</v>
      </c>
      <c r="BK17" s="10">
        <v>2354</v>
      </c>
      <c r="BL17" s="11">
        <v>5609</v>
      </c>
      <c r="BM17" s="12" t="s">
        <v>22</v>
      </c>
      <c r="BN17" s="12" t="s">
        <v>22</v>
      </c>
      <c r="BO17" s="13" t="s">
        <v>22</v>
      </c>
      <c r="BP17" s="12" t="s">
        <v>22</v>
      </c>
      <c r="BQ17" s="12" t="s">
        <v>22</v>
      </c>
      <c r="BR17" s="13" t="s">
        <v>22</v>
      </c>
      <c r="BS17" s="12" t="s">
        <v>22</v>
      </c>
      <c r="BT17" s="13" t="s">
        <v>22</v>
      </c>
      <c r="BU17" s="13" t="s">
        <v>22</v>
      </c>
      <c r="BV17" s="12" t="s">
        <v>22</v>
      </c>
      <c r="BW17" s="12" t="s">
        <v>22</v>
      </c>
      <c r="BX17" s="14" t="s">
        <v>22</v>
      </c>
      <c r="BY17" s="56">
        <v>70505</v>
      </c>
      <c r="BZ17" s="56">
        <v>59286</v>
      </c>
      <c r="CA17" s="11">
        <v>129791</v>
      </c>
    </row>
    <row r="18" spans="1:79" ht="8.85" customHeight="1" x14ac:dyDescent="0.15">
      <c r="A18" s="9">
        <v>1976</v>
      </c>
      <c r="B18" s="97">
        <v>71</v>
      </c>
      <c r="C18" s="97">
        <v>55</v>
      </c>
      <c r="D18" s="101">
        <v>126</v>
      </c>
      <c r="E18" s="38">
        <v>1059</v>
      </c>
      <c r="F18" s="38">
        <v>846</v>
      </c>
      <c r="G18" s="82">
        <v>1905</v>
      </c>
      <c r="H18" s="38">
        <v>1616</v>
      </c>
      <c r="I18" s="38">
        <v>1310</v>
      </c>
      <c r="J18" s="82">
        <v>2926</v>
      </c>
      <c r="K18" s="38">
        <v>1815</v>
      </c>
      <c r="L18" s="38">
        <v>1502</v>
      </c>
      <c r="M18" s="82">
        <v>3317</v>
      </c>
      <c r="N18" s="38">
        <v>1939</v>
      </c>
      <c r="O18" s="38">
        <v>1639</v>
      </c>
      <c r="P18" s="82">
        <v>3578</v>
      </c>
      <c r="Q18" s="38">
        <v>6500</v>
      </c>
      <c r="R18" s="38">
        <v>5352</v>
      </c>
      <c r="S18" s="82">
        <v>11852</v>
      </c>
      <c r="T18" s="38">
        <v>1937</v>
      </c>
      <c r="U18" s="38">
        <v>1676</v>
      </c>
      <c r="V18" s="82">
        <v>3613</v>
      </c>
      <c r="W18" s="38">
        <v>1917</v>
      </c>
      <c r="X18" s="38">
        <v>1680</v>
      </c>
      <c r="Y18" s="82">
        <v>3597</v>
      </c>
      <c r="Z18" s="38">
        <v>1943</v>
      </c>
      <c r="AA18" s="38">
        <v>1721</v>
      </c>
      <c r="AB18" s="82">
        <v>3664</v>
      </c>
      <c r="AC18" s="38">
        <v>1920</v>
      </c>
      <c r="AD18" s="38">
        <v>1709</v>
      </c>
      <c r="AE18" s="82">
        <v>3629</v>
      </c>
      <c r="AF18" s="38">
        <v>1929</v>
      </c>
      <c r="AG18" s="38">
        <v>1723</v>
      </c>
      <c r="AH18" s="82">
        <v>3652</v>
      </c>
      <c r="AI18" s="38">
        <v>9646</v>
      </c>
      <c r="AJ18" s="38">
        <v>8509</v>
      </c>
      <c r="AK18" s="82">
        <v>18155</v>
      </c>
      <c r="AL18" s="38">
        <v>9195</v>
      </c>
      <c r="AM18" s="38">
        <v>8272</v>
      </c>
      <c r="AN18" s="82">
        <v>17467</v>
      </c>
      <c r="AO18" s="38">
        <v>7529</v>
      </c>
      <c r="AP18" s="38">
        <v>6804</v>
      </c>
      <c r="AQ18" s="82">
        <v>14333</v>
      </c>
      <c r="AR18" s="38">
        <v>6104</v>
      </c>
      <c r="AS18" s="38">
        <v>5514</v>
      </c>
      <c r="AT18" s="82">
        <v>11618</v>
      </c>
      <c r="AU18" s="38">
        <v>5503</v>
      </c>
      <c r="AV18" s="38">
        <v>4876</v>
      </c>
      <c r="AW18" s="82">
        <v>10379</v>
      </c>
      <c r="AX18" s="97">
        <v>5546</v>
      </c>
      <c r="AY18" s="97">
        <v>4824</v>
      </c>
      <c r="AZ18" s="152">
        <v>10370</v>
      </c>
      <c r="BA18" s="10">
        <v>5463</v>
      </c>
      <c r="BB18" s="10">
        <v>4706</v>
      </c>
      <c r="BC18" s="11">
        <v>10169</v>
      </c>
      <c r="BD18" s="10">
        <v>4993</v>
      </c>
      <c r="BE18" s="10">
        <v>4145</v>
      </c>
      <c r="BF18" s="11">
        <v>9138</v>
      </c>
      <c r="BG18" s="10">
        <v>4208</v>
      </c>
      <c r="BH18" s="10">
        <v>3328</v>
      </c>
      <c r="BI18" s="11">
        <v>7536</v>
      </c>
      <c r="BJ18" s="10">
        <v>3363</v>
      </c>
      <c r="BK18" s="10">
        <v>2477</v>
      </c>
      <c r="BL18" s="11">
        <v>5840</v>
      </c>
      <c r="BM18" s="12" t="s">
        <v>22</v>
      </c>
      <c r="BN18" s="12" t="s">
        <v>22</v>
      </c>
      <c r="BO18" s="13" t="s">
        <v>22</v>
      </c>
      <c r="BP18" s="12" t="s">
        <v>22</v>
      </c>
      <c r="BQ18" s="12" t="s">
        <v>22</v>
      </c>
      <c r="BR18" s="13" t="s">
        <v>22</v>
      </c>
      <c r="BS18" s="12" t="s">
        <v>22</v>
      </c>
      <c r="BT18" s="13" t="s">
        <v>22</v>
      </c>
      <c r="BU18" s="13" t="s">
        <v>22</v>
      </c>
      <c r="BV18" s="12" t="s">
        <v>22</v>
      </c>
      <c r="BW18" s="12" t="s">
        <v>22</v>
      </c>
      <c r="BX18" s="14" t="s">
        <v>22</v>
      </c>
      <c r="BY18" s="56">
        <v>72523</v>
      </c>
      <c r="BZ18" s="56">
        <v>61513</v>
      </c>
      <c r="CA18" s="11">
        <v>134036</v>
      </c>
    </row>
    <row r="19" spans="1:79" ht="8.85" customHeight="1" x14ac:dyDescent="0.15">
      <c r="A19" s="15">
        <v>1977</v>
      </c>
      <c r="B19" s="99">
        <v>82</v>
      </c>
      <c r="C19" s="99">
        <v>63</v>
      </c>
      <c r="D19" s="100">
        <v>145</v>
      </c>
      <c r="E19" s="83">
        <v>1018</v>
      </c>
      <c r="F19" s="83">
        <v>821</v>
      </c>
      <c r="G19" s="84">
        <v>1839</v>
      </c>
      <c r="H19" s="83">
        <v>1618</v>
      </c>
      <c r="I19" s="83">
        <v>1312</v>
      </c>
      <c r="J19" s="84">
        <v>2930</v>
      </c>
      <c r="K19" s="83">
        <v>1829</v>
      </c>
      <c r="L19" s="83">
        <v>1521</v>
      </c>
      <c r="M19" s="84">
        <v>3350</v>
      </c>
      <c r="N19" s="83">
        <v>1940</v>
      </c>
      <c r="O19" s="83">
        <v>1643</v>
      </c>
      <c r="P19" s="84">
        <v>3583</v>
      </c>
      <c r="Q19" s="83">
        <v>6487</v>
      </c>
      <c r="R19" s="83">
        <v>5360</v>
      </c>
      <c r="S19" s="84">
        <v>11847</v>
      </c>
      <c r="T19" s="83">
        <v>1980</v>
      </c>
      <c r="U19" s="83">
        <v>1718</v>
      </c>
      <c r="V19" s="84">
        <v>3698</v>
      </c>
      <c r="W19" s="83">
        <v>1981</v>
      </c>
      <c r="X19" s="83">
        <v>1749</v>
      </c>
      <c r="Y19" s="84">
        <v>3730</v>
      </c>
      <c r="Z19" s="83">
        <v>1986</v>
      </c>
      <c r="AA19" s="83">
        <v>1758</v>
      </c>
      <c r="AB19" s="84">
        <v>3744</v>
      </c>
      <c r="AC19" s="83">
        <v>1994</v>
      </c>
      <c r="AD19" s="83">
        <v>1781</v>
      </c>
      <c r="AE19" s="84">
        <v>3775</v>
      </c>
      <c r="AF19" s="83">
        <v>1973</v>
      </c>
      <c r="AG19" s="83">
        <v>1766</v>
      </c>
      <c r="AH19" s="84">
        <v>3739</v>
      </c>
      <c r="AI19" s="83">
        <v>9914</v>
      </c>
      <c r="AJ19" s="83">
        <v>8772</v>
      </c>
      <c r="AK19" s="84">
        <v>18686</v>
      </c>
      <c r="AL19" s="83">
        <v>9429</v>
      </c>
      <c r="AM19" s="83">
        <v>8454</v>
      </c>
      <c r="AN19" s="84">
        <v>17883</v>
      </c>
      <c r="AO19" s="83">
        <v>8023</v>
      </c>
      <c r="AP19" s="83">
        <v>7282</v>
      </c>
      <c r="AQ19" s="84">
        <v>15305</v>
      </c>
      <c r="AR19" s="83">
        <v>6471</v>
      </c>
      <c r="AS19" s="83">
        <v>5882</v>
      </c>
      <c r="AT19" s="84">
        <v>12353</v>
      </c>
      <c r="AU19" s="83">
        <v>5592</v>
      </c>
      <c r="AV19" s="83">
        <v>4976</v>
      </c>
      <c r="AW19" s="84">
        <v>10568</v>
      </c>
      <c r="AX19" s="99">
        <v>5533</v>
      </c>
      <c r="AY19" s="99">
        <v>4843</v>
      </c>
      <c r="AZ19" s="153">
        <v>10376</v>
      </c>
      <c r="BA19" s="16">
        <v>5500</v>
      </c>
      <c r="BB19" s="16">
        <v>4782</v>
      </c>
      <c r="BC19" s="17">
        <v>10282</v>
      </c>
      <c r="BD19" s="16">
        <v>5112</v>
      </c>
      <c r="BE19" s="16">
        <v>4300</v>
      </c>
      <c r="BF19" s="17">
        <v>9412</v>
      </c>
      <c r="BG19" s="16">
        <v>4278</v>
      </c>
      <c r="BH19" s="16">
        <v>3440</v>
      </c>
      <c r="BI19" s="17">
        <v>7718</v>
      </c>
      <c r="BJ19" s="16">
        <v>3434</v>
      </c>
      <c r="BK19" s="16">
        <v>2616</v>
      </c>
      <c r="BL19" s="17">
        <v>6050</v>
      </c>
      <c r="BM19" s="19" t="s">
        <v>22</v>
      </c>
      <c r="BN19" s="19" t="s">
        <v>22</v>
      </c>
      <c r="BO19" s="18" t="s">
        <v>22</v>
      </c>
      <c r="BP19" s="19" t="s">
        <v>22</v>
      </c>
      <c r="BQ19" s="19" t="s">
        <v>22</v>
      </c>
      <c r="BR19" s="20" t="s">
        <v>22</v>
      </c>
      <c r="BS19" s="19" t="s">
        <v>22</v>
      </c>
      <c r="BT19" s="20" t="s">
        <v>22</v>
      </c>
      <c r="BU19" s="20" t="s">
        <v>22</v>
      </c>
      <c r="BV19" s="19" t="s">
        <v>22</v>
      </c>
      <c r="BW19" s="19" t="s">
        <v>22</v>
      </c>
      <c r="BX19" s="21" t="s">
        <v>22</v>
      </c>
      <c r="BY19" s="57">
        <v>74467</v>
      </c>
      <c r="BZ19" s="57">
        <v>63654</v>
      </c>
      <c r="CA19" s="17">
        <v>138121</v>
      </c>
    </row>
    <row r="20" spans="1:79" ht="8.85" customHeight="1" x14ac:dyDescent="0.15">
      <c r="A20" s="9">
        <v>1978</v>
      </c>
      <c r="B20" s="97">
        <v>90</v>
      </c>
      <c r="C20" s="97">
        <v>73</v>
      </c>
      <c r="D20" s="101">
        <v>163</v>
      </c>
      <c r="E20" s="38">
        <v>1056</v>
      </c>
      <c r="F20" s="38">
        <v>854</v>
      </c>
      <c r="G20" s="82">
        <v>1910</v>
      </c>
      <c r="H20" s="38">
        <v>1627</v>
      </c>
      <c r="I20" s="38">
        <v>1327</v>
      </c>
      <c r="J20" s="82">
        <v>2954</v>
      </c>
      <c r="K20" s="38">
        <v>1828</v>
      </c>
      <c r="L20" s="38">
        <v>1524</v>
      </c>
      <c r="M20" s="82">
        <v>3352</v>
      </c>
      <c r="N20" s="38">
        <v>1946</v>
      </c>
      <c r="O20" s="38">
        <v>1664</v>
      </c>
      <c r="P20" s="82">
        <v>3610</v>
      </c>
      <c r="Q20" s="38">
        <v>6547</v>
      </c>
      <c r="R20" s="38">
        <v>5442</v>
      </c>
      <c r="S20" s="82">
        <v>11989</v>
      </c>
      <c r="T20" s="38">
        <v>1943</v>
      </c>
      <c r="U20" s="38">
        <v>1699</v>
      </c>
      <c r="V20" s="82">
        <v>3642</v>
      </c>
      <c r="W20" s="38">
        <v>2000</v>
      </c>
      <c r="X20" s="38">
        <v>1779</v>
      </c>
      <c r="Y20" s="82">
        <v>3779</v>
      </c>
      <c r="Z20" s="38">
        <v>2013</v>
      </c>
      <c r="AA20" s="38">
        <v>1801</v>
      </c>
      <c r="AB20" s="82">
        <v>3814</v>
      </c>
      <c r="AC20" s="38">
        <v>2001</v>
      </c>
      <c r="AD20" s="38">
        <v>1798</v>
      </c>
      <c r="AE20" s="82">
        <v>3799</v>
      </c>
      <c r="AF20" s="38">
        <v>2000</v>
      </c>
      <c r="AG20" s="38">
        <v>1804</v>
      </c>
      <c r="AH20" s="82">
        <v>3804</v>
      </c>
      <c r="AI20" s="38">
        <v>9957</v>
      </c>
      <c r="AJ20" s="38">
        <v>8881</v>
      </c>
      <c r="AK20" s="82">
        <v>18838</v>
      </c>
      <c r="AL20" s="38">
        <v>9531</v>
      </c>
      <c r="AM20" s="38">
        <v>8611</v>
      </c>
      <c r="AN20" s="82">
        <v>18142</v>
      </c>
      <c r="AO20" s="38">
        <v>8295</v>
      </c>
      <c r="AP20" s="38">
        <v>7579</v>
      </c>
      <c r="AQ20" s="82">
        <v>15874</v>
      </c>
      <c r="AR20" s="38">
        <v>6721</v>
      </c>
      <c r="AS20" s="38">
        <v>6160</v>
      </c>
      <c r="AT20" s="82">
        <v>12881</v>
      </c>
      <c r="AU20" s="38">
        <v>5679</v>
      </c>
      <c r="AV20" s="38">
        <v>5086</v>
      </c>
      <c r="AW20" s="82">
        <v>10765</v>
      </c>
      <c r="AX20" s="97">
        <v>5451</v>
      </c>
      <c r="AY20" s="97">
        <v>4808</v>
      </c>
      <c r="AZ20" s="152">
        <v>10259</v>
      </c>
      <c r="BA20" s="10">
        <v>5495</v>
      </c>
      <c r="BB20" s="10">
        <v>4804</v>
      </c>
      <c r="BC20" s="11">
        <v>10299</v>
      </c>
      <c r="BD20" s="10">
        <v>5157</v>
      </c>
      <c r="BE20" s="10">
        <v>4395</v>
      </c>
      <c r="BF20" s="11">
        <v>9552</v>
      </c>
      <c r="BG20" s="10">
        <v>4356</v>
      </c>
      <c r="BH20" s="10">
        <v>3575</v>
      </c>
      <c r="BI20" s="11">
        <v>7931</v>
      </c>
      <c r="BJ20" s="10">
        <v>3502</v>
      </c>
      <c r="BK20" s="10">
        <v>2720</v>
      </c>
      <c r="BL20" s="11">
        <v>6222</v>
      </c>
      <c r="BM20" s="12" t="s">
        <v>22</v>
      </c>
      <c r="BN20" s="12" t="s">
        <v>22</v>
      </c>
      <c r="BO20" s="13" t="s">
        <v>22</v>
      </c>
      <c r="BP20" s="12" t="s">
        <v>22</v>
      </c>
      <c r="BQ20" s="12" t="s">
        <v>22</v>
      </c>
      <c r="BR20" s="13" t="s">
        <v>22</v>
      </c>
      <c r="BS20" s="12" t="s">
        <v>22</v>
      </c>
      <c r="BT20" s="13" t="s">
        <v>22</v>
      </c>
      <c r="BU20" s="13" t="s">
        <v>22</v>
      </c>
      <c r="BV20" s="12" t="s">
        <v>22</v>
      </c>
      <c r="BW20" s="12" t="s">
        <v>22</v>
      </c>
      <c r="BX20" s="14" t="s">
        <v>22</v>
      </c>
      <c r="BY20" s="56">
        <v>75594</v>
      </c>
      <c r="BZ20" s="56">
        <v>65250</v>
      </c>
      <c r="CA20" s="11">
        <v>140844</v>
      </c>
    </row>
    <row r="21" spans="1:79" ht="8.85" customHeight="1" x14ac:dyDescent="0.15">
      <c r="A21" s="9">
        <v>1979</v>
      </c>
      <c r="B21" s="97">
        <v>74</v>
      </c>
      <c r="C21" s="97">
        <v>58</v>
      </c>
      <c r="D21" s="101">
        <v>132</v>
      </c>
      <c r="E21" s="38">
        <v>1054</v>
      </c>
      <c r="F21" s="38">
        <v>852</v>
      </c>
      <c r="G21" s="82">
        <v>1906</v>
      </c>
      <c r="H21" s="38">
        <v>1577</v>
      </c>
      <c r="I21" s="38">
        <v>1296</v>
      </c>
      <c r="J21" s="82">
        <v>2873</v>
      </c>
      <c r="K21" s="38">
        <v>1824</v>
      </c>
      <c r="L21" s="38">
        <v>1528</v>
      </c>
      <c r="M21" s="82">
        <v>3352</v>
      </c>
      <c r="N21" s="38">
        <v>1942</v>
      </c>
      <c r="O21" s="38">
        <v>1664</v>
      </c>
      <c r="P21" s="82">
        <v>3606</v>
      </c>
      <c r="Q21" s="38">
        <v>6471</v>
      </c>
      <c r="R21" s="38">
        <v>5399</v>
      </c>
      <c r="S21" s="82">
        <v>11869</v>
      </c>
      <c r="T21" s="38">
        <v>1938</v>
      </c>
      <c r="U21" s="38">
        <v>1709</v>
      </c>
      <c r="V21" s="82">
        <v>3647</v>
      </c>
      <c r="W21" s="38">
        <v>1971</v>
      </c>
      <c r="X21" s="38">
        <v>1762</v>
      </c>
      <c r="Y21" s="82">
        <v>3734</v>
      </c>
      <c r="Z21" s="38">
        <v>2041</v>
      </c>
      <c r="AA21" s="38">
        <v>1838</v>
      </c>
      <c r="AB21" s="82">
        <v>3879</v>
      </c>
      <c r="AC21" s="38">
        <v>2034</v>
      </c>
      <c r="AD21" s="38">
        <v>1844</v>
      </c>
      <c r="AE21" s="82">
        <v>3877</v>
      </c>
      <c r="AF21" s="38">
        <v>2025</v>
      </c>
      <c r="AG21" s="38">
        <v>1829</v>
      </c>
      <c r="AH21" s="82">
        <v>3854</v>
      </c>
      <c r="AI21" s="38">
        <v>10009</v>
      </c>
      <c r="AJ21" s="38">
        <v>8982</v>
      </c>
      <c r="AK21" s="82">
        <v>18991</v>
      </c>
      <c r="AL21" s="38">
        <v>9733</v>
      </c>
      <c r="AM21" s="38">
        <v>8874</v>
      </c>
      <c r="AN21" s="82">
        <v>18607</v>
      </c>
      <c r="AO21" s="38">
        <v>8631</v>
      </c>
      <c r="AP21" s="38">
        <v>7945</v>
      </c>
      <c r="AQ21" s="82">
        <v>16575</v>
      </c>
      <c r="AR21" s="38">
        <v>6911</v>
      </c>
      <c r="AS21" s="38">
        <v>6383</v>
      </c>
      <c r="AT21" s="82">
        <v>13294</v>
      </c>
      <c r="AU21" s="38">
        <v>5729</v>
      </c>
      <c r="AV21" s="38">
        <v>5174</v>
      </c>
      <c r="AW21" s="82">
        <v>10903</v>
      </c>
      <c r="AX21" s="97">
        <v>5394</v>
      </c>
      <c r="AY21" s="97">
        <v>4786</v>
      </c>
      <c r="AZ21" s="152">
        <v>10181</v>
      </c>
      <c r="BA21" s="10">
        <v>5432</v>
      </c>
      <c r="BB21" s="10">
        <v>4775</v>
      </c>
      <c r="BC21" s="11">
        <v>10207</v>
      </c>
      <c r="BD21" s="10">
        <v>5210</v>
      </c>
      <c r="BE21" s="10">
        <v>4507</v>
      </c>
      <c r="BF21" s="11">
        <v>9717</v>
      </c>
      <c r="BG21" s="10">
        <v>4373</v>
      </c>
      <c r="BH21" s="10">
        <v>3659</v>
      </c>
      <c r="BI21" s="11">
        <v>8032</v>
      </c>
      <c r="BJ21" s="10">
        <v>3584</v>
      </c>
      <c r="BK21" s="10">
        <v>2834</v>
      </c>
      <c r="BL21" s="11">
        <v>6418</v>
      </c>
      <c r="BM21" s="12" t="s">
        <v>22</v>
      </c>
      <c r="BN21" s="12" t="s">
        <v>22</v>
      </c>
      <c r="BO21" s="13" t="s">
        <v>22</v>
      </c>
      <c r="BP21" s="12" t="s">
        <v>22</v>
      </c>
      <c r="BQ21" s="12" t="s">
        <v>22</v>
      </c>
      <c r="BR21" s="13" t="s">
        <v>22</v>
      </c>
      <c r="BS21" s="12" t="s">
        <v>22</v>
      </c>
      <c r="BT21" s="13" t="s">
        <v>22</v>
      </c>
      <c r="BU21" s="13" t="s">
        <v>22</v>
      </c>
      <c r="BV21" s="12" t="s">
        <v>22</v>
      </c>
      <c r="BW21" s="12" t="s">
        <v>22</v>
      </c>
      <c r="BX21" s="14" t="s">
        <v>22</v>
      </c>
      <c r="BY21" s="56">
        <v>76532</v>
      </c>
      <c r="BZ21" s="56">
        <v>66753</v>
      </c>
      <c r="CA21" s="11">
        <v>143284</v>
      </c>
    </row>
    <row r="22" spans="1:79" ht="8.85" customHeight="1" x14ac:dyDescent="0.15">
      <c r="A22" s="9">
        <v>1980</v>
      </c>
      <c r="B22" s="97">
        <v>52</v>
      </c>
      <c r="C22" s="97">
        <v>41</v>
      </c>
      <c r="D22" s="101">
        <v>93</v>
      </c>
      <c r="E22" s="38">
        <v>1001</v>
      </c>
      <c r="F22" s="38">
        <v>822</v>
      </c>
      <c r="G22" s="82">
        <v>1823</v>
      </c>
      <c r="H22" s="38">
        <v>1530</v>
      </c>
      <c r="I22" s="38">
        <v>1260</v>
      </c>
      <c r="J22" s="82">
        <v>2790</v>
      </c>
      <c r="K22" s="38">
        <v>1763</v>
      </c>
      <c r="L22" s="38">
        <v>1484</v>
      </c>
      <c r="M22" s="82">
        <v>3247</v>
      </c>
      <c r="N22" s="38">
        <v>1900</v>
      </c>
      <c r="O22" s="38">
        <v>1643</v>
      </c>
      <c r="P22" s="82">
        <v>3542</v>
      </c>
      <c r="Q22" s="38">
        <v>6246</v>
      </c>
      <c r="R22" s="38">
        <v>5249</v>
      </c>
      <c r="S22" s="82">
        <v>11496</v>
      </c>
      <c r="T22" s="38">
        <v>1930</v>
      </c>
      <c r="U22" s="38">
        <v>1706</v>
      </c>
      <c r="V22" s="82">
        <v>3636</v>
      </c>
      <c r="W22" s="38">
        <v>1961</v>
      </c>
      <c r="X22" s="38">
        <v>1772</v>
      </c>
      <c r="Y22" s="82">
        <v>3733</v>
      </c>
      <c r="Z22" s="38">
        <v>1998</v>
      </c>
      <c r="AA22" s="38">
        <v>1813</v>
      </c>
      <c r="AB22" s="82">
        <v>3811</v>
      </c>
      <c r="AC22" s="38">
        <v>2062</v>
      </c>
      <c r="AD22" s="38">
        <v>1876</v>
      </c>
      <c r="AE22" s="82">
        <v>3938</v>
      </c>
      <c r="AF22" s="38">
        <v>2047</v>
      </c>
      <c r="AG22" s="38">
        <v>1868</v>
      </c>
      <c r="AH22" s="82">
        <v>3915</v>
      </c>
      <c r="AI22" s="38">
        <v>9998</v>
      </c>
      <c r="AJ22" s="38">
        <v>9034</v>
      </c>
      <c r="AK22" s="82">
        <v>19032</v>
      </c>
      <c r="AL22" s="38">
        <v>9865</v>
      </c>
      <c r="AM22" s="38">
        <v>9060</v>
      </c>
      <c r="AN22" s="82">
        <v>18925</v>
      </c>
      <c r="AO22" s="38">
        <v>9010</v>
      </c>
      <c r="AP22" s="38">
        <v>8359</v>
      </c>
      <c r="AQ22" s="82">
        <v>17369</v>
      </c>
      <c r="AR22" s="38">
        <v>7113</v>
      </c>
      <c r="AS22" s="38">
        <v>6583</v>
      </c>
      <c r="AT22" s="82">
        <v>13696</v>
      </c>
      <c r="AU22" s="38">
        <v>5828</v>
      </c>
      <c r="AV22" s="38">
        <v>5306</v>
      </c>
      <c r="AW22" s="82">
        <v>11134</v>
      </c>
      <c r="AX22" s="97">
        <v>5311</v>
      </c>
      <c r="AY22" s="97">
        <v>4765</v>
      </c>
      <c r="AZ22" s="152">
        <v>10076</v>
      </c>
      <c r="BA22" s="10">
        <v>5351</v>
      </c>
      <c r="BB22" s="10">
        <v>4739</v>
      </c>
      <c r="BC22" s="11">
        <v>10090</v>
      </c>
      <c r="BD22" s="10">
        <v>5198</v>
      </c>
      <c r="BE22" s="10">
        <v>4572</v>
      </c>
      <c r="BF22" s="11">
        <v>9770</v>
      </c>
      <c r="BG22" s="10">
        <v>4439</v>
      </c>
      <c r="BH22" s="10">
        <v>3793</v>
      </c>
      <c r="BI22" s="11">
        <v>8232</v>
      </c>
      <c r="BJ22" s="10">
        <v>3631</v>
      </c>
      <c r="BK22" s="10">
        <v>2949</v>
      </c>
      <c r="BL22" s="11">
        <v>6580</v>
      </c>
      <c r="BM22" s="12" t="s">
        <v>22</v>
      </c>
      <c r="BN22" s="12" t="s">
        <v>22</v>
      </c>
      <c r="BO22" s="13" t="s">
        <v>22</v>
      </c>
      <c r="BP22" s="12" t="s">
        <v>22</v>
      </c>
      <c r="BQ22" s="12" t="s">
        <v>22</v>
      </c>
      <c r="BR22" s="13" t="s">
        <v>22</v>
      </c>
      <c r="BS22" s="12" t="s">
        <v>22</v>
      </c>
      <c r="BT22" s="13" t="s">
        <v>22</v>
      </c>
      <c r="BU22" s="13" t="s">
        <v>22</v>
      </c>
      <c r="BV22" s="12" t="s">
        <v>22</v>
      </c>
      <c r="BW22" s="12" t="s">
        <v>22</v>
      </c>
      <c r="BX22" s="14" t="s">
        <v>22</v>
      </c>
      <c r="BY22" s="56">
        <v>77187</v>
      </c>
      <c r="BZ22" s="56">
        <v>68108</v>
      </c>
      <c r="CA22" s="11">
        <v>145295</v>
      </c>
    </row>
    <row r="23" spans="1:79" ht="8.85" customHeight="1" x14ac:dyDescent="0.15">
      <c r="A23" s="9">
        <v>1981</v>
      </c>
      <c r="B23" s="97">
        <v>57</v>
      </c>
      <c r="C23" s="97">
        <v>45</v>
      </c>
      <c r="D23" s="101">
        <v>103</v>
      </c>
      <c r="E23" s="38">
        <v>937</v>
      </c>
      <c r="F23" s="38">
        <v>769</v>
      </c>
      <c r="G23" s="82">
        <v>1706</v>
      </c>
      <c r="H23" s="38">
        <v>1484</v>
      </c>
      <c r="I23" s="38">
        <v>1231</v>
      </c>
      <c r="J23" s="82">
        <v>2715</v>
      </c>
      <c r="K23" s="38">
        <v>1732</v>
      </c>
      <c r="L23" s="38">
        <v>1460</v>
      </c>
      <c r="M23" s="82">
        <v>3192</v>
      </c>
      <c r="N23" s="38">
        <v>1880</v>
      </c>
      <c r="O23" s="38">
        <v>1620</v>
      </c>
      <c r="P23" s="82">
        <v>3500</v>
      </c>
      <c r="Q23" s="38">
        <v>6090</v>
      </c>
      <c r="R23" s="38">
        <v>5125</v>
      </c>
      <c r="S23" s="82">
        <v>11215</v>
      </c>
      <c r="T23" s="38">
        <v>1924</v>
      </c>
      <c r="U23" s="38">
        <v>1700</v>
      </c>
      <c r="V23" s="82">
        <v>3624</v>
      </c>
      <c r="W23" s="38">
        <v>1980</v>
      </c>
      <c r="X23" s="38">
        <v>1774</v>
      </c>
      <c r="Y23" s="82">
        <v>3754</v>
      </c>
      <c r="Z23" s="38">
        <v>2008</v>
      </c>
      <c r="AA23" s="38">
        <v>1819</v>
      </c>
      <c r="AB23" s="82">
        <v>3827</v>
      </c>
      <c r="AC23" s="38">
        <v>2044</v>
      </c>
      <c r="AD23" s="38">
        <v>1853</v>
      </c>
      <c r="AE23" s="82">
        <v>3896</v>
      </c>
      <c r="AF23" s="38">
        <v>2070</v>
      </c>
      <c r="AG23" s="38">
        <v>1885</v>
      </c>
      <c r="AH23" s="82">
        <v>3954</v>
      </c>
      <c r="AI23" s="38">
        <v>10025</v>
      </c>
      <c r="AJ23" s="38">
        <v>9030</v>
      </c>
      <c r="AK23" s="82">
        <v>19055</v>
      </c>
      <c r="AL23" s="38">
        <v>10024</v>
      </c>
      <c r="AM23" s="38">
        <v>9190</v>
      </c>
      <c r="AN23" s="82">
        <v>19214</v>
      </c>
      <c r="AO23" s="38">
        <v>9131</v>
      </c>
      <c r="AP23" s="38">
        <v>8488</v>
      </c>
      <c r="AQ23" s="82">
        <v>17619</v>
      </c>
      <c r="AR23" s="38">
        <v>7453</v>
      </c>
      <c r="AS23" s="38">
        <v>6925</v>
      </c>
      <c r="AT23" s="82">
        <v>14378</v>
      </c>
      <c r="AU23" s="38">
        <v>5959</v>
      </c>
      <c r="AV23" s="38">
        <v>5464</v>
      </c>
      <c r="AW23" s="82">
        <v>11424</v>
      </c>
      <c r="AX23" s="97">
        <v>5321</v>
      </c>
      <c r="AY23" s="97">
        <v>4805</v>
      </c>
      <c r="AZ23" s="152">
        <v>10126</v>
      </c>
      <c r="BA23" s="10">
        <v>5299</v>
      </c>
      <c r="BB23" s="10">
        <v>4719</v>
      </c>
      <c r="BC23" s="11">
        <v>10017</v>
      </c>
      <c r="BD23" s="10">
        <v>5160</v>
      </c>
      <c r="BE23" s="10">
        <v>4590</v>
      </c>
      <c r="BF23" s="11">
        <v>9749</v>
      </c>
      <c r="BG23" s="10">
        <v>4533</v>
      </c>
      <c r="BH23" s="10">
        <v>3930</v>
      </c>
      <c r="BI23" s="11">
        <v>8463</v>
      </c>
      <c r="BJ23" s="10">
        <v>3666</v>
      </c>
      <c r="BK23" s="10">
        <v>3055</v>
      </c>
      <c r="BL23" s="11">
        <v>6721</v>
      </c>
      <c r="BM23" s="12" t="s">
        <v>22</v>
      </c>
      <c r="BN23" s="12" t="s">
        <v>22</v>
      </c>
      <c r="BO23" s="13" t="s">
        <v>22</v>
      </c>
      <c r="BP23" s="12" t="s">
        <v>22</v>
      </c>
      <c r="BQ23" s="12" t="s">
        <v>22</v>
      </c>
      <c r="BR23" s="13" t="s">
        <v>22</v>
      </c>
      <c r="BS23" s="12" t="s">
        <v>22</v>
      </c>
      <c r="BT23" s="13" t="s">
        <v>22</v>
      </c>
      <c r="BU23" s="13" t="s">
        <v>22</v>
      </c>
      <c r="BV23" s="12" t="s">
        <v>22</v>
      </c>
      <c r="BW23" s="12" t="s">
        <v>22</v>
      </c>
      <c r="BX23" s="14" t="s">
        <v>22</v>
      </c>
      <c r="BY23" s="56">
        <v>77888</v>
      </c>
      <c r="BZ23" s="56">
        <v>69187</v>
      </c>
      <c r="CA23" s="11">
        <v>147075</v>
      </c>
    </row>
    <row r="24" spans="1:79" ht="8.85" customHeight="1" x14ac:dyDescent="0.15">
      <c r="A24" s="15">
        <v>1982</v>
      </c>
      <c r="B24" s="99">
        <v>69</v>
      </c>
      <c r="C24" s="99">
        <v>54</v>
      </c>
      <c r="D24" s="100">
        <v>123</v>
      </c>
      <c r="E24" s="83">
        <v>890</v>
      </c>
      <c r="F24" s="83">
        <v>753</v>
      </c>
      <c r="G24" s="84">
        <v>1643</v>
      </c>
      <c r="H24" s="83">
        <v>1364</v>
      </c>
      <c r="I24" s="83">
        <v>1170</v>
      </c>
      <c r="J24" s="84">
        <v>2534</v>
      </c>
      <c r="K24" s="83">
        <v>1681</v>
      </c>
      <c r="L24" s="83">
        <v>1462</v>
      </c>
      <c r="M24" s="84">
        <v>3143</v>
      </c>
      <c r="N24" s="83">
        <v>1888</v>
      </c>
      <c r="O24" s="83">
        <v>1658</v>
      </c>
      <c r="P24" s="84">
        <v>3546</v>
      </c>
      <c r="Q24" s="83">
        <v>5891</v>
      </c>
      <c r="R24" s="83">
        <v>5097</v>
      </c>
      <c r="S24" s="84">
        <v>10988</v>
      </c>
      <c r="T24" s="83">
        <v>1906</v>
      </c>
      <c r="U24" s="83">
        <v>1715</v>
      </c>
      <c r="V24" s="84">
        <v>3621</v>
      </c>
      <c r="W24" s="83">
        <v>2015</v>
      </c>
      <c r="X24" s="83">
        <v>1833</v>
      </c>
      <c r="Y24" s="84">
        <v>3848</v>
      </c>
      <c r="Z24" s="83">
        <v>2064</v>
      </c>
      <c r="AA24" s="83">
        <v>1890</v>
      </c>
      <c r="AB24" s="84">
        <v>3954</v>
      </c>
      <c r="AC24" s="83">
        <v>2081</v>
      </c>
      <c r="AD24" s="83">
        <v>1918</v>
      </c>
      <c r="AE24" s="84">
        <v>3999</v>
      </c>
      <c r="AF24" s="83">
        <v>2074</v>
      </c>
      <c r="AG24" s="83">
        <v>1916</v>
      </c>
      <c r="AH24" s="84">
        <v>3990</v>
      </c>
      <c r="AI24" s="83">
        <v>10139</v>
      </c>
      <c r="AJ24" s="83">
        <v>9272</v>
      </c>
      <c r="AK24" s="84">
        <v>19412</v>
      </c>
      <c r="AL24" s="83">
        <v>10158</v>
      </c>
      <c r="AM24" s="83">
        <v>9492</v>
      </c>
      <c r="AN24" s="84">
        <v>19650</v>
      </c>
      <c r="AO24" s="83">
        <v>9192</v>
      </c>
      <c r="AP24" s="83">
        <v>8702</v>
      </c>
      <c r="AQ24" s="84">
        <v>17893</v>
      </c>
      <c r="AR24" s="83">
        <v>7715</v>
      </c>
      <c r="AS24" s="83">
        <v>7317</v>
      </c>
      <c r="AT24" s="84">
        <v>15031</v>
      </c>
      <c r="AU24" s="83">
        <v>6096</v>
      </c>
      <c r="AV24" s="83">
        <v>5733</v>
      </c>
      <c r="AW24" s="84">
        <v>11829</v>
      </c>
      <c r="AX24" s="99">
        <v>5238</v>
      </c>
      <c r="AY24" s="99">
        <v>4842</v>
      </c>
      <c r="AZ24" s="153">
        <v>10080</v>
      </c>
      <c r="BA24" s="16">
        <v>5197</v>
      </c>
      <c r="BB24" s="16">
        <v>4736</v>
      </c>
      <c r="BC24" s="17">
        <v>9934</v>
      </c>
      <c r="BD24" s="16">
        <v>5148</v>
      </c>
      <c r="BE24" s="16">
        <v>4706</v>
      </c>
      <c r="BF24" s="17">
        <v>9855</v>
      </c>
      <c r="BG24" s="16">
        <v>4623</v>
      </c>
      <c r="BH24" s="16">
        <v>4148</v>
      </c>
      <c r="BI24" s="17">
        <v>8770</v>
      </c>
      <c r="BJ24" s="16">
        <v>3662</v>
      </c>
      <c r="BK24" s="16">
        <v>3291</v>
      </c>
      <c r="BL24" s="17">
        <v>6953</v>
      </c>
      <c r="BM24" s="19" t="s">
        <v>22</v>
      </c>
      <c r="BN24" s="19" t="s">
        <v>22</v>
      </c>
      <c r="BO24" s="18" t="s">
        <v>22</v>
      </c>
      <c r="BP24" s="19" t="s">
        <v>22</v>
      </c>
      <c r="BQ24" s="19" t="s">
        <v>22</v>
      </c>
      <c r="BR24" s="20" t="s">
        <v>22</v>
      </c>
      <c r="BS24" s="19" t="s">
        <v>22</v>
      </c>
      <c r="BT24" s="20" t="s">
        <v>22</v>
      </c>
      <c r="BU24" s="20" t="s">
        <v>22</v>
      </c>
      <c r="BV24" s="19" t="s">
        <v>22</v>
      </c>
      <c r="BW24" s="19" t="s">
        <v>22</v>
      </c>
      <c r="BX24" s="21" t="s">
        <v>22</v>
      </c>
      <c r="BY24" s="57">
        <v>78553</v>
      </c>
      <c r="BZ24" s="57">
        <v>71681</v>
      </c>
      <c r="CA24" s="17">
        <v>150234</v>
      </c>
    </row>
    <row r="25" spans="1:79" ht="8.85" customHeight="1" x14ac:dyDescent="0.15">
      <c r="A25" s="9">
        <v>1983</v>
      </c>
      <c r="B25" s="97">
        <v>71</v>
      </c>
      <c r="C25" s="97">
        <v>55</v>
      </c>
      <c r="D25" s="101">
        <v>126</v>
      </c>
      <c r="E25" s="38">
        <v>916</v>
      </c>
      <c r="F25" s="38">
        <v>772</v>
      </c>
      <c r="G25" s="82">
        <v>1688</v>
      </c>
      <c r="H25" s="38">
        <v>1404</v>
      </c>
      <c r="I25" s="38">
        <v>1200</v>
      </c>
      <c r="J25" s="82">
        <v>2604</v>
      </c>
      <c r="K25" s="38">
        <v>1731</v>
      </c>
      <c r="L25" s="38">
        <v>1500</v>
      </c>
      <c r="M25" s="82">
        <v>3231</v>
      </c>
      <c r="N25" s="38">
        <v>1944</v>
      </c>
      <c r="O25" s="38">
        <v>1700</v>
      </c>
      <c r="P25" s="82">
        <v>3644</v>
      </c>
      <c r="Q25" s="38">
        <v>6066</v>
      </c>
      <c r="R25" s="38">
        <v>5227</v>
      </c>
      <c r="S25" s="82">
        <v>11293</v>
      </c>
      <c r="T25" s="38">
        <v>1963</v>
      </c>
      <c r="U25" s="38">
        <v>1759</v>
      </c>
      <c r="V25" s="82">
        <v>3722</v>
      </c>
      <c r="W25" s="38">
        <v>2075</v>
      </c>
      <c r="X25" s="38">
        <v>1879</v>
      </c>
      <c r="Y25" s="82">
        <v>3954</v>
      </c>
      <c r="Z25" s="38">
        <v>2125</v>
      </c>
      <c r="AA25" s="38">
        <v>1938</v>
      </c>
      <c r="AB25" s="82">
        <v>4063</v>
      </c>
      <c r="AC25" s="38">
        <v>2144</v>
      </c>
      <c r="AD25" s="38">
        <v>1966</v>
      </c>
      <c r="AE25" s="82">
        <v>4110</v>
      </c>
      <c r="AF25" s="38">
        <v>2135</v>
      </c>
      <c r="AG25" s="38">
        <v>1964</v>
      </c>
      <c r="AH25" s="82">
        <v>4099</v>
      </c>
      <c r="AI25" s="38">
        <v>10442</v>
      </c>
      <c r="AJ25" s="38">
        <v>9506</v>
      </c>
      <c r="AK25" s="82">
        <v>19948</v>
      </c>
      <c r="AL25" s="38">
        <v>10463</v>
      </c>
      <c r="AM25" s="38">
        <v>9735</v>
      </c>
      <c r="AN25" s="82">
        <v>20198</v>
      </c>
      <c r="AO25" s="38">
        <v>9468</v>
      </c>
      <c r="AP25" s="38">
        <v>8923</v>
      </c>
      <c r="AQ25" s="82">
        <v>18391</v>
      </c>
      <c r="AR25" s="38">
        <v>7946</v>
      </c>
      <c r="AS25" s="38">
        <v>7503</v>
      </c>
      <c r="AT25" s="82">
        <v>15449</v>
      </c>
      <c r="AU25" s="38">
        <v>6279</v>
      </c>
      <c r="AV25" s="38">
        <v>5878</v>
      </c>
      <c r="AW25" s="82">
        <v>12157</v>
      </c>
      <c r="AX25" s="97">
        <v>5394</v>
      </c>
      <c r="AY25" s="97">
        <v>4964</v>
      </c>
      <c r="AZ25" s="152">
        <v>10358</v>
      </c>
      <c r="BA25" s="10">
        <v>5352</v>
      </c>
      <c r="BB25" s="10">
        <v>4855</v>
      </c>
      <c r="BC25" s="11">
        <v>10207</v>
      </c>
      <c r="BD25" s="10">
        <v>5301</v>
      </c>
      <c r="BE25" s="10">
        <v>4825</v>
      </c>
      <c r="BF25" s="11">
        <v>10126</v>
      </c>
      <c r="BG25" s="10">
        <v>4759</v>
      </c>
      <c r="BH25" s="10">
        <v>4252</v>
      </c>
      <c r="BI25" s="11">
        <v>9011</v>
      </c>
      <c r="BJ25" s="10">
        <v>3770</v>
      </c>
      <c r="BK25" s="10">
        <v>3374</v>
      </c>
      <c r="BL25" s="11">
        <v>7144</v>
      </c>
      <c r="BM25" s="12" t="s">
        <v>22</v>
      </c>
      <c r="BN25" s="12" t="s">
        <v>22</v>
      </c>
      <c r="BO25" s="13" t="s">
        <v>22</v>
      </c>
      <c r="BP25" s="12" t="s">
        <v>22</v>
      </c>
      <c r="BQ25" s="12" t="s">
        <v>22</v>
      </c>
      <c r="BR25" s="13" t="s">
        <v>22</v>
      </c>
      <c r="BS25" s="12" t="s">
        <v>22</v>
      </c>
      <c r="BT25" s="13" t="s">
        <v>22</v>
      </c>
      <c r="BU25" s="13" t="s">
        <v>22</v>
      </c>
      <c r="BV25" s="12" t="s">
        <v>22</v>
      </c>
      <c r="BW25" s="12" t="s">
        <v>22</v>
      </c>
      <c r="BX25" s="14" t="s">
        <v>22</v>
      </c>
      <c r="BY25" s="56">
        <v>80894</v>
      </c>
      <c r="BZ25" s="56">
        <v>73495</v>
      </c>
      <c r="CA25" s="11">
        <v>154389</v>
      </c>
    </row>
    <row r="26" spans="1:79" ht="8.85" customHeight="1" x14ac:dyDescent="0.15">
      <c r="A26" s="9">
        <v>1984</v>
      </c>
      <c r="B26" s="97">
        <v>61</v>
      </c>
      <c r="C26" s="97">
        <v>49</v>
      </c>
      <c r="D26" s="101">
        <v>109</v>
      </c>
      <c r="E26" s="38">
        <v>913</v>
      </c>
      <c r="F26" s="38">
        <v>766</v>
      </c>
      <c r="G26" s="82">
        <v>1679</v>
      </c>
      <c r="H26" s="38">
        <v>1290</v>
      </c>
      <c r="I26" s="38">
        <v>1109</v>
      </c>
      <c r="J26" s="82">
        <v>2399</v>
      </c>
      <c r="K26" s="38">
        <v>1515</v>
      </c>
      <c r="L26" s="38">
        <v>1308</v>
      </c>
      <c r="M26" s="82">
        <v>2823</v>
      </c>
      <c r="N26" s="38">
        <v>1706</v>
      </c>
      <c r="O26" s="38">
        <v>1490</v>
      </c>
      <c r="P26" s="82">
        <v>3196</v>
      </c>
      <c r="Q26" s="38">
        <v>5485</v>
      </c>
      <c r="R26" s="38">
        <v>4722</v>
      </c>
      <c r="S26" s="82">
        <v>10207</v>
      </c>
      <c r="T26" s="38">
        <v>1836</v>
      </c>
      <c r="U26" s="38">
        <v>1645</v>
      </c>
      <c r="V26" s="82">
        <v>3481</v>
      </c>
      <c r="W26" s="38">
        <v>1938</v>
      </c>
      <c r="X26" s="38">
        <v>1750</v>
      </c>
      <c r="Y26" s="82">
        <v>3687</v>
      </c>
      <c r="Z26" s="38">
        <v>2009</v>
      </c>
      <c r="AA26" s="38">
        <v>1835</v>
      </c>
      <c r="AB26" s="82">
        <v>3844</v>
      </c>
      <c r="AC26" s="38">
        <v>2087</v>
      </c>
      <c r="AD26" s="38">
        <v>1922</v>
      </c>
      <c r="AE26" s="82">
        <v>4009</v>
      </c>
      <c r="AF26" s="38">
        <v>2101</v>
      </c>
      <c r="AG26" s="38">
        <v>1939</v>
      </c>
      <c r="AH26" s="82">
        <v>4040</v>
      </c>
      <c r="AI26" s="38">
        <v>9971</v>
      </c>
      <c r="AJ26" s="38">
        <v>9090</v>
      </c>
      <c r="AK26" s="82">
        <v>19061</v>
      </c>
      <c r="AL26" s="38">
        <v>10478</v>
      </c>
      <c r="AM26" s="38">
        <v>9811</v>
      </c>
      <c r="AN26" s="82">
        <v>20290</v>
      </c>
      <c r="AO26" s="38">
        <v>9646</v>
      </c>
      <c r="AP26" s="38">
        <v>9152</v>
      </c>
      <c r="AQ26" s="82">
        <v>18799</v>
      </c>
      <c r="AR26" s="38">
        <v>8470</v>
      </c>
      <c r="AS26" s="38">
        <v>8083</v>
      </c>
      <c r="AT26" s="82">
        <v>16553</v>
      </c>
      <c r="AU26" s="38">
        <v>6678</v>
      </c>
      <c r="AV26" s="38">
        <v>6320</v>
      </c>
      <c r="AW26" s="82">
        <v>12999</v>
      </c>
      <c r="AX26" s="97">
        <v>5450</v>
      </c>
      <c r="AY26" s="97">
        <v>5095</v>
      </c>
      <c r="AZ26" s="152">
        <v>10545</v>
      </c>
      <c r="BA26" s="10">
        <v>5083</v>
      </c>
      <c r="BB26" s="10">
        <v>4689</v>
      </c>
      <c r="BC26" s="11">
        <v>9772</v>
      </c>
      <c r="BD26" s="10">
        <v>5157</v>
      </c>
      <c r="BE26" s="10">
        <v>4709</v>
      </c>
      <c r="BF26" s="11">
        <v>9867</v>
      </c>
      <c r="BG26" s="10">
        <v>4721</v>
      </c>
      <c r="BH26" s="10">
        <v>4384</v>
      </c>
      <c r="BI26" s="11">
        <v>9105</v>
      </c>
      <c r="BJ26" s="10">
        <v>3851</v>
      </c>
      <c r="BK26" s="10">
        <v>3453</v>
      </c>
      <c r="BL26" s="11">
        <v>7303</v>
      </c>
      <c r="BM26" s="12" t="s">
        <v>22</v>
      </c>
      <c r="BN26" s="12" t="s">
        <v>22</v>
      </c>
      <c r="BO26" s="13" t="s">
        <v>22</v>
      </c>
      <c r="BP26" s="12" t="s">
        <v>22</v>
      </c>
      <c r="BQ26" s="12" t="s">
        <v>22</v>
      </c>
      <c r="BR26" s="13" t="s">
        <v>22</v>
      </c>
      <c r="BS26" s="12" t="s">
        <v>22</v>
      </c>
      <c r="BT26" s="13" t="s">
        <v>22</v>
      </c>
      <c r="BU26" s="13" t="s">
        <v>22</v>
      </c>
      <c r="BV26" s="12" t="s">
        <v>22</v>
      </c>
      <c r="BW26" s="12" t="s">
        <v>22</v>
      </c>
      <c r="BX26" s="14" t="s">
        <v>22</v>
      </c>
      <c r="BY26" s="56">
        <v>80977</v>
      </c>
      <c r="BZ26" s="56">
        <v>74447</v>
      </c>
      <c r="CA26" s="11">
        <v>155424</v>
      </c>
    </row>
    <row r="27" spans="1:79" ht="8.85" customHeight="1" x14ac:dyDescent="0.15">
      <c r="A27" s="9">
        <v>1985</v>
      </c>
      <c r="B27" s="97">
        <v>55</v>
      </c>
      <c r="C27" s="97">
        <v>45</v>
      </c>
      <c r="D27" s="101">
        <v>99</v>
      </c>
      <c r="E27" s="38">
        <v>886</v>
      </c>
      <c r="F27" s="38">
        <v>749</v>
      </c>
      <c r="G27" s="82">
        <v>1635</v>
      </c>
      <c r="H27" s="38">
        <v>1280</v>
      </c>
      <c r="I27" s="38">
        <v>1100</v>
      </c>
      <c r="J27" s="82">
        <v>2380</v>
      </c>
      <c r="K27" s="38">
        <v>1491</v>
      </c>
      <c r="L27" s="38">
        <v>1288</v>
      </c>
      <c r="M27" s="82">
        <v>2778</v>
      </c>
      <c r="N27" s="38">
        <v>1663</v>
      </c>
      <c r="O27" s="38">
        <v>1455</v>
      </c>
      <c r="P27" s="82">
        <v>3118</v>
      </c>
      <c r="Q27" s="38">
        <v>5375</v>
      </c>
      <c r="R27" s="38">
        <v>4636</v>
      </c>
      <c r="S27" s="82">
        <v>10011</v>
      </c>
      <c r="T27" s="38">
        <v>1764</v>
      </c>
      <c r="U27" s="38">
        <v>1582</v>
      </c>
      <c r="V27" s="82">
        <v>3346</v>
      </c>
      <c r="W27" s="38">
        <v>1909</v>
      </c>
      <c r="X27" s="38">
        <v>1727</v>
      </c>
      <c r="Y27" s="82">
        <v>3636</v>
      </c>
      <c r="Z27" s="38">
        <v>1982</v>
      </c>
      <c r="AA27" s="38">
        <v>1811</v>
      </c>
      <c r="AB27" s="82">
        <v>3794</v>
      </c>
      <c r="AC27" s="38">
        <v>2060</v>
      </c>
      <c r="AD27" s="38">
        <v>1893</v>
      </c>
      <c r="AE27" s="82">
        <v>3953</v>
      </c>
      <c r="AF27" s="38">
        <v>2079</v>
      </c>
      <c r="AG27" s="38">
        <v>1926</v>
      </c>
      <c r="AH27" s="82">
        <v>4005</v>
      </c>
      <c r="AI27" s="38">
        <v>9794</v>
      </c>
      <c r="AJ27" s="38">
        <v>8939</v>
      </c>
      <c r="AK27" s="82">
        <v>18734</v>
      </c>
      <c r="AL27" s="38">
        <v>10566</v>
      </c>
      <c r="AM27" s="38">
        <v>9887</v>
      </c>
      <c r="AN27" s="82">
        <v>20453</v>
      </c>
      <c r="AO27" s="38">
        <v>9770</v>
      </c>
      <c r="AP27" s="38">
        <v>9278</v>
      </c>
      <c r="AQ27" s="82">
        <v>19048</v>
      </c>
      <c r="AR27" s="38">
        <v>8711</v>
      </c>
      <c r="AS27" s="38">
        <v>8327</v>
      </c>
      <c r="AT27" s="82">
        <v>17038</v>
      </c>
      <c r="AU27" s="38">
        <v>6808</v>
      </c>
      <c r="AV27" s="38">
        <v>6461</v>
      </c>
      <c r="AW27" s="82">
        <v>13269</v>
      </c>
      <c r="AX27" s="97">
        <v>5543</v>
      </c>
      <c r="AY27" s="97">
        <v>5200</v>
      </c>
      <c r="AZ27" s="152">
        <v>10743</v>
      </c>
      <c r="BA27" s="10">
        <v>5101</v>
      </c>
      <c r="BB27" s="10">
        <v>4724</v>
      </c>
      <c r="BC27" s="11">
        <v>9825</v>
      </c>
      <c r="BD27" s="10">
        <v>5177</v>
      </c>
      <c r="BE27" s="10">
        <v>4733</v>
      </c>
      <c r="BF27" s="11">
        <v>9910</v>
      </c>
      <c r="BG27" s="10">
        <v>4751</v>
      </c>
      <c r="BH27" s="10">
        <v>4448</v>
      </c>
      <c r="BI27" s="11">
        <v>9200</v>
      </c>
      <c r="BJ27" s="10">
        <v>3917</v>
      </c>
      <c r="BK27" s="10">
        <v>3555</v>
      </c>
      <c r="BL27" s="11">
        <v>7473</v>
      </c>
      <c r="BM27" s="12" t="s">
        <v>22</v>
      </c>
      <c r="BN27" s="12" t="s">
        <v>22</v>
      </c>
      <c r="BO27" s="13" t="s">
        <v>22</v>
      </c>
      <c r="BP27" s="12" t="s">
        <v>22</v>
      </c>
      <c r="BQ27" s="12" t="s">
        <v>22</v>
      </c>
      <c r="BR27" s="13" t="s">
        <v>22</v>
      </c>
      <c r="BS27" s="12" t="s">
        <v>22</v>
      </c>
      <c r="BT27" s="13" t="s">
        <v>22</v>
      </c>
      <c r="BU27" s="13" t="s">
        <v>22</v>
      </c>
      <c r="BV27" s="12" t="s">
        <v>22</v>
      </c>
      <c r="BW27" s="12" t="s">
        <v>22</v>
      </c>
      <c r="BX27" s="14" t="s">
        <v>22</v>
      </c>
      <c r="BY27" s="56">
        <v>81592</v>
      </c>
      <c r="BZ27" s="56">
        <v>75276</v>
      </c>
      <c r="CA27" s="11">
        <v>156868</v>
      </c>
    </row>
    <row r="28" spans="1:79" ht="8.85" customHeight="1" x14ac:dyDescent="0.15">
      <c r="A28" s="9">
        <v>1986</v>
      </c>
      <c r="B28" s="97">
        <v>52</v>
      </c>
      <c r="C28" s="97">
        <v>43</v>
      </c>
      <c r="D28" s="101">
        <v>96</v>
      </c>
      <c r="E28" s="38">
        <v>937</v>
      </c>
      <c r="F28" s="38">
        <v>802</v>
      </c>
      <c r="G28" s="82">
        <v>1739</v>
      </c>
      <c r="H28" s="38">
        <v>1284</v>
      </c>
      <c r="I28" s="38">
        <v>1114</v>
      </c>
      <c r="J28" s="82">
        <v>2398</v>
      </c>
      <c r="K28" s="38">
        <v>1454</v>
      </c>
      <c r="L28" s="38">
        <v>1260</v>
      </c>
      <c r="M28" s="82">
        <v>2714</v>
      </c>
      <c r="N28" s="38">
        <v>1585</v>
      </c>
      <c r="O28" s="38">
        <v>1390</v>
      </c>
      <c r="P28" s="82">
        <v>2975</v>
      </c>
      <c r="Q28" s="38">
        <v>5312</v>
      </c>
      <c r="R28" s="38">
        <v>4609</v>
      </c>
      <c r="S28" s="82">
        <v>9921</v>
      </c>
      <c r="T28" s="38">
        <v>1649</v>
      </c>
      <c r="U28" s="38">
        <v>1480</v>
      </c>
      <c r="V28" s="82">
        <v>3129</v>
      </c>
      <c r="W28" s="38">
        <v>1779</v>
      </c>
      <c r="X28" s="38">
        <v>1613</v>
      </c>
      <c r="Y28" s="82">
        <v>3392</v>
      </c>
      <c r="Z28" s="38">
        <v>1909</v>
      </c>
      <c r="AA28" s="38">
        <v>1753</v>
      </c>
      <c r="AB28" s="82">
        <v>3662</v>
      </c>
      <c r="AC28" s="38">
        <v>1995</v>
      </c>
      <c r="AD28" s="38">
        <v>1840</v>
      </c>
      <c r="AE28" s="82">
        <v>3835</v>
      </c>
      <c r="AF28" s="38">
        <v>2025</v>
      </c>
      <c r="AG28" s="38">
        <v>1882</v>
      </c>
      <c r="AH28" s="82">
        <v>3907</v>
      </c>
      <c r="AI28" s="38">
        <v>9357</v>
      </c>
      <c r="AJ28" s="38">
        <v>8568</v>
      </c>
      <c r="AK28" s="82">
        <v>17925</v>
      </c>
      <c r="AL28" s="38">
        <v>10588</v>
      </c>
      <c r="AM28" s="38">
        <v>9926</v>
      </c>
      <c r="AN28" s="82">
        <v>20514</v>
      </c>
      <c r="AO28" s="38">
        <v>10059</v>
      </c>
      <c r="AP28" s="38">
        <v>9540</v>
      </c>
      <c r="AQ28" s="82">
        <v>19599</v>
      </c>
      <c r="AR28" s="38">
        <v>9088</v>
      </c>
      <c r="AS28" s="38">
        <v>8689</v>
      </c>
      <c r="AT28" s="82">
        <v>17777</v>
      </c>
      <c r="AU28" s="38">
        <v>7234</v>
      </c>
      <c r="AV28" s="38">
        <v>6861</v>
      </c>
      <c r="AW28" s="82">
        <v>14095</v>
      </c>
      <c r="AX28" s="97">
        <v>5760</v>
      </c>
      <c r="AY28" s="97">
        <v>5407</v>
      </c>
      <c r="AZ28" s="152">
        <v>11167</v>
      </c>
      <c r="BA28" s="10">
        <v>5121</v>
      </c>
      <c r="BB28" s="10">
        <v>4751</v>
      </c>
      <c r="BC28" s="11">
        <v>9872</v>
      </c>
      <c r="BD28" s="10">
        <v>5083</v>
      </c>
      <c r="BE28" s="10">
        <v>4682</v>
      </c>
      <c r="BF28" s="11">
        <v>9765</v>
      </c>
      <c r="BG28" s="10">
        <v>4810</v>
      </c>
      <c r="BH28" s="10">
        <v>4466</v>
      </c>
      <c r="BI28" s="11">
        <v>9276</v>
      </c>
      <c r="BJ28" s="10">
        <v>4057</v>
      </c>
      <c r="BK28" s="10">
        <v>3733</v>
      </c>
      <c r="BL28" s="11">
        <v>7790</v>
      </c>
      <c r="BM28" s="12" t="s">
        <v>22</v>
      </c>
      <c r="BN28" s="12" t="s">
        <v>22</v>
      </c>
      <c r="BO28" s="13" t="s">
        <v>22</v>
      </c>
      <c r="BP28" s="12" t="s">
        <v>22</v>
      </c>
      <c r="BQ28" s="12" t="s">
        <v>22</v>
      </c>
      <c r="BR28" s="13" t="s">
        <v>22</v>
      </c>
      <c r="BS28" s="12" t="s">
        <v>22</v>
      </c>
      <c r="BT28" s="13" t="s">
        <v>22</v>
      </c>
      <c r="BU28" s="13" t="s">
        <v>22</v>
      </c>
      <c r="BV28" s="12" t="s">
        <v>22</v>
      </c>
      <c r="BW28" s="12" t="s">
        <v>22</v>
      </c>
      <c r="BX28" s="14" t="s">
        <v>22</v>
      </c>
      <c r="BY28" s="56">
        <v>82792</v>
      </c>
      <c r="BZ28" s="56">
        <v>76694</v>
      </c>
      <c r="CA28" s="11">
        <v>159486</v>
      </c>
    </row>
    <row r="29" spans="1:79" ht="8.85" customHeight="1" x14ac:dyDescent="0.15">
      <c r="A29" s="15">
        <v>1987</v>
      </c>
      <c r="B29" s="99">
        <v>48</v>
      </c>
      <c r="C29" s="99">
        <v>40</v>
      </c>
      <c r="D29" s="100">
        <v>88</v>
      </c>
      <c r="E29" s="83">
        <v>900</v>
      </c>
      <c r="F29" s="83">
        <v>775</v>
      </c>
      <c r="G29" s="84">
        <v>1675</v>
      </c>
      <c r="H29" s="83">
        <v>1327</v>
      </c>
      <c r="I29" s="83">
        <v>1151</v>
      </c>
      <c r="J29" s="84">
        <v>2478</v>
      </c>
      <c r="K29" s="83">
        <v>1491</v>
      </c>
      <c r="L29" s="83">
        <v>1301</v>
      </c>
      <c r="M29" s="84">
        <v>2792</v>
      </c>
      <c r="N29" s="83">
        <v>1599</v>
      </c>
      <c r="O29" s="83">
        <v>1401</v>
      </c>
      <c r="P29" s="84">
        <v>3000</v>
      </c>
      <c r="Q29" s="83">
        <v>5366</v>
      </c>
      <c r="R29" s="83">
        <v>4668</v>
      </c>
      <c r="S29" s="84">
        <v>10034</v>
      </c>
      <c r="T29" s="83">
        <v>1642</v>
      </c>
      <c r="U29" s="83">
        <v>1467</v>
      </c>
      <c r="V29" s="84">
        <v>3109</v>
      </c>
      <c r="W29" s="83">
        <v>1741</v>
      </c>
      <c r="X29" s="83">
        <v>1573</v>
      </c>
      <c r="Y29" s="84">
        <v>3314</v>
      </c>
      <c r="Z29" s="83">
        <v>1846</v>
      </c>
      <c r="AA29" s="83">
        <v>1685</v>
      </c>
      <c r="AB29" s="84">
        <v>3531</v>
      </c>
      <c r="AC29" s="83">
        <v>1988</v>
      </c>
      <c r="AD29" s="83">
        <v>1831</v>
      </c>
      <c r="AE29" s="84">
        <v>3819</v>
      </c>
      <c r="AF29" s="83">
        <v>2020</v>
      </c>
      <c r="AG29" s="83">
        <v>1865</v>
      </c>
      <c r="AH29" s="85">
        <v>3885</v>
      </c>
      <c r="AI29" s="83">
        <v>9236</v>
      </c>
      <c r="AJ29" s="83">
        <v>8421</v>
      </c>
      <c r="AK29" s="84">
        <v>17657</v>
      </c>
      <c r="AL29" s="83">
        <v>10642</v>
      </c>
      <c r="AM29" s="83">
        <v>9935</v>
      </c>
      <c r="AN29" s="84">
        <v>20577</v>
      </c>
      <c r="AO29" s="83">
        <v>10300</v>
      </c>
      <c r="AP29" s="83">
        <v>9729</v>
      </c>
      <c r="AQ29" s="84">
        <v>20029</v>
      </c>
      <c r="AR29" s="83">
        <v>9225</v>
      </c>
      <c r="AS29" s="83">
        <v>8793</v>
      </c>
      <c r="AT29" s="84">
        <v>18018</v>
      </c>
      <c r="AU29" s="83">
        <v>7600</v>
      </c>
      <c r="AV29" s="83">
        <v>7204</v>
      </c>
      <c r="AW29" s="84">
        <v>14804</v>
      </c>
      <c r="AX29" s="99">
        <v>5994</v>
      </c>
      <c r="AY29" s="99">
        <v>5628</v>
      </c>
      <c r="AZ29" s="153">
        <v>11622</v>
      </c>
      <c r="BA29" s="16">
        <v>5161</v>
      </c>
      <c r="BB29" s="16">
        <v>4791</v>
      </c>
      <c r="BC29" s="17">
        <v>9952</v>
      </c>
      <c r="BD29" s="16">
        <v>5044</v>
      </c>
      <c r="BE29" s="16">
        <v>4656</v>
      </c>
      <c r="BF29" s="17">
        <v>9700</v>
      </c>
      <c r="BG29" s="16">
        <v>4817</v>
      </c>
      <c r="BH29" s="16">
        <v>4485</v>
      </c>
      <c r="BI29" s="17">
        <v>9302</v>
      </c>
      <c r="BJ29" s="16">
        <v>4114</v>
      </c>
      <c r="BK29" s="16">
        <v>3817</v>
      </c>
      <c r="BL29" s="17">
        <v>7931</v>
      </c>
      <c r="BM29" s="19" t="s">
        <v>22</v>
      </c>
      <c r="BN29" s="19" t="s">
        <v>22</v>
      </c>
      <c r="BO29" s="18" t="s">
        <v>22</v>
      </c>
      <c r="BP29" s="19" t="s">
        <v>22</v>
      </c>
      <c r="BQ29" s="19" t="s">
        <v>22</v>
      </c>
      <c r="BR29" s="20" t="s">
        <v>22</v>
      </c>
      <c r="BS29" s="19" t="s">
        <v>22</v>
      </c>
      <c r="BT29" s="20" t="s">
        <v>22</v>
      </c>
      <c r="BU29" s="20" t="s">
        <v>22</v>
      </c>
      <c r="BV29" s="19" t="s">
        <v>22</v>
      </c>
      <c r="BW29" s="19" t="s">
        <v>22</v>
      </c>
      <c r="BX29" s="21" t="s">
        <v>22</v>
      </c>
      <c r="BY29" s="57">
        <v>83987</v>
      </c>
      <c r="BZ29" s="57">
        <v>77829</v>
      </c>
      <c r="CA29" s="17">
        <v>161816</v>
      </c>
    </row>
    <row r="30" spans="1:79" ht="8.85" customHeight="1" x14ac:dyDescent="0.15">
      <c r="A30" s="9">
        <v>1988</v>
      </c>
      <c r="B30" s="97">
        <v>51</v>
      </c>
      <c r="C30" s="97">
        <v>43</v>
      </c>
      <c r="D30" s="101">
        <v>94</v>
      </c>
      <c r="E30" s="38">
        <v>845</v>
      </c>
      <c r="F30" s="38">
        <v>736</v>
      </c>
      <c r="G30" s="82">
        <v>1581</v>
      </c>
      <c r="H30" s="38">
        <v>1292</v>
      </c>
      <c r="I30" s="38">
        <v>1128</v>
      </c>
      <c r="J30" s="82">
        <v>2420</v>
      </c>
      <c r="K30" s="38">
        <v>1521</v>
      </c>
      <c r="L30" s="38">
        <v>1335</v>
      </c>
      <c r="M30" s="82">
        <v>2856</v>
      </c>
      <c r="N30" s="38">
        <v>1601</v>
      </c>
      <c r="O30" s="38">
        <v>1413</v>
      </c>
      <c r="P30" s="82">
        <v>3014</v>
      </c>
      <c r="Q30" s="38">
        <v>5310</v>
      </c>
      <c r="R30" s="38">
        <v>4654</v>
      </c>
      <c r="S30" s="82">
        <v>9964</v>
      </c>
      <c r="T30" s="38">
        <v>1601</v>
      </c>
      <c r="U30" s="38">
        <v>1445</v>
      </c>
      <c r="V30" s="82">
        <v>3046</v>
      </c>
      <c r="W30" s="38">
        <v>1664</v>
      </c>
      <c r="X30" s="38">
        <v>1513</v>
      </c>
      <c r="Y30" s="82">
        <v>3177</v>
      </c>
      <c r="Z30" s="38">
        <v>1745</v>
      </c>
      <c r="AA30" s="38">
        <v>1594</v>
      </c>
      <c r="AB30" s="82">
        <v>3339</v>
      </c>
      <c r="AC30" s="38">
        <v>1864</v>
      </c>
      <c r="AD30" s="38">
        <v>1717</v>
      </c>
      <c r="AE30" s="82">
        <v>3581</v>
      </c>
      <c r="AF30" s="38">
        <v>1978</v>
      </c>
      <c r="AG30" s="38">
        <v>1825</v>
      </c>
      <c r="AH30" s="54">
        <v>3803</v>
      </c>
      <c r="AI30" s="38">
        <v>8853</v>
      </c>
      <c r="AJ30" s="38">
        <v>8095</v>
      </c>
      <c r="AK30" s="82">
        <v>16948</v>
      </c>
      <c r="AL30" s="38">
        <v>10521</v>
      </c>
      <c r="AM30" s="38">
        <v>9856</v>
      </c>
      <c r="AN30" s="82">
        <v>20377</v>
      </c>
      <c r="AO30" s="38">
        <v>10374</v>
      </c>
      <c r="AP30" s="38">
        <v>9825</v>
      </c>
      <c r="AQ30" s="82">
        <v>20199</v>
      </c>
      <c r="AR30" s="38">
        <v>9303</v>
      </c>
      <c r="AS30" s="38">
        <v>8906</v>
      </c>
      <c r="AT30" s="82">
        <v>18209</v>
      </c>
      <c r="AU30" s="38">
        <v>7927</v>
      </c>
      <c r="AV30" s="38">
        <v>7564</v>
      </c>
      <c r="AW30" s="82">
        <v>15491</v>
      </c>
      <c r="AX30" s="97">
        <v>6246</v>
      </c>
      <c r="AY30" s="97">
        <v>5917</v>
      </c>
      <c r="AZ30" s="152">
        <v>12163</v>
      </c>
      <c r="BA30" s="10">
        <v>5182</v>
      </c>
      <c r="BB30" s="10">
        <v>4852</v>
      </c>
      <c r="BC30" s="11">
        <v>10034</v>
      </c>
      <c r="BD30" s="10">
        <v>4873</v>
      </c>
      <c r="BE30" s="10">
        <v>4538</v>
      </c>
      <c r="BF30" s="11">
        <v>9411</v>
      </c>
      <c r="BG30" s="10">
        <v>4759</v>
      </c>
      <c r="BH30" s="10">
        <v>4491</v>
      </c>
      <c r="BI30" s="11">
        <v>9250</v>
      </c>
      <c r="BJ30" s="10">
        <v>4138</v>
      </c>
      <c r="BK30" s="10">
        <v>3908</v>
      </c>
      <c r="BL30" s="11">
        <v>8046</v>
      </c>
      <c r="BM30" s="12" t="s">
        <v>22</v>
      </c>
      <c r="BN30" s="12" t="s">
        <v>22</v>
      </c>
      <c r="BO30" s="13" t="s">
        <v>22</v>
      </c>
      <c r="BP30" s="12" t="s">
        <v>22</v>
      </c>
      <c r="BQ30" s="12" t="s">
        <v>22</v>
      </c>
      <c r="BR30" s="13" t="s">
        <v>22</v>
      </c>
      <c r="BS30" s="12" t="s">
        <v>22</v>
      </c>
      <c r="BT30" s="13" t="s">
        <v>22</v>
      </c>
      <c r="BU30" s="13" t="s">
        <v>22</v>
      </c>
      <c r="BV30" s="12" t="s">
        <v>22</v>
      </c>
      <c r="BW30" s="12" t="s">
        <v>22</v>
      </c>
      <c r="BX30" s="14" t="s">
        <v>22</v>
      </c>
      <c r="BY30" s="56">
        <v>84150</v>
      </c>
      <c r="BZ30" s="56">
        <v>78704</v>
      </c>
      <c r="CA30" s="11">
        <v>162854</v>
      </c>
    </row>
    <row r="31" spans="1:79" ht="8.85" customHeight="1" x14ac:dyDescent="0.15">
      <c r="A31" s="22">
        <v>1989</v>
      </c>
      <c r="B31" s="97">
        <v>21</v>
      </c>
      <c r="C31" s="97">
        <v>17</v>
      </c>
      <c r="D31" s="101">
        <v>38</v>
      </c>
      <c r="E31" s="38">
        <v>783</v>
      </c>
      <c r="F31" s="38">
        <v>680</v>
      </c>
      <c r="G31" s="82">
        <v>1463</v>
      </c>
      <c r="H31" s="38">
        <v>1224</v>
      </c>
      <c r="I31" s="38">
        <v>1069</v>
      </c>
      <c r="J31" s="82">
        <v>2293</v>
      </c>
      <c r="K31" s="38">
        <v>1492</v>
      </c>
      <c r="L31" s="38">
        <v>1314</v>
      </c>
      <c r="M31" s="82">
        <v>2806</v>
      </c>
      <c r="N31" s="38">
        <v>1633</v>
      </c>
      <c r="O31" s="38">
        <v>1441</v>
      </c>
      <c r="P31" s="82">
        <v>3074</v>
      </c>
      <c r="Q31" s="38">
        <v>5152</v>
      </c>
      <c r="R31" s="38">
        <v>4522</v>
      </c>
      <c r="S31" s="82">
        <v>9674</v>
      </c>
      <c r="T31" s="38">
        <v>1641</v>
      </c>
      <c r="U31" s="38">
        <v>1488</v>
      </c>
      <c r="V31" s="82">
        <v>3129</v>
      </c>
      <c r="W31" s="38">
        <v>1675</v>
      </c>
      <c r="X31" s="38">
        <v>1526</v>
      </c>
      <c r="Y31" s="82">
        <v>3201</v>
      </c>
      <c r="Z31" s="38">
        <v>1741</v>
      </c>
      <c r="AA31" s="38">
        <v>1594</v>
      </c>
      <c r="AB31" s="82">
        <v>3335</v>
      </c>
      <c r="AC31" s="38">
        <v>1842</v>
      </c>
      <c r="AD31" s="38">
        <v>1694</v>
      </c>
      <c r="AE31" s="82">
        <v>3536</v>
      </c>
      <c r="AF31" s="38">
        <v>1927</v>
      </c>
      <c r="AG31" s="38">
        <v>1775</v>
      </c>
      <c r="AH31" s="54">
        <v>3702</v>
      </c>
      <c r="AI31" s="38">
        <v>8827</v>
      </c>
      <c r="AJ31" s="38">
        <v>8077</v>
      </c>
      <c r="AK31" s="82">
        <v>16904</v>
      </c>
      <c r="AL31" s="38">
        <v>10611</v>
      </c>
      <c r="AM31" s="38">
        <v>9958</v>
      </c>
      <c r="AN31" s="82">
        <v>20569</v>
      </c>
      <c r="AO31" s="38">
        <v>10521</v>
      </c>
      <c r="AP31" s="38">
        <v>9993</v>
      </c>
      <c r="AQ31" s="82">
        <v>20514</v>
      </c>
      <c r="AR31" s="38">
        <v>9459</v>
      </c>
      <c r="AS31" s="38">
        <v>9101</v>
      </c>
      <c r="AT31" s="82">
        <v>18560</v>
      </c>
      <c r="AU31" s="38">
        <v>8234</v>
      </c>
      <c r="AV31" s="38">
        <v>7885</v>
      </c>
      <c r="AW31" s="82">
        <v>16119</v>
      </c>
      <c r="AX31" s="97">
        <v>6453</v>
      </c>
      <c r="AY31" s="97">
        <v>6131</v>
      </c>
      <c r="AZ31" s="152">
        <v>12584</v>
      </c>
      <c r="BA31" s="10">
        <v>5289</v>
      </c>
      <c r="BB31" s="10">
        <v>4970</v>
      </c>
      <c r="BC31" s="11">
        <v>10259</v>
      </c>
      <c r="BD31" s="10">
        <v>4915</v>
      </c>
      <c r="BE31" s="10">
        <v>4590</v>
      </c>
      <c r="BF31" s="11">
        <v>9505</v>
      </c>
      <c r="BG31" s="10">
        <v>4784</v>
      </c>
      <c r="BH31" s="10">
        <v>4529</v>
      </c>
      <c r="BI31" s="11">
        <v>9313</v>
      </c>
      <c r="BJ31" s="10">
        <v>4236</v>
      </c>
      <c r="BK31" s="10">
        <v>4029</v>
      </c>
      <c r="BL31" s="11">
        <v>8265</v>
      </c>
      <c r="BM31" s="12" t="s">
        <v>22</v>
      </c>
      <c r="BN31" s="12" t="s">
        <v>22</v>
      </c>
      <c r="BO31" s="13" t="s">
        <v>22</v>
      </c>
      <c r="BP31" s="12" t="s">
        <v>22</v>
      </c>
      <c r="BQ31" s="12" t="s">
        <v>22</v>
      </c>
      <c r="BR31" s="13" t="s">
        <v>22</v>
      </c>
      <c r="BS31" s="12" t="s">
        <v>22</v>
      </c>
      <c r="BT31" s="13" t="s">
        <v>22</v>
      </c>
      <c r="BU31" s="13" t="s">
        <v>22</v>
      </c>
      <c r="BV31" s="12" t="s">
        <v>22</v>
      </c>
      <c r="BW31" s="12" t="s">
        <v>22</v>
      </c>
      <c r="BX31" s="14" t="s">
        <v>22</v>
      </c>
      <c r="BY31" s="56">
        <v>85377</v>
      </c>
      <c r="BZ31" s="56">
        <v>80177</v>
      </c>
      <c r="CA31" s="11">
        <v>165554</v>
      </c>
    </row>
    <row r="32" spans="1:79" ht="8.85" customHeight="1" x14ac:dyDescent="0.15">
      <c r="A32" s="22">
        <v>1990</v>
      </c>
      <c r="B32" s="97">
        <v>23</v>
      </c>
      <c r="C32" s="97">
        <v>20</v>
      </c>
      <c r="D32" s="101">
        <v>43</v>
      </c>
      <c r="E32" s="38">
        <v>769</v>
      </c>
      <c r="F32" s="38">
        <v>674</v>
      </c>
      <c r="G32" s="82">
        <v>1443</v>
      </c>
      <c r="H32" s="38">
        <v>1136</v>
      </c>
      <c r="I32" s="38">
        <v>996</v>
      </c>
      <c r="J32" s="82">
        <v>2132</v>
      </c>
      <c r="K32" s="38">
        <v>1378</v>
      </c>
      <c r="L32" s="38">
        <v>1217</v>
      </c>
      <c r="M32" s="82">
        <v>2595</v>
      </c>
      <c r="N32" s="38">
        <v>1608</v>
      </c>
      <c r="O32" s="38">
        <v>1429</v>
      </c>
      <c r="P32" s="82">
        <v>3037</v>
      </c>
      <c r="Q32" s="38">
        <v>4913</v>
      </c>
      <c r="R32" s="38">
        <v>4336</v>
      </c>
      <c r="S32" s="82">
        <v>9249</v>
      </c>
      <c r="T32" s="38">
        <v>1691</v>
      </c>
      <c r="U32" s="38">
        <v>1538</v>
      </c>
      <c r="V32" s="82">
        <v>3229</v>
      </c>
      <c r="W32" s="38">
        <v>1694</v>
      </c>
      <c r="X32" s="38">
        <v>1555</v>
      </c>
      <c r="Y32" s="82">
        <v>3249</v>
      </c>
      <c r="Z32" s="38">
        <v>1701</v>
      </c>
      <c r="AA32" s="38">
        <v>1561</v>
      </c>
      <c r="AB32" s="82">
        <v>3262</v>
      </c>
      <c r="AC32" s="38">
        <v>1767</v>
      </c>
      <c r="AD32" s="38">
        <v>1631</v>
      </c>
      <c r="AE32" s="82">
        <v>3398</v>
      </c>
      <c r="AF32" s="38">
        <v>1951</v>
      </c>
      <c r="AG32" s="38">
        <v>1807</v>
      </c>
      <c r="AH32" s="54">
        <v>3758</v>
      </c>
      <c r="AI32" s="38">
        <v>8804</v>
      </c>
      <c r="AJ32" s="38">
        <v>8093</v>
      </c>
      <c r="AK32" s="82">
        <v>16897</v>
      </c>
      <c r="AL32" s="38">
        <v>10239</v>
      </c>
      <c r="AM32" s="38">
        <v>9656</v>
      </c>
      <c r="AN32" s="82">
        <v>19895</v>
      </c>
      <c r="AO32" s="38">
        <v>10507</v>
      </c>
      <c r="AP32" s="38">
        <v>10071</v>
      </c>
      <c r="AQ32" s="82">
        <v>20578</v>
      </c>
      <c r="AR32" s="38">
        <v>9684</v>
      </c>
      <c r="AS32" s="38">
        <v>9371</v>
      </c>
      <c r="AT32" s="82">
        <v>19055</v>
      </c>
      <c r="AU32" s="38">
        <v>8610</v>
      </c>
      <c r="AV32" s="38">
        <v>8295</v>
      </c>
      <c r="AW32" s="82">
        <v>16905</v>
      </c>
      <c r="AX32" s="97">
        <v>6642</v>
      </c>
      <c r="AY32" s="97">
        <v>6378</v>
      </c>
      <c r="AZ32" s="152">
        <v>13020</v>
      </c>
      <c r="BA32" s="10">
        <v>5376</v>
      </c>
      <c r="BB32" s="10">
        <v>5108</v>
      </c>
      <c r="BC32" s="11">
        <v>10484</v>
      </c>
      <c r="BD32" s="10">
        <v>4855</v>
      </c>
      <c r="BE32" s="10">
        <v>4583</v>
      </c>
      <c r="BF32" s="11">
        <v>9438</v>
      </c>
      <c r="BG32" s="10">
        <v>4738</v>
      </c>
      <c r="BH32" s="10">
        <v>4497</v>
      </c>
      <c r="BI32" s="11">
        <v>9235</v>
      </c>
      <c r="BJ32" s="10">
        <v>4266</v>
      </c>
      <c r="BK32" s="10">
        <v>4109</v>
      </c>
      <c r="BL32" s="11">
        <v>8375</v>
      </c>
      <c r="BM32" s="12" t="s">
        <v>22</v>
      </c>
      <c r="BN32" s="12" t="s">
        <v>22</v>
      </c>
      <c r="BO32" s="13" t="s">
        <v>22</v>
      </c>
      <c r="BP32" s="12" t="s">
        <v>22</v>
      </c>
      <c r="BQ32" s="12" t="s">
        <v>22</v>
      </c>
      <c r="BR32" s="13" t="s">
        <v>22</v>
      </c>
      <c r="BS32" s="12" t="s">
        <v>22</v>
      </c>
      <c r="BT32" s="13" t="s">
        <v>22</v>
      </c>
      <c r="BU32" s="13" t="s">
        <v>22</v>
      </c>
      <c r="BV32" s="12" t="s">
        <v>22</v>
      </c>
      <c r="BW32" s="12" t="s">
        <v>22</v>
      </c>
      <c r="BX32" s="14" t="s">
        <v>22</v>
      </c>
      <c r="BY32" s="56">
        <v>85792</v>
      </c>
      <c r="BZ32" s="56">
        <v>81223</v>
      </c>
      <c r="CA32" s="11">
        <v>167015</v>
      </c>
    </row>
    <row r="33" spans="1:228" ht="8.85" customHeight="1" x14ac:dyDescent="0.15">
      <c r="A33" s="22">
        <v>1991</v>
      </c>
      <c r="B33" s="97">
        <v>35</v>
      </c>
      <c r="C33" s="97">
        <v>30</v>
      </c>
      <c r="D33" s="101">
        <v>65</v>
      </c>
      <c r="E33" s="38">
        <v>739</v>
      </c>
      <c r="F33" s="38">
        <v>655</v>
      </c>
      <c r="G33" s="82">
        <v>1394</v>
      </c>
      <c r="H33" s="38">
        <v>1098</v>
      </c>
      <c r="I33" s="38">
        <v>970</v>
      </c>
      <c r="J33" s="82">
        <v>2068</v>
      </c>
      <c r="K33" s="38">
        <v>1311</v>
      </c>
      <c r="L33" s="38">
        <v>1156</v>
      </c>
      <c r="M33" s="82">
        <v>2467</v>
      </c>
      <c r="N33" s="38">
        <v>1490</v>
      </c>
      <c r="O33" s="38">
        <v>1330</v>
      </c>
      <c r="P33" s="82">
        <v>2820</v>
      </c>
      <c r="Q33" s="38">
        <v>4672</v>
      </c>
      <c r="R33" s="38">
        <v>4142</v>
      </c>
      <c r="S33" s="82">
        <v>8814</v>
      </c>
      <c r="T33" s="38">
        <v>1659</v>
      </c>
      <c r="U33" s="38">
        <v>1511</v>
      </c>
      <c r="V33" s="82">
        <v>3170</v>
      </c>
      <c r="W33" s="38">
        <v>1750</v>
      </c>
      <c r="X33" s="38">
        <v>1604</v>
      </c>
      <c r="Y33" s="82">
        <v>3354</v>
      </c>
      <c r="Z33" s="38">
        <v>1739</v>
      </c>
      <c r="AA33" s="38">
        <v>1603</v>
      </c>
      <c r="AB33" s="82">
        <v>3342</v>
      </c>
      <c r="AC33" s="38">
        <v>1770</v>
      </c>
      <c r="AD33" s="38">
        <v>1625</v>
      </c>
      <c r="AE33" s="82">
        <v>3395</v>
      </c>
      <c r="AF33" s="38">
        <v>1780</v>
      </c>
      <c r="AG33" s="38">
        <v>1654</v>
      </c>
      <c r="AH33" s="54">
        <v>3434</v>
      </c>
      <c r="AI33" s="38">
        <v>8718</v>
      </c>
      <c r="AJ33" s="38">
        <v>7997</v>
      </c>
      <c r="AK33" s="82">
        <v>16715</v>
      </c>
      <c r="AL33" s="38">
        <v>10078</v>
      </c>
      <c r="AM33" s="38">
        <v>9474</v>
      </c>
      <c r="AN33" s="82">
        <v>19552</v>
      </c>
      <c r="AO33" s="38">
        <v>10603</v>
      </c>
      <c r="AP33" s="38">
        <v>10167</v>
      </c>
      <c r="AQ33" s="82">
        <v>20770</v>
      </c>
      <c r="AR33" s="38">
        <v>9910</v>
      </c>
      <c r="AS33" s="38">
        <v>9598</v>
      </c>
      <c r="AT33" s="82">
        <v>19508</v>
      </c>
      <c r="AU33" s="38">
        <v>8854</v>
      </c>
      <c r="AV33" s="38">
        <v>8625</v>
      </c>
      <c r="AW33" s="82">
        <v>17479</v>
      </c>
      <c r="AX33" s="97">
        <v>6984</v>
      </c>
      <c r="AY33" s="97">
        <v>6713</v>
      </c>
      <c r="AZ33" s="152">
        <v>13697</v>
      </c>
      <c r="BA33" s="10">
        <v>5534</v>
      </c>
      <c r="BB33" s="10">
        <v>5283</v>
      </c>
      <c r="BC33" s="11">
        <v>10817</v>
      </c>
      <c r="BD33" s="10">
        <v>4874</v>
      </c>
      <c r="BE33" s="10">
        <v>4628</v>
      </c>
      <c r="BF33" s="11">
        <v>9502</v>
      </c>
      <c r="BG33" s="10">
        <v>4710</v>
      </c>
      <c r="BH33" s="10">
        <v>4493</v>
      </c>
      <c r="BI33" s="11">
        <v>9203</v>
      </c>
      <c r="BJ33" s="10">
        <v>4294</v>
      </c>
      <c r="BK33" s="10">
        <v>4167</v>
      </c>
      <c r="BL33" s="11">
        <v>8461</v>
      </c>
      <c r="BM33" s="12" t="s">
        <v>22</v>
      </c>
      <c r="BN33" s="12" t="s">
        <v>22</v>
      </c>
      <c r="BO33" s="13" t="s">
        <v>22</v>
      </c>
      <c r="BP33" s="12" t="s">
        <v>22</v>
      </c>
      <c r="BQ33" s="12" t="s">
        <v>22</v>
      </c>
      <c r="BR33" s="13" t="s">
        <v>22</v>
      </c>
      <c r="BS33" s="12" t="s">
        <v>22</v>
      </c>
      <c r="BT33" s="13" t="s">
        <v>22</v>
      </c>
      <c r="BU33" s="13" t="s">
        <v>22</v>
      </c>
      <c r="BV33" s="12" t="s">
        <v>22</v>
      </c>
      <c r="BW33" s="12" t="s">
        <v>22</v>
      </c>
      <c r="BX33" s="14" t="s">
        <v>22</v>
      </c>
      <c r="BY33" s="56">
        <v>86665</v>
      </c>
      <c r="BZ33" s="56">
        <v>82330</v>
      </c>
      <c r="CA33" s="11">
        <v>168995</v>
      </c>
    </row>
    <row r="34" spans="1:228" ht="8.85" customHeight="1" x14ac:dyDescent="0.15">
      <c r="A34" s="23">
        <v>1992</v>
      </c>
      <c r="B34" s="99">
        <v>24</v>
      </c>
      <c r="C34" s="99">
        <v>22</v>
      </c>
      <c r="D34" s="100">
        <v>46</v>
      </c>
      <c r="E34" s="83">
        <v>740</v>
      </c>
      <c r="F34" s="83">
        <v>668</v>
      </c>
      <c r="G34" s="84">
        <v>1408</v>
      </c>
      <c r="H34" s="83">
        <v>1103</v>
      </c>
      <c r="I34" s="83">
        <v>989</v>
      </c>
      <c r="J34" s="84">
        <v>2092</v>
      </c>
      <c r="K34" s="83">
        <v>1312</v>
      </c>
      <c r="L34" s="83">
        <v>1169</v>
      </c>
      <c r="M34" s="84">
        <v>2481</v>
      </c>
      <c r="N34" s="83">
        <v>1440</v>
      </c>
      <c r="O34" s="83">
        <v>1281</v>
      </c>
      <c r="P34" s="84">
        <v>2721</v>
      </c>
      <c r="Q34" s="83">
        <v>4620</v>
      </c>
      <c r="R34" s="83">
        <v>4130</v>
      </c>
      <c r="S34" s="84">
        <v>8750</v>
      </c>
      <c r="T34" s="83">
        <v>1535</v>
      </c>
      <c r="U34" s="83">
        <v>1402</v>
      </c>
      <c r="V34" s="84">
        <v>2937</v>
      </c>
      <c r="W34" s="83">
        <v>1707</v>
      </c>
      <c r="X34" s="83">
        <v>1579</v>
      </c>
      <c r="Y34" s="84">
        <v>3286</v>
      </c>
      <c r="Z34" s="83">
        <v>1802</v>
      </c>
      <c r="AA34" s="83">
        <v>1674</v>
      </c>
      <c r="AB34" s="84">
        <v>3476</v>
      </c>
      <c r="AC34" s="83">
        <v>1806</v>
      </c>
      <c r="AD34" s="83">
        <v>1676</v>
      </c>
      <c r="AE34" s="84">
        <v>3482</v>
      </c>
      <c r="AF34" s="83">
        <v>1781</v>
      </c>
      <c r="AG34" s="83">
        <v>1648</v>
      </c>
      <c r="AH34" s="85">
        <v>3429</v>
      </c>
      <c r="AI34" s="83">
        <v>8631</v>
      </c>
      <c r="AJ34" s="83">
        <v>7980</v>
      </c>
      <c r="AK34" s="84">
        <v>16611</v>
      </c>
      <c r="AL34" s="83">
        <v>9744</v>
      </c>
      <c r="AM34" s="83">
        <v>9196</v>
      </c>
      <c r="AN34" s="84">
        <v>18940</v>
      </c>
      <c r="AO34" s="83">
        <v>10607</v>
      </c>
      <c r="AP34" s="83">
        <v>10244</v>
      </c>
      <c r="AQ34" s="84">
        <v>20851</v>
      </c>
      <c r="AR34" s="83">
        <v>10126</v>
      </c>
      <c r="AS34" s="83">
        <v>9893</v>
      </c>
      <c r="AT34" s="84">
        <v>20019</v>
      </c>
      <c r="AU34" s="83">
        <v>9118</v>
      </c>
      <c r="AV34" s="83">
        <v>8909</v>
      </c>
      <c r="AW34" s="84">
        <v>18027</v>
      </c>
      <c r="AX34" s="99">
        <v>7587</v>
      </c>
      <c r="AY34" s="99">
        <v>7366</v>
      </c>
      <c r="AZ34" s="153">
        <v>14953</v>
      </c>
      <c r="BA34" s="16">
        <v>5932</v>
      </c>
      <c r="BB34" s="16">
        <v>5717</v>
      </c>
      <c r="BC34" s="17">
        <v>11649</v>
      </c>
      <c r="BD34" s="16">
        <v>5018</v>
      </c>
      <c r="BE34" s="16">
        <v>4801</v>
      </c>
      <c r="BF34" s="17">
        <v>9819</v>
      </c>
      <c r="BG34" s="16">
        <v>4784</v>
      </c>
      <c r="BH34" s="16">
        <v>4585</v>
      </c>
      <c r="BI34" s="17">
        <v>9369</v>
      </c>
      <c r="BJ34" s="16">
        <v>4414</v>
      </c>
      <c r="BK34" s="16">
        <v>4324</v>
      </c>
      <c r="BL34" s="17">
        <v>8738</v>
      </c>
      <c r="BM34" s="19" t="s">
        <v>22</v>
      </c>
      <c r="BN34" s="19" t="s">
        <v>22</v>
      </c>
      <c r="BO34" s="18" t="s">
        <v>22</v>
      </c>
      <c r="BP34" s="19" t="s">
        <v>22</v>
      </c>
      <c r="BQ34" s="19" t="s">
        <v>22</v>
      </c>
      <c r="BR34" s="20" t="s">
        <v>22</v>
      </c>
      <c r="BS34" s="19" t="s">
        <v>22</v>
      </c>
      <c r="BT34" s="20" t="s">
        <v>22</v>
      </c>
      <c r="BU34" s="20" t="s">
        <v>22</v>
      </c>
      <c r="BV34" s="19" t="s">
        <v>22</v>
      </c>
      <c r="BW34" s="19" t="s">
        <v>22</v>
      </c>
      <c r="BX34" s="21" t="s">
        <v>22</v>
      </c>
      <c r="BY34" s="57">
        <v>88387</v>
      </c>
      <c r="BZ34" s="57">
        <v>84738</v>
      </c>
      <c r="CA34" s="17">
        <v>173125</v>
      </c>
    </row>
    <row r="35" spans="1:228" ht="8.85" customHeight="1" x14ac:dyDescent="0.15">
      <c r="A35" s="22">
        <v>1993</v>
      </c>
      <c r="B35" s="97">
        <v>19</v>
      </c>
      <c r="C35" s="97">
        <v>18</v>
      </c>
      <c r="D35" s="101">
        <v>37</v>
      </c>
      <c r="E35" s="38">
        <v>772.75800000000004</v>
      </c>
      <c r="F35" s="38">
        <v>707.57600000000002</v>
      </c>
      <c r="G35" s="82">
        <v>1480.3340000000001</v>
      </c>
      <c r="H35" s="38">
        <v>1095</v>
      </c>
      <c r="I35" s="38">
        <v>991</v>
      </c>
      <c r="J35" s="82">
        <v>2086</v>
      </c>
      <c r="K35" s="38">
        <v>1298</v>
      </c>
      <c r="L35" s="38">
        <v>1166</v>
      </c>
      <c r="M35" s="82">
        <v>2464</v>
      </c>
      <c r="N35" s="38">
        <v>1432</v>
      </c>
      <c r="O35" s="38">
        <v>1282</v>
      </c>
      <c r="P35" s="82">
        <v>2714</v>
      </c>
      <c r="Q35" s="38">
        <v>4617</v>
      </c>
      <c r="R35" s="38">
        <v>4164</v>
      </c>
      <c r="S35" s="82">
        <v>8781</v>
      </c>
      <c r="T35" s="38">
        <v>1475</v>
      </c>
      <c r="U35" s="38">
        <v>1348</v>
      </c>
      <c r="V35" s="82">
        <v>2823</v>
      </c>
      <c r="W35" s="38">
        <v>1552</v>
      </c>
      <c r="X35" s="38">
        <v>1469</v>
      </c>
      <c r="Y35" s="82">
        <v>3021</v>
      </c>
      <c r="Z35" s="38">
        <v>1756</v>
      </c>
      <c r="AA35" s="38">
        <v>1643</v>
      </c>
      <c r="AB35" s="82">
        <v>3399</v>
      </c>
      <c r="AC35" s="38">
        <v>1849</v>
      </c>
      <c r="AD35" s="38">
        <v>1728</v>
      </c>
      <c r="AE35" s="82">
        <v>3577</v>
      </c>
      <c r="AF35" s="38">
        <v>1918</v>
      </c>
      <c r="AG35" s="38">
        <v>1802</v>
      </c>
      <c r="AH35" s="54">
        <v>3720</v>
      </c>
      <c r="AI35" s="38">
        <v>8548</v>
      </c>
      <c r="AJ35" s="38">
        <v>7990</v>
      </c>
      <c r="AK35" s="82">
        <v>16538</v>
      </c>
      <c r="AL35" s="38">
        <v>9506</v>
      </c>
      <c r="AM35" s="38">
        <v>9018</v>
      </c>
      <c r="AN35" s="82">
        <v>18524</v>
      </c>
      <c r="AO35" s="38">
        <v>10498</v>
      </c>
      <c r="AP35" s="38">
        <v>10213</v>
      </c>
      <c r="AQ35" s="82">
        <v>20711</v>
      </c>
      <c r="AR35" s="38">
        <v>10197</v>
      </c>
      <c r="AS35" s="38">
        <v>10048</v>
      </c>
      <c r="AT35" s="82">
        <v>20245</v>
      </c>
      <c r="AU35" s="38">
        <v>9084</v>
      </c>
      <c r="AV35" s="38">
        <v>8971</v>
      </c>
      <c r="AW35" s="82">
        <v>18055</v>
      </c>
      <c r="AX35" s="97">
        <v>7715</v>
      </c>
      <c r="AY35" s="97">
        <v>7558</v>
      </c>
      <c r="AZ35" s="152">
        <v>15273</v>
      </c>
      <c r="BA35" s="10">
        <v>6061</v>
      </c>
      <c r="BB35" s="10">
        <v>5905</v>
      </c>
      <c r="BC35" s="11">
        <v>11966</v>
      </c>
      <c r="BD35" s="10">
        <v>5006</v>
      </c>
      <c r="BE35" s="10">
        <v>4840</v>
      </c>
      <c r="BF35" s="11">
        <v>9846</v>
      </c>
      <c r="BG35" s="10">
        <v>4616</v>
      </c>
      <c r="BH35" s="10">
        <v>4461</v>
      </c>
      <c r="BI35" s="11">
        <v>9077</v>
      </c>
      <c r="BJ35" s="10">
        <v>4312</v>
      </c>
      <c r="BK35" s="10">
        <v>4263</v>
      </c>
      <c r="BL35" s="11">
        <v>8575</v>
      </c>
      <c r="BM35" s="12" t="s">
        <v>22</v>
      </c>
      <c r="BN35" s="12" t="s">
        <v>22</v>
      </c>
      <c r="BO35" s="13" t="s">
        <v>22</v>
      </c>
      <c r="BP35" s="12" t="s">
        <v>22</v>
      </c>
      <c r="BQ35" s="12" t="s">
        <v>22</v>
      </c>
      <c r="BR35" s="13" t="s">
        <v>22</v>
      </c>
      <c r="BS35" s="12" t="s">
        <v>22</v>
      </c>
      <c r="BT35" s="13" t="s">
        <v>22</v>
      </c>
      <c r="BU35" s="13" t="s">
        <v>22</v>
      </c>
      <c r="BV35" s="12" t="s">
        <v>22</v>
      </c>
      <c r="BW35" s="12" t="s">
        <v>22</v>
      </c>
      <c r="BX35" s="14" t="s">
        <v>22</v>
      </c>
      <c r="BY35" s="56">
        <v>87993</v>
      </c>
      <c r="BZ35" s="56">
        <v>85156</v>
      </c>
      <c r="CA35" s="11">
        <v>173149</v>
      </c>
    </row>
    <row r="36" spans="1:228" ht="8.85" customHeight="1" x14ac:dyDescent="0.15">
      <c r="A36" s="22">
        <v>1994</v>
      </c>
      <c r="B36" s="97">
        <v>29</v>
      </c>
      <c r="C36" s="97">
        <v>27</v>
      </c>
      <c r="D36" s="101">
        <v>56</v>
      </c>
      <c r="E36" s="38">
        <v>766</v>
      </c>
      <c r="F36" s="38">
        <v>705</v>
      </c>
      <c r="G36" s="82">
        <v>1471</v>
      </c>
      <c r="H36" s="38">
        <v>1147.9177338480727</v>
      </c>
      <c r="I36" s="38">
        <v>1052.9239866080482</v>
      </c>
      <c r="J36" s="82">
        <v>2200.8417204561206</v>
      </c>
      <c r="K36" s="38">
        <v>1311.2002664260228</v>
      </c>
      <c r="L36" s="38">
        <v>1181.9369859852277</v>
      </c>
      <c r="M36" s="82">
        <v>2493.1372524112503</v>
      </c>
      <c r="N36" s="38">
        <v>1436.8460623350486</v>
      </c>
      <c r="O36" s="38">
        <v>1291.1261663703917</v>
      </c>
      <c r="P36" s="82">
        <v>2727.9722287054406</v>
      </c>
      <c r="Q36" s="38">
        <v>4691.3940924398803</v>
      </c>
      <c r="R36" s="38">
        <v>4257.3992033524546</v>
      </c>
      <c r="S36" s="82">
        <v>8948.7932957923349</v>
      </c>
      <c r="T36" s="38">
        <v>1483.342584175268</v>
      </c>
      <c r="U36" s="38">
        <v>1352.74853179554</v>
      </c>
      <c r="V36" s="82">
        <v>2836.091115970808</v>
      </c>
      <c r="W36" s="38">
        <v>1517.1546355643632</v>
      </c>
      <c r="X36" s="38">
        <v>1404.3660670891775</v>
      </c>
      <c r="Y36" s="82">
        <v>2921.5207026535409</v>
      </c>
      <c r="Z36" s="38">
        <v>1618.9621574033242</v>
      </c>
      <c r="AA36" s="38">
        <v>1511.0632733352625</v>
      </c>
      <c r="AB36" s="82">
        <v>3130.0254307385867</v>
      </c>
      <c r="AC36" s="38">
        <v>1796.1499907546427</v>
      </c>
      <c r="AD36" s="38">
        <v>1686.4920006856819</v>
      </c>
      <c r="AE36" s="82">
        <v>3482.6419914403245</v>
      </c>
      <c r="AF36" s="38">
        <v>1859.4099068498051</v>
      </c>
      <c r="AG36" s="38">
        <v>1749.5696354990198</v>
      </c>
      <c r="AH36" s="54">
        <v>3608.9795423488249</v>
      </c>
      <c r="AI36" s="38">
        <v>8275.019274747403</v>
      </c>
      <c r="AJ36" s="38">
        <v>7704.2395084046811</v>
      </c>
      <c r="AK36" s="82">
        <v>15979.258783152085</v>
      </c>
      <c r="AL36" s="38">
        <v>9294.1401526817372</v>
      </c>
      <c r="AM36" s="38">
        <v>8806.1588435997</v>
      </c>
      <c r="AN36" s="82">
        <v>18100.298996281439</v>
      </c>
      <c r="AO36" s="38">
        <v>10743.221167157148</v>
      </c>
      <c r="AP36" s="38">
        <v>10147.503195603364</v>
      </c>
      <c r="AQ36" s="82">
        <v>20890.724362760509</v>
      </c>
      <c r="AR36" s="38">
        <v>10340.903367942672</v>
      </c>
      <c r="AS36" s="38">
        <v>10131.633348385756</v>
      </c>
      <c r="AT36" s="82">
        <v>20472.536716328428</v>
      </c>
      <c r="AU36" s="38">
        <v>9321.8698762701952</v>
      </c>
      <c r="AV36" s="38">
        <v>9164.0136347197422</v>
      </c>
      <c r="AW36" s="82">
        <v>18485.883510989937</v>
      </c>
      <c r="AX36" s="97">
        <v>8159.6133363158742</v>
      </c>
      <c r="AY36" s="97">
        <v>8009.7737351207834</v>
      </c>
      <c r="AZ36" s="152">
        <v>16169.387071436659</v>
      </c>
      <c r="BA36" s="10">
        <v>6349.0249438885421</v>
      </c>
      <c r="BB36" s="10">
        <v>6195.0855678960415</v>
      </c>
      <c r="BC36" s="11">
        <v>12544.110511784584</v>
      </c>
      <c r="BD36" s="10">
        <v>5092.7329917744355</v>
      </c>
      <c r="BE36" s="10">
        <v>4939.9402323419026</v>
      </c>
      <c r="BF36" s="11">
        <v>10032.673224116339</v>
      </c>
      <c r="BG36" s="10">
        <v>4567.8682051561518</v>
      </c>
      <c r="BH36" s="10">
        <v>4419.6784503525569</v>
      </c>
      <c r="BI36" s="11">
        <v>8987.5466555087096</v>
      </c>
      <c r="BJ36" s="10">
        <v>4280.6188512231665</v>
      </c>
      <c r="BK36" s="10">
        <v>4247.3252473330258</v>
      </c>
      <c r="BL36" s="11">
        <v>8527.9440985561923</v>
      </c>
      <c r="BM36" s="56">
        <v>3577.7977079437073</v>
      </c>
      <c r="BN36" s="56">
        <v>3649.3028315799475</v>
      </c>
      <c r="BO36" s="152">
        <v>6064.1313641595943</v>
      </c>
      <c r="BP36" s="56">
        <v>2421.9680713136804</v>
      </c>
      <c r="BQ36" s="56">
        <v>2486.333656215887</v>
      </c>
      <c r="BR36" s="152">
        <v>4908.3017275295679</v>
      </c>
      <c r="BS36" s="56">
        <v>1340.9447060976936</v>
      </c>
      <c r="BT36" s="152">
        <v>1379.1204435103559</v>
      </c>
      <c r="BU36" s="152">
        <v>2720.0651496080495</v>
      </c>
      <c r="BV36" s="56">
        <v>736.82319906852933</v>
      </c>
      <c r="BW36" s="56">
        <v>672.01717756298331</v>
      </c>
      <c r="BX36" s="164">
        <v>1408.8403766315125</v>
      </c>
      <c r="BY36" s="56">
        <v>89193.939944020822</v>
      </c>
      <c r="BZ36" s="56">
        <v>86209.525075979182</v>
      </c>
      <c r="CA36" s="11">
        <v>175403.46502</v>
      </c>
    </row>
    <row r="37" spans="1:228" ht="8.85" customHeight="1" x14ac:dyDescent="0.15">
      <c r="A37" s="22">
        <v>1995</v>
      </c>
      <c r="B37" s="97">
        <v>31</v>
      </c>
      <c r="C37" s="97">
        <v>28</v>
      </c>
      <c r="D37" s="101">
        <v>59</v>
      </c>
      <c r="E37" s="38">
        <v>812</v>
      </c>
      <c r="F37" s="38">
        <v>752</v>
      </c>
      <c r="G37" s="82">
        <v>1564</v>
      </c>
      <c r="H37" s="38">
        <v>1169.3514891313268</v>
      </c>
      <c r="I37" s="38">
        <v>1081.2427841678773</v>
      </c>
      <c r="J37" s="82">
        <v>2250.5942732992044</v>
      </c>
      <c r="K37" s="38">
        <v>1341.7607847744134</v>
      </c>
      <c r="L37" s="38">
        <v>1221.2654093392941</v>
      </c>
      <c r="M37" s="54">
        <v>2563.0261941137073</v>
      </c>
      <c r="N37" s="38">
        <v>1407.9052032384782</v>
      </c>
      <c r="O37" s="38">
        <v>1280.3688755237288</v>
      </c>
      <c r="P37" s="82">
        <v>2688.274078762207</v>
      </c>
      <c r="Q37" s="38">
        <v>4761.5671802554989</v>
      </c>
      <c r="R37" s="38">
        <v>4362.5581311000824</v>
      </c>
      <c r="S37" s="82">
        <v>9124.1253113555813</v>
      </c>
      <c r="T37" s="38">
        <v>1501.6136409872247</v>
      </c>
      <c r="U37" s="38">
        <v>1378.4371955443241</v>
      </c>
      <c r="V37" s="82">
        <v>2880.0508365315491</v>
      </c>
      <c r="W37" s="38">
        <v>1510.5518881814512</v>
      </c>
      <c r="X37" s="38">
        <v>1402.8401303090932</v>
      </c>
      <c r="Y37" s="82">
        <v>2913.3920184905442</v>
      </c>
      <c r="Z37" s="38">
        <v>1549.4019419937558</v>
      </c>
      <c r="AA37" s="38">
        <v>1453.9068840621403</v>
      </c>
      <c r="AB37" s="82">
        <v>3003.3088260558961</v>
      </c>
      <c r="AC37" s="38">
        <v>1645.6212098668848</v>
      </c>
      <c r="AD37" s="38">
        <v>1555.9620872695143</v>
      </c>
      <c r="AE37" s="82">
        <v>3201.5832971363993</v>
      </c>
      <c r="AF37" s="38">
        <v>1809.4126105899559</v>
      </c>
      <c r="AG37" s="38">
        <v>1717.697529509343</v>
      </c>
      <c r="AH37" s="54">
        <v>3527.1101400992989</v>
      </c>
      <c r="AI37" s="38">
        <v>8016.6012916192722</v>
      </c>
      <c r="AJ37" s="38">
        <v>7508.8438266944149</v>
      </c>
      <c r="AK37" s="82">
        <v>15525.445118313688</v>
      </c>
      <c r="AL37" s="38">
        <v>9234.5465237308927</v>
      </c>
      <c r="AM37" s="38">
        <v>8822.290417503149</v>
      </c>
      <c r="AN37" s="82">
        <v>18056.836941234043</v>
      </c>
      <c r="AO37" s="38">
        <v>10255.667864647354</v>
      </c>
      <c r="AP37" s="38">
        <v>10028.055142133057</v>
      </c>
      <c r="AQ37" s="82">
        <v>20283.723006780412</v>
      </c>
      <c r="AR37" s="38">
        <v>10381.711520139152</v>
      </c>
      <c r="AS37" s="38">
        <v>10277.348014084997</v>
      </c>
      <c r="AT37" s="82">
        <v>20659.05953422415</v>
      </c>
      <c r="AU37" s="38">
        <v>9512.8602361321664</v>
      </c>
      <c r="AV37" s="38">
        <v>9465.1262847654889</v>
      </c>
      <c r="AW37" s="82">
        <v>18977.986520897655</v>
      </c>
      <c r="AX37" s="97">
        <v>8469.7128179284136</v>
      </c>
      <c r="AY37" s="97">
        <v>8401.9603023526943</v>
      </c>
      <c r="AZ37" s="152">
        <v>16871.67312028111</v>
      </c>
      <c r="BA37" s="10">
        <v>6493.0693785264248</v>
      </c>
      <c r="BB37" s="10">
        <v>6397.959379496906</v>
      </c>
      <c r="BC37" s="11">
        <v>12891.028758023331</v>
      </c>
      <c r="BD37" s="10">
        <v>5167.7253545021467</v>
      </c>
      <c r="BE37" s="10">
        <v>5057.78527770242</v>
      </c>
      <c r="BF37" s="11">
        <v>10225.510632204567</v>
      </c>
      <c r="BG37" s="10">
        <v>4530.004808607523</v>
      </c>
      <c r="BH37" s="10">
        <v>4428.2557886830646</v>
      </c>
      <c r="BI37" s="50">
        <v>8958.2605972905876</v>
      </c>
      <c r="BJ37" s="10">
        <v>4248.0920547532114</v>
      </c>
      <c r="BK37" s="10">
        <v>4234.7969211385871</v>
      </c>
      <c r="BL37" s="11">
        <v>8482.8889758917994</v>
      </c>
      <c r="BM37" s="56">
        <v>3582.6782417324357</v>
      </c>
      <c r="BN37" s="56">
        <v>3702.0198387937098</v>
      </c>
      <c r="BO37" s="154">
        <v>7284.6980805261455</v>
      </c>
      <c r="BP37" s="56">
        <v>2466</v>
      </c>
      <c r="BQ37" s="56">
        <v>2578</v>
      </c>
      <c r="BR37" s="152">
        <v>5044</v>
      </c>
      <c r="BS37" s="56">
        <v>1358</v>
      </c>
      <c r="BT37" s="152">
        <v>1439</v>
      </c>
      <c r="BU37" s="152">
        <v>2797</v>
      </c>
      <c r="BV37" s="56">
        <v>736</v>
      </c>
      <c r="BW37" s="56">
        <v>710</v>
      </c>
      <c r="BX37" s="164">
        <v>1446</v>
      </c>
      <c r="BY37" s="56">
        <v>89214</v>
      </c>
      <c r="BZ37" s="56">
        <v>87414</v>
      </c>
      <c r="CA37" s="11">
        <v>176628</v>
      </c>
    </row>
    <row r="38" spans="1:228" ht="8.85" customHeight="1" x14ac:dyDescent="0.15">
      <c r="A38" s="22">
        <v>1996</v>
      </c>
      <c r="B38" s="97">
        <v>15</v>
      </c>
      <c r="C38" s="97">
        <v>13</v>
      </c>
      <c r="D38" s="101">
        <v>28</v>
      </c>
      <c r="E38" s="38">
        <v>800</v>
      </c>
      <c r="F38" s="38">
        <v>750</v>
      </c>
      <c r="G38" s="82">
        <v>1550</v>
      </c>
      <c r="H38" s="38">
        <v>1198</v>
      </c>
      <c r="I38" s="86">
        <v>1114</v>
      </c>
      <c r="J38" s="54">
        <v>2312</v>
      </c>
      <c r="K38" s="38">
        <v>1342</v>
      </c>
      <c r="L38" s="38">
        <v>1211</v>
      </c>
      <c r="M38" s="54">
        <v>2554</v>
      </c>
      <c r="N38" s="38">
        <v>1454</v>
      </c>
      <c r="O38" s="38">
        <v>1333</v>
      </c>
      <c r="P38" s="82">
        <v>2787</v>
      </c>
      <c r="Q38" s="38">
        <v>4810</v>
      </c>
      <c r="R38" s="38">
        <v>4423</v>
      </c>
      <c r="S38" s="82">
        <v>2884</v>
      </c>
      <c r="T38" s="38">
        <v>1497</v>
      </c>
      <c r="U38" s="38">
        <v>1386</v>
      </c>
      <c r="V38" s="82">
        <v>2916</v>
      </c>
      <c r="W38" s="38">
        <v>1502</v>
      </c>
      <c r="X38" s="38">
        <v>1413</v>
      </c>
      <c r="Y38" s="82">
        <v>3022</v>
      </c>
      <c r="Z38" s="38">
        <v>1558</v>
      </c>
      <c r="AA38" s="38">
        <v>1463</v>
      </c>
      <c r="AB38" s="54">
        <v>3118</v>
      </c>
      <c r="AC38" s="38">
        <v>1604</v>
      </c>
      <c r="AD38" s="38">
        <v>1513</v>
      </c>
      <c r="AE38" s="82">
        <v>3118</v>
      </c>
      <c r="AF38" s="38">
        <v>1702</v>
      </c>
      <c r="AG38" s="38">
        <v>1616</v>
      </c>
      <c r="AH38" s="54">
        <v>3318</v>
      </c>
      <c r="AI38" s="38">
        <v>7865</v>
      </c>
      <c r="AJ38" s="38">
        <v>7393</v>
      </c>
      <c r="AK38" s="82">
        <v>15259</v>
      </c>
      <c r="AL38" s="38">
        <v>9356</v>
      </c>
      <c r="AM38" s="38">
        <v>8945</v>
      </c>
      <c r="AN38" s="54">
        <v>18301</v>
      </c>
      <c r="AO38" s="38">
        <v>10120</v>
      </c>
      <c r="AP38" s="38">
        <v>9870</v>
      </c>
      <c r="AQ38" s="82">
        <v>19991</v>
      </c>
      <c r="AR38" s="38">
        <v>10520</v>
      </c>
      <c r="AS38" s="38">
        <v>10438</v>
      </c>
      <c r="AT38" s="82">
        <v>20959</v>
      </c>
      <c r="AU38" s="38">
        <v>9778</v>
      </c>
      <c r="AV38" s="38">
        <v>9751</v>
      </c>
      <c r="AW38" s="82">
        <v>19527</v>
      </c>
      <c r="AX38" s="97">
        <v>8754</v>
      </c>
      <c r="AY38" s="97">
        <v>8710</v>
      </c>
      <c r="AZ38" s="152">
        <v>17464</v>
      </c>
      <c r="BA38" s="10">
        <v>6839</v>
      </c>
      <c r="BB38" s="10">
        <v>6763</v>
      </c>
      <c r="BC38" s="11">
        <v>13602</v>
      </c>
      <c r="BD38" s="10">
        <v>5341</v>
      </c>
      <c r="BE38" s="10">
        <v>5258</v>
      </c>
      <c r="BF38" s="11">
        <v>10599</v>
      </c>
      <c r="BG38" s="10">
        <v>4565</v>
      </c>
      <c r="BH38" s="10">
        <v>4485</v>
      </c>
      <c r="BI38" s="50">
        <v>9050</v>
      </c>
      <c r="BJ38" s="10">
        <v>4234</v>
      </c>
      <c r="BK38" s="10">
        <v>4230</v>
      </c>
      <c r="BL38" s="11">
        <v>9465</v>
      </c>
      <c r="BM38" s="56">
        <v>3604</v>
      </c>
      <c r="BN38" s="56">
        <v>3749</v>
      </c>
      <c r="BO38" s="154">
        <v>7353</v>
      </c>
      <c r="BP38" s="56">
        <v>2562</v>
      </c>
      <c r="BQ38" s="56">
        <v>2716</v>
      </c>
      <c r="BR38" s="152">
        <v>5279</v>
      </c>
      <c r="BS38" s="56">
        <v>1400</v>
      </c>
      <c r="BT38" s="152">
        <v>1515</v>
      </c>
      <c r="BU38" s="152">
        <v>2915</v>
      </c>
      <c r="BV38" s="56">
        <v>766</v>
      </c>
      <c r="BW38" s="56">
        <v>766</v>
      </c>
      <c r="BX38" s="164">
        <v>1533</v>
      </c>
      <c r="BY38" s="56">
        <v>90518</v>
      </c>
      <c r="BZ38" s="56">
        <v>89020</v>
      </c>
      <c r="CA38" s="11">
        <v>179539</v>
      </c>
    </row>
    <row r="39" spans="1:228" ht="8.85" customHeight="1" x14ac:dyDescent="0.15">
      <c r="A39" s="24">
        <v>1997</v>
      </c>
      <c r="B39" s="97">
        <v>17</v>
      </c>
      <c r="C39" s="97">
        <v>15</v>
      </c>
      <c r="D39" s="101">
        <v>32</v>
      </c>
      <c r="E39" s="38">
        <v>850</v>
      </c>
      <c r="F39" s="38">
        <v>801</v>
      </c>
      <c r="G39" s="82">
        <v>1651</v>
      </c>
      <c r="H39" s="38">
        <v>1244</v>
      </c>
      <c r="I39" s="38">
        <v>1168</v>
      </c>
      <c r="J39" s="54">
        <v>2411</v>
      </c>
      <c r="K39" s="38">
        <v>1405</v>
      </c>
      <c r="L39" s="38">
        <v>1297</v>
      </c>
      <c r="M39" s="54">
        <v>2702</v>
      </c>
      <c r="N39" s="38">
        <v>1468</v>
      </c>
      <c r="O39" s="38">
        <v>1360</v>
      </c>
      <c r="P39" s="82">
        <v>2828</v>
      </c>
      <c r="Q39" s="38">
        <v>4984</v>
      </c>
      <c r="R39" s="38">
        <v>4642</v>
      </c>
      <c r="S39" s="82">
        <v>9626</v>
      </c>
      <c r="T39" s="38">
        <v>1541</v>
      </c>
      <c r="U39" s="38">
        <v>1450</v>
      </c>
      <c r="V39" s="82">
        <v>2992</v>
      </c>
      <c r="W39" s="38">
        <v>1509</v>
      </c>
      <c r="X39" s="38">
        <v>1430</v>
      </c>
      <c r="Y39" s="82">
        <v>2940</v>
      </c>
      <c r="Z39" s="38">
        <v>1557</v>
      </c>
      <c r="AA39" s="38">
        <v>1479</v>
      </c>
      <c r="AB39" s="54">
        <v>3036</v>
      </c>
      <c r="AC39" s="38">
        <v>1600</v>
      </c>
      <c r="AD39" s="38">
        <v>1520</v>
      </c>
      <c r="AE39" s="54">
        <v>3121</v>
      </c>
      <c r="AF39" s="38">
        <v>1644</v>
      </c>
      <c r="AG39" s="38">
        <v>1564</v>
      </c>
      <c r="AH39" s="54">
        <v>3208</v>
      </c>
      <c r="AI39" s="38">
        <v>7853</v>
      </c>
      <c r="AJ39" s="38">
        <v>7446</v>
      </c>
      <c r="AK39" s="54">
        <v>15300</v>
      </c>
      <c r="AL39" s="38">
        <v>9291</v>
      </c>
      <c r="AM39" s="38">
        <v>8904</v>
      </c>
      <c r="AN39" s="54">
        <v>18196</v>
      </c>
      <c r="AO39" s="38">
        <v>9955</v>
      </c>
      <c r="AP39" s="38">
        <v>9694</v>
      </c>
      <c r="AQ39" s="54">
        <v>19649</v>
      </c>
      <c r="AR39" s="38">
        <v>10580</v>
      </c>
      <c r="AS39" s="38">
        <v>10485</v>
      </c>
      <c r="AT39" s="82">
        <v>21066</v>
      </c>
      <c r="AU39" s="38">
        <v>10025</v>
      </c>
      <c r="AV39" s="38">
        <v>10020</v>
      </c>
      <c r="AW39" s="54">
        <v>20046</v>
      </c>
      <c r="AX39" s="97">
        <v>8854</v>
      </c>
      <c r="AY39" s="97">
        <v>8851</v>
      </c>
      <c r="AZ39" s="154">
        <v>17706</v>
      </c>
      <c r="BA39" s="10">
        <v>7310</v>
      </c>
      <c r="BB39" s="10">
        <v>7237</v>
      </c>
      <c r="BC39" s="11">
        <v>14548</v>
      </c>
      <c r="BD39" s="10">
        <v>5617</v>
      </c>
      <c r="BE39" s="10">
        <v>5563</v>
      </c>
      <c r="BF39" s="11">
        <v>11181</v>
      </c>
      <c r="BG39" s="10">
        <v>4631</v>
      </c>
      <c r="BH39" s="10">
        <v>4578</v>
      </c>
      <c r="BI39" s="50">
        <v>9209</v>
      </c>
      <c r="BJ39" s="10">
        <v>4214</v>
      </c>
      <c r="BK39" s="10">
        <v>4236</v>
      </c>
      <c r="BL39" s="50">
        <v>8450</v>
      </c>
      <c r="BM39" s="56">
        <v>3654</v>
      </c>
      <c r="BN39" s="56">
        <v>3830</v>
      </c>
      <c r="BO39" s="154">
        <v>7484</v>
      </c>
      <c r="BP39" s="56">
        <v>2650</v>
      </c>
      <c r="BQ39" s="56">
        <v>2835</v>
      </c>
      <c r="BR39" s="154">
        <v>5485</v>
      </c>
      <c r="BS39" s="56">
        <v>1485</v>
      </c>
      <c r="BT39" s="152">
        <v>1608</v>
      </c>
      <c r="BU39" s="152">
        <v>3094</v>
      </c>
      <c r="BV39" s="10">
        <v>793</v>
      </c>
      <c r="BW39" s="10">
        <v>868</v>
      </c>
      <c r="BX39" s="31">
        <v>1662</v>
      </c>
      <c r="BY39" s="56">
        <v>91905</v>
      </c>
      <c r="BZ39" s="56">
        <v>90804</v>
      </c>
      <c r="CA39" s="11">
        <v>182709</v>
      </c>
    </row>
    <row r="40" spans="1:228" ht="8.85" customHeight="1" x14ac:dyDescent="0.15">
      <c r="A40" s="29">
        <v>1998</v>
      </c>
      <c r="B40" s="102">
        <v>17</v>
      </c>
      <c r="C40" s="103">
        <v>15</v>
      </c>
      <c r="D40" s="104">
        <v>33</v>
      </c>
      <c r="E40" s="87">
        <v>862</v>
      </c>
      <c r="F40" s="88">
        <v>808</v>
      </c>
      <c r="G40" s="89">
        <v>1670</v>
      </c>
      <c r="H40" s="87">
        <v>1215</v>
      </c>
      <c r="I40" s="88">
        <v>1137</v>
      </c>
      <c r="J40" s="89">
        <v>2352</v>
      </c>
      <c r="K40" s="87">
        <v>1423</v>
      </c>
      <c r="L40" s="88">
        <v>1322</v>
      </c>
      <c r="M40" s="89">
        <v>2746</v>
      </c>
      <c r="N40" s="87">
        <v>1537</v>
      </c>
      <c r="O40" s="88">
        <v>1442</v>
      </c>
      <c r="P40" s="89">
        <v>2980</v>
      </c>
      <c r="Q40" s="87">
        <v>5056</v>
      </c>
      <c r="R40" s="88">
        <v>4726</v>
      </c>
      <c r="S40" s="168">
        <v>9782</v>
      </c>
      <c r="T40" s="87">
        <v>1566</v>
      </c>
      <c r="U40" s="88">
        <v>1481</v>
      </c>
      <c r="V40" s="88">
        <v>3048</v>
      </c>
      <c r="W40" s="88">
        <v>1525</v>
      </c>
      <c r="X40" s="88">
        <v>1455</v>
      </c>
      <c r="Y40" s="89">
        <v>2981</v>
      </c>
      <c r="Z40" s="87">
        <v>1524</v>
      </c>
      <c r="AA40" s="88">
        <v>1456</v>
      </c>
      <c r="AB40" s="89">
        <v>2981</v>
      </c>
      <c r="AC40" s="87">
        <v>1582</v>
      </c>
      <c r="AD40" s="88">
        <v>1513</v>
      </c>
      <c r="AE40" s="89">
        <v>3097</v>
      </c>
      <c r="AF40" s="87">
        <v>1665</v>
      </c>
      <c r="AG40" s="88">
        <v>1592</v>
      </c>
      <c r="AH40" s="89">
        <v>3258</v>
      </c>
      <c r="AI40" s="87">
        <v>7866</v>
      </c>
      <c r="AJ40" s="88">
        <v>7499</v>
      </c>
      <c r="AK40" s="89">
        <v>15366</v>
      </c>
      <c r="AL40" s="87">
        <v>9198</v>
      </c>
      <c r="AM40" s="116">
        <v>8830</v>
      </c>
      <c r="AN40" s="53">
        <v>18028</v>
      </c>
      <c r="AO40" s="87">
        <v>9741</v>
      </c>
      <c r="AP40" s="88">
        <v>9438</v>
      </c>
      <c r="AQ40" s="89">
        <v>19180</v>
      </c>
      <c r="AR40" s="87">
        <v>10632</v>
      </c>
      <c r="AS40" s="87">
        <v>10504</v>
      </c>
      <c r="AT40" s="89">
        <v>21136</v>
      </c>
      <c r="AU40" s="87">
        <v>10256</v>
      </c>
      <c r="AV40" s="88">
        <v>10206</v>
      </c>
      <c r="AW40" s="89">
        <v>20462</v>
      </c>
      <c r="AX40" s="102">
        <v>9101</v>
      </c>
      <c r="AY40" s="103">
        <v>9063</v>
      </c>
      <c r="AZ40" s="155">
        <v>18164</v>
      </c>
      <c r="BA40" s="28">
        <v>7700</v>
      </c>
      <c r="BB40" s="27">
        <v>7624</v>
      </c>
      <c r="BC40" s="30">
        <v>15324</v>
      </c>
      <c r="BD40" s="28">
        <v>5958</v>
      </c>
      <c r="BE40" s="27">
        <v>5879</v>
      </c>
      <c r="BF40" s="30">
        <v>11838</v>
      </c>
      <c r="BG40" s="28">
        <v>4755</v>
      </c>
      <c r="BH40" s="27">
        <v>4691</v>
      </c>
      <c r="BI40" s="30">
        <v>9447</v>
      </c>
      <c r="BJ40" s="28">
        <v>4166</v>
      </c>
      <c r="BK40" s="27">
        <v>4170</v>
      </c>
      <c r="BL40" s="30">
        <v>8336</v>
      </c>
      <c r="BM40" s="28">
        <v>3636</v>
      </c>
      <c r="BN40" s="27">
        <v>3794</v>
      </c>
      <c r="BO40" s="30">
        <v>7431</v>
      </c>
      <c r="BP40" s="28">
        <v>2675</v>
      </c>
      <c r="BQ40" s="27">
        <v>2868</v>
      </c>
      <c r="BR40" s="30">
        <v>5544</v>
      </c>
      <c r="BS40" s="28">
        <v>1520</v>
      </c>
      <c r="BT40" s="174">
        <v>1658</v>
      </c>
      <c r="BU40" s="51">
        <v>3178</v>
      </c>
      <c r="BV40" s="28">
        <v>839</v>
      </c>
      <c r="BW40" s="27">
        <v>917</v>
      </c>
      <c r="BX40" s="65">
        <v>1757</v>
      </c>
      <c r="BY40" s="58">
        <v>93104</v>
      </c>
      <c r="BZ40" s="59">
        <v>91875</v>
      </c>
      <c r="CA40" s="174">
        <v>184980</v>
      </c>
    </row>
    <row r="41" spans="1:228" ht="8.25" customHeight="1" x14ac:dyDescent="0.15">
      <c r="A41" s="25">
        <v>1999</v>
      </c>
      <c r="B41" s="97">
        <v>17</v>
      </c>
      <c r="C41" s="97">
        <v>15</v>
      </c>
      <c r="D41" s="105">
        <v>33</v>
      </c>
      <c r="E41" s="38">
        <v>753</v>
      </c>
      <c r="F41" s="38">
        <v>704</v>
      </c>
      <c r="G41" s="54">
        <v>1458</v>
      </c>
      <c r="H41" s="38">
        <v>1200</v>
      </c>
      <c r="I41" s="38">
        <v>1130</v>
      </c>
      <c r="J41" s="54">
        <v>2330</v>
      </c>
      <c r="K41" s="38">
        <v>1434</v>
      </c>
      <c r="L41" s="38">
        <v>1332</v>
      </c>
      <c r="M41" s="54">
        <v>2767</v>
      </c>
      <c r="N41" s="38">
        <v>1563</v>
      </c>
      <c r="O41" s="38">
        <v>1457</v>
      </c>
      <c r="P41" s="90">
        <v>3020</v>
      </c>
      <c r="Q41" s="38">
        <v>4969</v>
      </c>
      <c r="R41" s="38">
        <v>4640</v>
      </c>
      <c r="S41" s="82">
        <v>9610</v>
      </c>
      <c r="T41" s="38">
        <v>1559</v>
      </c>
      <c r="U41" s="38">
        <v>1482</v>
      </c>
      <c r="V41" s="38">
        <v>3041</v>
      </c>
      <c r="W41" s="38">
        <v>1561</v>
      </c>
      <c r="X41" s="38">
        <v>1490</v>
      </c>
      <c r="Y41" s="54">
        <v>3052</v>
      </c>
      <c r="Z41" s="38">
        <v>1600</v>
      </c>
      <c r="AA41" s="38">
        <v>1536</v>
      </c>
      <c r="AB41" s="54">
        <v>3136</v>
      </c>
      <c r="AC41" s="38">
        <v>1587</v>
      </c>
      <c r="AD41" s="38">
        <v>1520</v>
      </c>
      <c r="AE41" s="54">
        <v>3108</v>
      </c>
      <c r="AF41" s="38">
        <v>1630</v>
      </c>
      <c r="AG41" s="38">
        <v>1559</v>
      </c>
      <c r="AH41" s="54">
        <v>3190</v>
      </c>
      <c r="AI41" s="38">
        <v>7940</v>
      </c>
      <c r="AJ41" s="38">
        <v>7589</v>
      </c>
      <c r="AK41" s="54">
        <v>15529</v>
      </c>
      <c r="AL41" s="38">
        <v>9067</v>
      </c>
      <c r="AM41" s="38">
        <v>8670</v>
      </c>
      <c r="AN41" s="54">
        <v>17737</v>
      </c>
      <c r="AO41" s="38">
        <v>9633</v>
      </c>
      <c r="AP41" s="38">
        <v>9279</v>
      </c>
      <c r="AQ41" s="54">
        <v>18912</v>
      </c>
      <c r="AR41" s="38">
        <v>10635</v>
      </c>
      <c r="AS41" s="38">
        <v>10464</v>
      </c>
      <c r="AT41" s="54">
        <v>21100</v>
      </c>
      <c r="AU41" s="38">
        <v>10376</v>
      </c>
      <c r="AV41" s="38">
        <v>10345</v>
      </c>
      <c r="AW41" s="54">
        <v>20722</v>
      </c>
      <c r="AX41" s="97">
        <v>9328</v>
      </c>
      <c r="AY41" s="97">
        <v>9288</v>
      </c>
      <c r="AZ41" s="154">
        <v>18616</v>
      </c>
      <c r="BA41" s="10">
        <v>8096</v>
      </c>
      <c r="BB41" s="10">
        <v>8036</v>
      </c>
      <c r="BC41" s="50">
        <v>16133</v>
      </c>
      <c r="BD41" s="10">
        <v>6200</v>
      </c>
      <c r="BE41" s="10">
        <v>6147</v>
      </c>
      <c r="BF41" s="50">
        <v>12348</v>
      </c>
      <c r="BG41" s="10">
        <v>4858</v>
      </c>
      <c r="BH41" s="10">
        <v>4804</v>
      </c>
      <c r="BI41" s="50">
        <v>9663</v>
      </c>
      <c r="BJ41" s="10">
        <v>4163</v>
      </c>
      <c r="BK41" s="10">
        <v>4167</v>
      </c>
      <c r="BL41" s="50">
        <v>8330</v>
      </c>
      <c r="BM41" s="10">
        <v>3645</v>
      </c>
      <c r="BN41" s="10">
        <v>3806</v>
      </c>
      <c r="BO41" s="50">
        <v>7452</v>
      </c>
      <c r="BP41" s="10">
        <v>2777</v>
      </c>
      <c r="BQ41" s="10">
        <v>3011</v>
      </c>
      <c r="BR41" s="50">
        <v>5789</v>
      </c>
      <c r="BS41" s="10">
        <v>1582</v>
      </c>
      <c r="BT41" s="11">
        <v>1748</v>
      </c>
      <c r="BU41" s="50">
        <v>3330</v>
      </c>
      <c r="BV41" s="10">
        <v>889</v>
      </c>
      <c r="BW41" s="10">
        <v>1004</v>
      </c>
      <c r="BX41" s="66">
        <v>1893</v>
      </c>
      <c r="BY41" s="56">
        <v>94166</v>
      </c>
      <c r="BZ41" s="56">
        <v>93004</v>
      </c>
      <c r="CA41" s="11">
        <v>187170</v>
      </c>
    </row>
    <row r="42" spans="1:228" ht="8.1" customHeight="1" x14ac:dyDescent="0.15">
      <c r="A42" s="25">
        <v>2000</v>
      </c>
      <c r="B42" s="97">
        <v>14</v>
      </c>
      <c r="C42" s="97">
        <v>12</v>
      </c>
      <c r="D42" s="105">
        <v>26</v>
      </c>
      <c r="E42" s="38">
        <v>754</v>
      </c>
      <c r="F42" s="38">
        <v>715</v>
      </c>
      <c r="G42" s="54">
        <v>1470</v>
      </c>
      <c r="H42" s="38">
        <v>1200</v>
      </c>
      <c r="I42" s="38">
        <v>1129</v>
      </c>
      <c r="J42" s="54">
        <v>2330</v>
      </c>
      <c r="K42" s="38">
        <v>1470</v>
      </c>
      <c r="L42" s="38">
        <v>1367</v>
      </c>
      <c r="M42" s="54">
        <v>2838</v>
      </c>
      <c r="N42" s="38">
        <v>1588</v>
      </c>
      <c r="O42" s="38">
        <v>1488</v>
      </c>
      <c r="P42" s="90">
        <v>3077</v>
      </c>
      <c r="Q42" s="38">
        <v>5029</v>
      </c>
      <c r="R42" s="38">
        <v>4714</v>
      </c>
      <c r="S42" s="82">
        <v>9743</v>
      </c>
      <c r="T42" s="38">
        <v>1610</v>
      </c>
      <c r="U42" s="38">
        <v>1529</v>
      </c>
      <c r="V42" s="38">
        <v>3140</v>
      </c>
      <c r="W42" s="38">
        <v>1619</v>
      </c>
      <c r="X42" s="38">
        <v>1551</v>
      </c>
      <c r="Y42" s="54">
        <v>3171</v>
      </c>
      <c r="Z42" s="38">
        <v>1624</v>
      </c>
      <c r="AA42" s="38">
        <v>1557</v>
      </c>
      <c r="AB42" s="54">
        <v>3181</v>
      </c>
      <c r="AC42" s="38">
        <v>1655</v>
      </c>
      <c r="AD42" s="38">
        <v>1590</v>
      </c>
      <c r="AE42" s="54">
        <v>3246</v>
      </c>
      <c r="AF42" s="38">
        <v>1647</v>
      </c>
      <c r="AG42" s="38">
        <v>1577</v>
      </c>
      <c r="AH42" s="54">
        <v>3225</v>
      </c>
      <c r="AI42" s="38">
        <v>5158</v>
      </c>
      <c r="AJ42" s="38">
        <v>7807</v>
      </c>
      <c r="AK42" s="54">
        <v>15965</v>
      </c>
      <c r="AL42" s="38">
        <v>8988</v>
      </c>
      <c r="AM42" s="38">
        <v>8597</v>
      </c>
      <c r="AN42" s="54">
        <v>17585</v>
      </c>
      <c r="AO42" s="38">
        <v>9747</v>
      </c>
      <c r="AP42" s="38">
        <v>9387</v>
      </c>
      <c r="AQ42" s="54">
        <v>19154</v>
      </c>
      <c r="AR42" s="38">
        <v>10621</v>
      </c>
      <c r="AS42" s="38">
        <v>10437</v>
      </c>
      <c r="AT42" s="54">
        <v>21059</v>
      </c>
      <c r="AU42" s="38">
        <v>10576</v>
      </c>
      <c r="AV42" s="38">
        <v>10516</v>
      </c>
      <c r="AW42" s="54">
        <v>21093</v>
      </c>
      <c r="AX42" s="97">
        <v>9578</v>
      </c>
      <c r="AY42" s="97">
        <v>9575</v>
      </c>
      <c r="AZ42" s="154">
        <v>19153</v>
      </c>
      <c r="BA42" s="10">
        <v>8448</v>
      </c>
      <c r="BB42" s="10">
        <v>8419</v>
      </c>
      <c r="BC42" s="50">
        <v>16867</v>
      </c>
      <c r="BD42" s="10">
        <v>6394</v>
      </c>
      <c r="BE42" s="10">
        <v>6366</v>
      </c>
      <c r="BF42" s="50">
        <v>12760</v>
      </c>
      <c r="BG42" s="10">
        <v>4970</v>
      </c>
      <c r="BH42" s="10">
        <v>4944</v>
      </c>
      <c r="BI42" s="50">
        <v>9914</v>
      </c>
      <c r="BJ42" s="10">
        <v>4182</v>
      </c>
      <c r="BK42" s="10">
        <v>4202</v>
      </c>
      <c r="BL42" s="50">
        <v>8385</v>
      </c>
      <c r="BM42" s="10">
        <v>3644</v>
      </c>
      <c r="BN42" s="10">
        <v>3822</v>
      </c>
      <c r="BO42" s="50">
        <v>7467</v>
      </c>
      <c r="BP42" s="10">
        <v>2820</v>
      </c>
      <c r="BQ42" s="10">
        <v>3091</v>
      </c>
      <c r="BR42" s="50">
        <v>5911</v>
      </c>
      <c r="BS42" s="10">
        <v>1656</v>
      </c>
      <c r="BT42" s="11">
        <v>1854</v>
      </c>
      <c r="BU42" s="50">
        <v>3511</v>
      </c>
      <c r="BV42" s="10">
        <v>958</v>
      </c>
      <c r="BW42" s="10">
        <v>1092</v>
      </c>
      <c r="BX42" s="66">
        <v>3050</v>
      </c>
      <c r="BY42" s="56">
        <v>95796</v>
      </c>
      <c r="BZ42" s="56">
        <v>94828</v>
      </c>
      <c r="CA42" s="11">
        <v>190625</v>
      </c>
    </row>
    <row r="43" spans="1:228" ht="8.1" customHeight="1" x14ac:dyDescent="0.15">
      <c r="A43" s="25">
        <v>2001</v>
      </c>
      <c r="B43" s="97">
        <v>13</v>
      </c>
      <c r="C43" s="97">
        <v>12</v>
      </c>
      <c r="D43" s="105">
        <v>25</v>
      </c>
      <c r="E43" s="38">
        <v>697</v>
      </c>
      <c r="F43" s="38">
        <v>665</v>
      </c>
      <c r="G43" s="54">
        <v>1362</v>
      </c>
      <c r="H43" s="38">
        <v>1124</v>
      </c>
      <c r="I43" s="38">
        <v>1067</v>
      </c>
      <c r="J43" s="54">
        <v>2191</v>
      </c>
      <c r="K43" s="38">
        <v>1426</v>
      </c>
      <c r="L43" s="38">
        <v>1328</v>
      </c>
      <c r="M43" s="54">
        <v>2854</v>
      </c>
      <c r="N43" s="38">
        <v>1593</v>
      </c>
      <c r="O43" s="38">
        <v>1493</v>
      </c>
      <c r="P43" s="90">
        <v>3086</v>
      </c>
      <c r="Q43" s="38">
        <v>4853</v>
      </c>
      <c r="R43" s="38">
        <v>4567</v>
      </c>
      <c r="S43" s="82">
        <v>9420</v>
      </c>
      <c r="T43" s="38">
        <v>1624</v>
      </c>
      <c r="U43" s="38">
        <v>1547</v>
      </c>
      <c r="V43" s="38">
        <v>3172</v>
      </c>
      <c r="W43" s="38">
        <v>1653</v>
      </c>
      <c r="X43" s="38">
        <v>1590</v>
      </c>
      <c r="Y43" s="54">
        <v>3243</v>
      </c>
      <c r="Z43" s="38">
        <v>1651</v>
      </c>
      <c r="AA43" s="38">
        <v>1597</v>
      </c>
      <c r="AB43" s="54">
        <v>3248</v>
      </c>
      <c r="AC43" s="38">
        <v>1651</v>
      </c>
      <c r="AD43" s="38">
        <v>1596</v>
      </c>
      <c r="AE43" s="54">
        <v>3248</v>
      </c>
      <c r="AF43" s="38">
        <v>1686</v>
      </c>
      <c r="AG43" s="38">
        <v>1633</v>
      </c>
      <c r="AH43" s="54">
        <v>3319</v>
      </c>
      <c r="AI43" s="38">
        <v>8268</v>
      </c>
      <c r="AJ43" s="38">
        <v>7965</v>
      </c>
      <c r="AK43" s="54">
        <v>16234</v>
      </c>
      <c r="AL43" s="38">
        <v>8666</v>
      </c>
      <c r="AM43" s="38">
        <v>8323</v>
      </c>
      <c r="AN43" s="54">
        <v>16990</v>
      </c>
      <c r="AO43" s="38">
        <v>9715</v>
      </c>
      <c r="AP43" s="38">
        <v>9394</v>
      </c>
      <c r="AQ43" s="54">
        <v>19110</v>
      </c>
      <c r="AR43" s="38">
        <v>10272</v>
      </c>
      <c r="AS43" s="38">
        <v>10139</v>
      </c>
      <c r="AT43" s="54">
        <v>20412</v>
      </c>
      <c r="AU43" s="38">
        <v>10523</v>
      </c>
      <c r="AV43" s="38">
        <v>10568</v>
      </c>
      <c r="AW43" s="54">
        <v>21091</v>
      </c>
      <c r="AX43" s="97">
        <v>9674</v>
      </c>
      <c r="AY43" s="97">
        <v>9783</v>
      </c>
      <c r="AZ43" s="154">
        <v>19458</v>
      </c>
      <c r="BA43" s="10">
        <v>8655</v>
      </c>
      <c r="BB43" s="10">
        <v>8740</v>
      </c>
      <c r="BC43" s="50">
        <v>17395</v>
      </c>
      <c r="BD43" s="10">
        <v>6677</v>
      </c>
      <c r="BE43" s="10">
        <v>6682</v>
      </c>
      <c r="BF43" s="50">
        <v>13359</v>
      </c>
      <c r="BG43" s="10">
        <v>5110</v>
      </c>
      <c r="BH43" s="10">
        <v>5120</v>
      </c>
      <c r="BI43" s="50">
        <v>10230</v>
      </c>
      <c r="BJ43" s="10">
        <v>4193</v>
      </c>
      <c r="BK43" s="10">
        <v>4242</v>
      </c>
      <c r="BL43" s="50">
        <v>8436</v>
      </c>
      <c r="BM43" s="10">
        <v>3650</v>
      </c>
      <c r="BN43" s="10">
        <v>3813</v>
      </c>
      <c r="BO43" s="50">
        <v>7464</v>
      </c>
      <c r="BP43" s="10">
        <v>2825</v>
      </c>
      <c r="BQ43" s="10">
        <v>3087</v>
      </c>
      <c r="BR43" s="50">
        <v>5912</v>
      </c>
      <c r="BS43" s="10">
        <v>1723</v>
      </c>
      <c r="BT43" s="11">
        <v>1929</v>
      </c>
      <c r="BU43" s="50">
        <v>3653</v>
      </c>
      <c r="BV43" s="10">
        <v>981</v>
      </c>
      <c r="BW43" s="10">
        <v>1124</v>
      </c>
      <c r="BX43" s="66">
        <v>2106</v>
      </c>
      <c r="BY43" s="56">
        <v>95792</v>
      </c>
      <c r="BZ43" s="56">
        <v>95483</v>
      </c>
      <c r="CA43" s="11">
        <v>191275</v>
      </c>
    </row>
    <row r="44" spans="1:228" ht="8.1" customHeight="1" x14ac:dyDescent="0.15">
      <c r="A44" s="25">
        <v>2002</v>
      </c>
      <c r="B44" s="106">
        <v>14</v>
      </c>
      <c r="C44" s="97">
        <v>14</v>
      </c>
      <c r="D44" s="105">
        <v>28</v>
      </c>
      <c r="E44" s="38">
        <v>665</v>
      </c>
      <c r="F44" s="38">
        <v>645</v>
      </c>
      <c r="G44" s="54">
        <v>1310</v>
      </c>
      <c r="H44" s="38">
        <v>1118</v>
      </c>
      <c r="I44" s="38">
        <v>1068</v>
      </c>
      <c r="J44" s="54">
        <v>2186</v>
      </c>
      <c r="K44" s="38">
        <v>1401</v>
      </c>
      <c r="L44" s="38">
        <v>1318</v>
      </c>
      <c r="M44" s="54">
        <v>2719</v>
      </c>
      <c r="N44" s="38">
        <v>1572</v>
      </c>
      <c r="O44" s="38">
        <v>1480</v>
      </c>
      <c r="P44" s="90">
        <v>3052</v>
      </c>
      <c r="Q44" s="38">
        <v>4772</v>
      </c>
      <c r="R44" s="38">
        <v>4526</v>
      </c>
      <c r="S44" s="82">
        <v>9298</v>
      </c>
      <c r="T44" s="38">
        <v>1638</v>
      </c>
      <c r="U44" s="38">
        <v>1563</v>
      </c>
      <c r="V44" s="38">
        <v>3202</v>
      </c>
      <c r="W44" s="38">
        <v>1668</v>
      </c>
      <c r="X44" s="38">
        <v>1607</v>
      </c>
      <c r="Y44" s="54">
        <v>3276</v>
      </c>
      <c r="Z44" s="38">
        <v>1702</v>
      </c>
      <c r="AA44" s="38">
        <v>1645</v>
      </c>
      <c r="AB44" s="54">
        <v>3348</v>
      </c>
      <c r="AC44" s="38">
        <v>1708</v>
      </c>
      <c r="AD44" s="38">
        <v>1653</v>
      </c>
      <c r="AE44" s="54">
        <v>3361</v>
      </c>
      <c r="AF44" s="38">
        <v>1705</v>
      </c>
      <c r="AG44" s="38">
        <v>1644</v>
      </c>
      <c r="AH44" s="54">
        <v>3350</v>
      </c>
      <c r="AI44" s="38">
        <v>8424</v>
      </c>
      <c r="AJ44" s="38">
        <v>8115</v>
      </c>
      <c r="AK44" s="54">
        <v>16539</v>
      </c>
      <c r="AL44" s="38">
        <v>8727</v>
      </c>
      <c r="AM44" s="38">
        <v>8372</v>
      </c>
      <c r="AN44" s="54">
        <v>17099</v>
      </c>
      <c r="AO44" s="38">
        <v>9737</v>
      </c>
      <c r="AP44" s="38">
        <v>9378</v>
      </c>
      <c r="AQ44" s="54">
        <v>19115</v>
      </c>
      <c r="AR44" s="38">
        <v>10189</v>
      </c>
      <c r="AS44" s="38">
        <v>9936</v>
      </c>
      <c r="AT44" s="54">
        <v>20126</v>
      </c>
      <c r="AU44" s="38">
        <v>10614</v>
      </c>
      <c r="AV44" s="38">
        <v>10584</v>
      </c>
      <c r="AW44" s="54">
        <v>21198</v>
      </c>
      <c r="AX44" s="97">
        <v>9941</v>
      </c>
      <c r="AY44" s="97">
        <v>9997</v>
      </c>
      <c r="AZ44" s="154">
        <v>19939</v>
      </c>
      <c r="BA44" s="10">
        <v>8735</v>
      </c>
      <c r="BB44" s="10">
        <v>8788</v>
      </c>
      <c r="BC44" s="50">
        <v>17524</v>
      </c>
      <c r="BD44" s="10">
        <v>7148</v>
      </c>
      <c r="BE44" s="10">
        <v>7141</v>
      </c>
      <c r="BF44" s="50">
        <v>14289</v>
      </c>
      <c r="BG44" s="10">
        <v>8371</v>
      </c>
      <c r="BH44" s="10">
        <v>5377</v>
      </c>
      <c r="BI44" s="50">
        <v>10749</v>
      </c>
      <c r="BJ44" s="10">
        <v>4253</v>
      </c>
      <c r="BK44" s="10">
        <v>4284</v>
      </c>
      <c r="BL44" s="50">
        <v>8538</v>
      </c>
      <c r="BM44" s="10">
        <v>3647</v>
      </c>
      <c r="BN44" s="10">
        <v>3788</v>
      </c>
      <c r="BO44" s="50">
        <v>7435</v>
      </c>
      <c r="BP44" s="10">
        <v>2936</v>
      </c>
      <c r="BQ44" s="10">
        <v>3173</v>
      </c>
      <c r="BR44" s="50">
        <v>6110</v>
      </c>
      <c r="BS44" s="10">
        <v>1849</v>
      </c>
      <c r="BT44" s="11">
        <v>2079</v>
      </c>
      <c r="BU44" s="50">
        <v>3929</v>
      </c>
      <c r="BV44" s="10">
        <v>1112</v>
      </c>
      <c r="BW44" s="10">
        <v>1288</v>
      </c>
      <c r="BX44" s="66">
        <v>2401</v>
      </c>
      <c r="BY44" s="56">
        <v>97461</v>
      </c>
      <c r="BZ44" s="56">
        <v>96834</v>
      </c>
      <c r="CA44" s="11">
        <v>194295</v>
      </c>
    </row>
    <row r="45" spans="1:228" s="49" customFormat="1" ht="8.1" customHeight="1" x14ac:dyDescent="0.15">
      <c r="A45" s="29">
        <v>2003</v>
      </c>
      <c r="B45" s="107">
        <v>19</v>
      </c>
      <c r="C45" s="107">
        <v>18</v>
      </c>
      <c r="D45" s="108">
        <v>37</v>
      </c>
      <c r="E45" s="48">
        <v>642</v>
      </c>
      <c r="F45" s="48">
        <v>620</v>
      </c>
      <c r="G45" s="53">
        <v>1262</v>
      </c>
      <c r="H45" s="48">
        <v>1112</v>
      </c>
      <c r="I45" s="48">
        <v>1066</v>
      </c>
      <c r="J45" s="53">
        <v>2178</v>
      </c>
      <c r="K45" s="48">
        <v>1423</v>
      </c>
      <c r="L45" s="48">
        <v>1342</v>
      </c>
      <c r="M45" s="53">
        <v>2765</v>
      </c>
      <c r="N45" s="48">
        <v>1549</v>
      </c>
      <c r="O45" s="48">
        <v>1469</v>
      </c>
      <c r="P45" s="91">
        <v>3018</v>
      </c>
      <c r="Q45" s="48">
        <v>4746</v>
      </c>
      <c r="R45" s="48">
        <v>4516</v>
      </c>
      <c r="S45" s="169">
        <v>9263</v>
      </c>
      <c r="T45" s="48">
        <v>1625</v>
      </c>
      <c r="U45" s="48">
        <v>1552</v>
      </c>
      <c r="V45" s="48">
        <v>3178</v>
      </c>
      <c r="W45" s="48">
        <v>1678</v>
      </c>
      <c r="X45" s="48">
        <v>1626</v>
      </c>
      <c r="Y45" s="53">
        <v>3305</v>
      </c>
      <c r="Z45" s="48">
        <v>1705</v>
      </c>
      <c r="AA45" s="48">
        <v>1664</v>
      </c>
      <c r="AB45" s="53">
        <v>3369</v>
      </c>
      <c r="AC45" s="48">
        <v>1740</v>
      </c>
      <c r="AD45" s="48">
        <v>1699</v>
      </c>
      <c r="AE45" s="53">
        <v>3440</v>
      </c>
      <c r="AF45" s="48">
        <v>1742</v>
      </c>
      <c r="AG45" s="48">
        <v>1699</v>
      </c>
      <c r="AH45" s="53">
        <v>3442</v>
      </c>
      <c r="AI45" s="48">
        <v>8493</v>
      </c>
      <c r="AJ45" s="48">
        <v>8242</v>
      </c>
      <c r="AK45" s="53">
        <v>16736</v>
      </c>
      <c r="AL45" s="48">
        <v>8669</v>
      </c>
      <c r="AM45" s="48">
        <v>8394</v>
      </c>
      <c r="AN45" s="53">
        <v>17064</v>
      </c>
      <c r="AO45" s="48">
        <v>9622</v>
      </c>
      <c r="AP45" s="48">
        <v>9302</v>
      </c>
      <c r="AQ45" s="53">
        <v>18925</v>
      </c>
      <c r="AR45" s="48">
        <v>9960</v>
      </c>
      <c r="AS45" s="48">
        <v>9724</v>
      </c>
      <c r="AT45" s="53">
        <v>19684</v>
      </c>
      <c r="AU45" s="48">
        <v>10653</v>
      </c>
      <c r="AV45" s="48">
        <v>10606</v>
      </c>
      <c r="AW45" s="53">
        <v>21259</v>
      </c>
      <c r="AX45" s="107">
        <v>10135</v>
      </c>
      <c r="AY45" s="107">
        <v>10206</v>
      </c>
      <c r="AZ45" s="156">
        <v>20341</v>
      </c>
      <c r="BA45" s="47">
        <v>8916</v>
      </c>
      <c r="BB45" s="47">
        <v>9001</v>
      </c>
      <c r="BC45" s="51">
        <v>17918</v>
      </c>
      <c r="BD45" s="47">
        <v>7482</v>
      </c>
      <c r="BE45" s="47">
        <v>7502</v>
      </c>
      <c r="BF45" s="51">
        <v>14984</v>
      </c>
      <c r="BG45" s="47">
        <v>5680</v>
      </c>
      <c r="BH45" s="47">
        <v>5702</v>
      </c>
      <c r="BI45" s="51">
        <v>11382</v>
      </c>
      <c r="BJ45" s="47">
        <v>4370</v>
      </c>
      <c r="BK45" s="47">
        <v>4407</v>
      </c>
      <c r="BL45" s="51">
        <v>8777</v>
      </c>
      <c r="BM45" s="47">
        <v>3613</v>
      </c>
      <c r="BN45" s="47">
        <v>3749</v>
      </c>
      <c r="BO45" s="51">
        <v>7362</v>
      </c>
      <c r="BP45" s="47">
        <v>2894</v>
      </c>
      <c r="BQ45" s="47">
        <v>3173</v>
      </c>
      <c r="BR45" s="51">
        <v>6067</v>
      </c>
      <c r="BS45" s="47">
        <v>1856</v>
      </c>
      <c r="BT45" s="178">
        <v>2103</v>
      </c>
      <c r="BU45" s="51">
        <v>3959</v>
      </c>
      <c r="BV45" s="47">
        <v>1132</v>
      </c>
      <c r="BW45" s="47">
        <v>1304</v>
      </c>
      <c r="BX45" s="67">
        <v>2436</v>
      </c>
      <c r="BY45" s="60">
        <v>98228</v>
      </c>
      <c r="BZ45" s="60">
        <v>97937</v>
      </c>
      <c r="CA45" s="175">
        <v>196165</v>
      </c>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row>
    <row r="46" spans="1:228" ht="8.1" customHeight="1" x14ac:dyDescent="0.15">
      <c r="A46" s="25">
        <v>2004</v>
      </c>
      <c r="B46" s="97">
        <v>12</v>
      </c>
      <c r="C46" s="97">
        <v>12</v>
      </c>
      <c r="D46" s="105">
        <v>24</v>
      </c>
      <c r="E46" s="38">
        <v>634</v>
      </c>
      <c r="F46" s="38">
        <v>616</v>
      </c>
      <c r="G46" s="54">
        <v>1250</v>
      </c>
      <c r="H46" s="38">
        <v>1112</v>
      </c>
      <c r="I46" s="38">
        <v>1068</v>
      </c>
      <c r="J46" s="54">
        <v>2181</v>
      </c>
      <c r="K46" s="38">
        <v>1423</v>
      </c>
      <c r="L46" s="38">
        <v>1342</v>
      </c>
      <c r="M46" s="54">
        <v>2766</v>
      </c>
      <c r="N46" s="38">
        <v>1595</v>
      </c>
      <c r="O46" s="38">
        <v>1513</v>
      </c>
      <c r="P46" s="90">
        <v>3109</v>
      </c>
      <c r="Q46" s="38">
        <v>4778</v>
      </c>
      <c r="R46" s="38">
        <v>4554</v>
      </c>
      <c r="S46" s="82">
        <v>9333</v>
      </c>
      <c r="T46" s="38">
        <v>1619</v>
      </c>
      <c r="U46" s="38">
        <v>1557</v>
      </c>
      <c r="V46" s="38">
        <v>3176</v>
      </c>
      <c r="W46" s="38">
        <v>1670</v>
      </c>
      <c r="X46" s="38">
        <v>1620</v>
      </c>
      <c r="Y46" s="54">
        <v>3291</v>
      </c>
      <c r="Z46" s="38">
        <v>1725</v>
      </c>
      <c r="AA46" s="38">
        <v>1684</v>
      </c>
      <c r="AB46" s="54">
        <v>3409</v>
      </c>
      <c r="AC46" s="38">
        <v>1757</v>
      </c>
      <c r="AD46" s="38">
        <v>1724</v>
      </c>
      <c r="AE46" s="54">
        <v>3481</v>
      </c>
      <c r="AF46" s="38">
        <v>1788</v>
      </c>
      <c r="AG46" s="38">
        <v>1751</v>
      </c>
      <c r="AH46" s="54">
        <v>3539</v>
      </c>
      <c r="AI46" s="38">
        <v>8559</v>
      </c>
      <c r="AJ46" s="38">
        <v>8339</v>
      </c>
      <c r="AK46" s="54">
        <v>16899</v>
      </c>
      <c r="AL46" s="38">
        <v>8804</v>
      </c>
      <c r="AM46" s="38">
        <v>8576</v>
      </c>
      <c r="AN46" s="54">
        <v>17381</v>
      </c>
      <c r="AO46" s="38">
        <v>9496</v>
      </c>
      <c r="AP46" s="38">
        <v>9187</v>
      </c>
      <c r="AQ46" s="54">
        <v>18683</v>
      </c>
      <c r="AR46" s="38">
        <v>9850</v>
      </c>
      <c r="AS46" s="38">
        <v>9577</v>
      </c>
      <c r="AT46" s="54">
        <v>19428</v>
      </c>
      <c r="AU46" s="38">
        <v>10722</v>
      </c>
      <c r="AV46" s="38">
        <v>10607</v>
      </c>
      <c r="AW46" s="54">
        <v>21330</v>
      </c>
      <c r="AX46" s="97">
        <v>10374</v>
      </c>
      <c r="AY46" s="97">
        <v>10374</v>
      </c>
      <c r="AZ46" s="154">
        <v>20748</v>
      </c>
      <c r="BA46" s="10">
        <v>9197</v>
      </c>
      <c r="BB46" s="10">
        <v>9244</v>
      </c>
      <c r="BC46" s="50">
        <v>18442</v>
      </c>
      <c r="BD46" s="10">
        <v>7878</v>
      </c>
      <c r="BE46" s="10">
        <v>7900</v>
      </c>
      <c r="BF46" s="50">
        <v>15778</v>
      </c>
      <c r="BG46" s="10">
        <v>5924</v>
      </c>
      <c r="BH46" s="10">
        <v>5961</v>
      </c>
      <c r="BI46" s="50">
        <v>11886</v>
      </c>
      <c r="BJ46" s="10">
        <v>4474</v>
      </c>
      <c r="BK46" s="10">
        <v>4535</v>
      </c>
      <c r="BL46" s="50">
        <v>9009</v>
      </c>
      <c r="BM46" s="10">
        <v>3607</v>
      </c>
      <c r="BN46" s="10">
        <v>3747</v>
      </c>
      <c r="BO46" s="50">
        <v>7355</v>
      </c>
      <c r="BP46" s="10">
        <v>2875</v>
      </c>
      <c r="BQ46" s="10">
        <v>3187</v>
      </c>
      <c r="BR46" s="50">
        <v>6063</v>
      </c>
      <c r="BS46" s="10">
        <v>1897</v>
      </c>
      <c r="BT46" s="11">
        <v>2181</v>
      </c>
      <c r="BU46" s="50">
        <v>4079</v>
      </c>
      <c r="BV46" s="10">
        <v>1129</v>
      </c>
      <c r="BW46" s="10">
        <v>1339</v>
      </c>
      <c r="BX46" s="66">
        <v>2468</v>
      </c>
      <c r="BY46" s="56">
        <v>99571</v>
      </c>
      <c r="BZ46" s="56">
        <v>99317</v>
      </c>
      <c r="CA46" s="176">
        <v>198888</v>
      </c>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row>
    <row r="47" spans="1:228" ht="8.1" customHeight="1" x14ac:dyDescent="0.15">
      <c r="A47" s="25">
        <v>2005</v>
      </c>
      <c r="B47" s="97">
        <v>11</v>
      </c>
      <c r="C47" s="97">
        <v>12</v>
      </c>
      <c r="D47" s="105">
        <v>23</v>
      </c>
      <c r="E47" s="38">
        <v>620</v>
      </c>
      <c r="F47" s="38">
        <v>603</v>
      </c>
      <c r="G47" s="54">
        <v>1223</v>
      </c>
      <c r="H47" s="38">
        <v>1118</v>
      </c>
      <c r="I47" s="38">
        <v>1077</v>
      </c>
      <c r="J47" s="54">
        <v>2195</v>
      </c>
      <c r="K47" s="38">
        <v>1433</v>
      </c>
      <c r="L47" s="38">
        <v>1351</v>
      </c>
      <c r="M47" s="54">
        <v>2785</v>
      </c>
      <c r="N47" s="38">
        <v>1596</v>
      </c>
      <c r="O47" s="38">
        <v>1513</v>
      </c>
      <c r="P47" s="90">
        <v>3109</v>
      </c>
      <c r="Q47" s="38">
        <v>4779</v>
      </c>
      <c r="R47" s="38">
        <v>4557</v>
      </c>
      <c r="S47" s="82">
        <v>9337</v>
      </c>
      <c r="T47" s="38">
        <v>1656</v>
      </c>
      <c r="U47" s="38">
        <v>1594</v>
      </c>
      <c r="V47" s="38">
        <v>3250</v>
      </c>
      <c r="W47" s="38">
        <v>1651</v>
      </c>
      <c r="X47" s="38">
        <v>1613</v>
      </c>
      <c r="Y47" s="54">
        <v>3264</v>
      </c>
      <c r="Z47" s="38">
        <v>1716</v>
      </c>
      <c r="AA47" s="38">
        <v>1680</v>
      </c>
      <c r="AB47" s="54">
        <v>3397</v>
      </c>
      <c r="AC47" s="38">
        <v>1773</v>
      </c>
      <c r="AD47" s="38">
        <v>1745</v>
      </c>
      <c r="AE47" s="54">
        <v>3518</v>
      </c>
      <c r="AF47" s="38">
        <v>1798</v>
      </c>
      <c r="AG47" s="38">
        <v>1777</v>
      </c>
      <c r="AH47" s="54">
        <v>3576</v>
      </c>
      <c r="AI47" s="38">
        <v>8597</v>
      </c>
      <c r="AJ47" s="38">
        <v>8410</v>
      </c>
      <c r="AK47" s="54">
        <v>17000</v>
      </c>
      <c r="AL47" s="38">
        <v>8851</v>
      </c>
      <c r="AM47" s="38">
        <v>8675</v>
      </c>
      <c r="AN47" s="54">
        <v>17527</v>
      </c>
      <c r="AO47" s="38">
        <v>9215</v>
      </c>
      <c r="AP47" s="38">
        <v>8987</v>
      </c>
      <c r="AQ47" s="54">
        <v>18203</v>
      </c>
      <c r="AR47" s="38">
        <v>9819</v>
      </c>
      <c r="AS47" s="38">
        <v>9578</v>
      </c>
      <c r="AT47" s="54">
        <v>19398</v>
      </c>
      <c r="AU47" s="38">
        <v>10586</v>
      </c>
      <c r="AV47" s="38">
        <v>10484</v>
      </c>
      <c r="AW47" s="54">
        <v>21070</v>
      </c>
      <c r="AX47" s="97">
        <v>10478</v>
      </c>
      <c r="AY47" s="97">
        <v>10492</v>
      </c>
      <c r="AZ47" s="154">
        <v>20971</v>
      </c>
      <c r="BA47" s="10">
        <v>9419</v>
      </c>
      <c r="BB47" s="10">
        <v>9490</v>
      </c>
      <c r="BC47" s="50">
        <v>18910</v>
      </c>
      <c r="BD47" s="10">
        <v>9419</v>
      </c>
      <c r="BE47" s="10">
        <v>8285</v>
      </c>
      <c r="BF47" s="50">
        <v>16516</v>
      </c>
      <c r="BG47" s="10">
        <v>6109</v>
      </c>
      <c r="BH47" s="10">
        <v>6154</v>
      </c>
      <c r="BI47" s="50">
        <v>12264</v>
      </c>
      <c r="BJ47" s="10">
        <v>4575</v>
      </c>
      <c r="BK47" s="10">
        <v>4645</v>
      </c>
      <c r="BL47" s="50">
        <v>9221</v>
      </c>
      <c r="BM47" s="10">
        <v>3618</v>
      </c>
      <c r="BN47" s="10">
        <v>3754</v>
      </c>
      <c r="BO47" s="50">
        <v>7372</v>
      </c>
      <c r="BP47" s="10">
        <v>2893</v>
      </c>
      <c r="BQ47" s="10">
        <v>3162</v>
      </c>
      <c r="BR47" s="50">
        <v>6055</v>
      </c>
      <c r="BS47" s="10">
        <v>1909</v>
      </c>
      <c r="BT47" s="11">
        <v>2211</v>
      </c>
      <c r="BU47" s="50">
        <v>4121</v>
      </c>
      <c r="BV47" s="10">
        <v>1166</v>
      </c>
      <c r="BW47" s="10">
        <v>1403</v>
      </c>
      <c r="BX47" s="66">
        <v>2569</v>
      </c>
      <c r="BY47" s="56">
        <v>100252</v>
      </c>
      <c r="BZ47" s="56">
        <v>100296</v>
      </c>
      <c r="CA47" s="176">
        <v>200548</v>
      </c>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row>
    <row r="48" spans="1:228" ht="8.1" customHeight="1" x14ac:dyDescent="0.15">
      <c r="A48" s="25">
        <v>2006</v>
      </c>
      <c r="B48" s="97">
        <v>106</v>
      </c>
      <c r="C48" s="97">
        <v>114</v>
      </c>
      <c r="D48" s="105">
        <v>211</v>
      </c>
      <c r="E48" s="38">
        <v>657</v>
      </c>
      <c r="F48" s="38">
        <v>641</v>
      </c>
      <c r="G48" s="54">
        <v>1299</v>
      </c>
      <c r="H48" s="38">
        <v>1145</v>
      </c>
      <c r="I48" s="38">
        <v>1106</v>
      </c>
      <c r="J48" s="54">
        <v>2252</v>
      </c>
      <c r="K48" s="38">
        <v>1459</v>
      </c>
      <c r="L48" s="38">
        <v>1376</v>
      </c>
      <c r="M48" s="54">
        <v>2836</v>
      </c>
      <c r="N48" s="38">
        <v>1603</v>
      </c>
      <c r="O48" s="38">
        <v>1524</v>
      </c>
      <c r="P48" s="90">
        <v>3127</v>
      </c>
      <c r="Q48" s="38">
        <v>4972</v>
      </c>
      <c r="R48" s="38">
        <v>4755</v>
      </c>
      <c r="S48" s="82">
        <v>9727</v>
      </c>
      <c r="T48" s="38">
        <v>1661</v>
      </c>
      <c r="U48" s="38">
        <v>1601</v>
      </c>
      <c r="V48" s="38">
        <v>3262</v>
      </c>
      <c r="W48" s="38">
        <v>1686</v>
      </c>
      <c r="X48" s="38">
        <v>1654</v>
      </c>
      <c r="Y48" s="54">
        <v>3341</v>
      </c>
      <c r="Z48" s="38">
        <v>1697</v>
      </c>
      <c r="AA48" s="38">
        <v>1672</v>
      </c>
      <c r="AB48" s="54">
        <v>3369</v>
      </c>
      <c r="AC48" s="38">
        <v>1760</v>
      </c>
      <c r="AD48" s="38">
        <v>1738</v>
      </c>
      <c r="AE48" s="54">
        <v>3498</v>
      </c>
      <c r="AF48" s="38">
        <v>1799</v>
      </c>
      <c r="AG48" s="38">
        <v>1790</v>
      </c>
      <c r="AH48" s="54">
        <v>3589</v>
      </c>
      <c r="AI48" s="38">
        <v>8604</v>
      </c>
      <c r="AJ48" s="38">
        <v>8457</v>
      </c>
      <c r="AK48" s="54">
        <v>17061</v>
      </c>
      <c r="AL48" s="38">
        <v>8942</v>
      </c>
      <c r="AM48" s="38">
        <v>8894</v>
      </c>
      <c r="AN48" s="54">
        <v>17837</v>
      </c>
      <c r="AO48" s="38">
        <v>8901</v>
      </c>
      <c r="AP48" s="38">
        <v>8756</v>
      </c>
      <c r="AQ48" s="54">
        <v>17657</v>
      </c>
      <c r="AR48" s="38">
        <v>9790</v>
      </c>
      <c r="AS48" s="38">
        <v>9623</v>
      </c>
      <c r="AT48" s="54">
        <v>19414</v>
      </c>
      <c r="AU48" s="38">
        <v>10328</v>
      </c>
      <c r="AV48" s="38">
        <v>10255</v>
      </c>
      <c r="AW48" s="54">
        <v>20584</v>
      </c>
      <c r="AX48" s="97">
        <v>10535</v>
      </c>
      <c r="AY48" s="97">
        <v>10589</v>
      </c>
      <c r="AZ48" s="154">
        <v>21124</v>
      </c>
      <c r="BA48" s="10">
        <v>9616</v>
      </c>
      <c r="BB48" s="10">
        <v>9721</v>
      </c>
      <c r="BC48" s="50">
        <v>19337</v>
      </c>
      <c r="BD48" s="10">
        <v>8517</v>
      </c>
      <c r="BE48" s="10">
        <v>8625</v>
      </c>
      <c r="BF48" s="50">
        <v>17143</v>
      </c>
      <c r="BG48" s="10">
        <v>6360</v>
      </c>
      <c r="BH48" s="10">
        <v>6425</v>
      </c>
      <c r="BI48" s="50">
        <v>12786</v>
      </c>
      <c r="BJ48" s="10">
        <v>4726</v>
      </c>
      <c r="BK48" s="10">
        <v>4819</v>
      </c>
      <c r="BL48" s="50">
        <v>9545</v>
      </c>
      <c r="BM48" s="10">
        <v>3661</v>
      </c>
      <c r="BN48" s="10">
        <v>3801</v>
      </c>
      <c r="BO48" s="50">
        <v>7463</v>
      </c>
      <c r="BP48" s="10">
        <v>2922</v>
      </c>
      <c r="BQ48" s="10">
        <v>3176</v>
      </c>
      <c r="BR48" s="50">
        <v>6099</v>
      </c>
      <c r="BS48" s="10">
        <v>1964</v>
      </c>
      <c r="BT48" s="11">
        <v>2267</v>
      </c>
      <c r="BU48" s="50">
        <v>4232</v>
      </c>
      <c r="BV48" s="10">
        <v>1271</v>
      </c>
      <c r="BW48" s="10">
        <v>1522</v>
      </c>
      <c r="BX48" s="66">
        <v>2794</v>
      </c>
      <c r="BY48" s="56">
        <v>101116</v>
      </c>
      <c r="BZ48" s="56">
        <v>101694</v>
      </c>
      <c r="CA48" s="176">
        <v>202810</v>
      </c>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row>
    <row r="49" spans="1:228" ht="8.1" customHeight="1" x14ac:dyDescent="0.15">
      <c r="A49" s="25">
        <v>2007</v>
      </c>
      <c r="B49" s="97">
        <v>127</v>
      </c>
      <c r="C49" s="97">
        <v>124</v>
      </c>
      <c r="D49" s="105">
        <v>251</v>
      </c>
      <c r="E49" s="38">
        <v>682</v>
      </c>
      <c r="F49" s="38">
        <v>670</v>
      </c>
      <c r="G49" s="54">
        <v>1352</v>
      </c>
      <c r="H49" s="38">
        <v>1149</v>
      </c>
      <c r="I49" s="38">
        <v>1107</v>
      </c>
      <c r="J49" s="54">
        <v>2257</v>
      </c>
      <c r="K49" s="38">
        <v>1479</v>
      </c>
      <c r="L49" s="38">
        <v>1393</v>
      </c>
      <c r="M49" s="54">
        <v>1873</v>
      </c>
      <c r="N49" s="38">
        <v>1638</v>
      </c>
      <c r="O49" s="38">
        <v>1546</v>
      </c>
      <c r="P49" s="90">
        <v>3185</v>
      </c>
      <c r="Q49" s="38">
        <v>5077</v>
      </c>
      <c r="R49" s="38">
        <v>4843</v>
      </c>
      <c r="S49" s="82">
        <v>9920</v>
      </c>
      <c r="T49" s="38">
        <v>1681</v>
      </c>
      <c r="U49" s="38">
        <v>1624</v>
      </c>
      <c r="V49" s="38">
        <v>3306</v>
      </c>
      <c r="W49" s="38">
        <v>1712</v>
      </c>
      <c r="X49" s="38">
        <v>1677</v>
      </c>
      <c r="Y49" s="54">
        <v>3389</v>
      </c>
      <c r="Z49" s="38">
        <v>1739</v>
      </c>
      <c r="AA49" s="38">
        <v>1715</v>
      </c>
      <c r="AB49" s="54">
        <v>3455</v>
      </c>
      <c r="AC49" s="38">
        <v>1743</v>
      </c>
      <c r="AD49" s="38">
        <v>1725</v>
      </c>
      <c r="AE49" s="54">
        <v>3468</v>
      </c>
      <c r="AF49" s="38">
        <v>1792</v>
      </c>
      <c r="AG49" s="38">
        <v>1777</v>
      </c>
      <c r="AH49" s="54">
        <v>3570</v>
      </c>
      <c r="AI49" s="38">
        <v>8669</v>
      </c>
      <c r="AJ49" s="38">
        <v>8520</v>
      </c>
      <c r="AK49" s="54">
        <v>17189</v>
      </c>
      <c r="AL49" s="38">
        <v>9072</v>
      </c>
      <c r="AM49" s="38">
        <v>9077</v>
      </c>
      <c r="AN49" s="54">
        <v>18148</v>
      </c>
      <c r="AO49" s="38">
        <v>8852</v>
      </c>
      <c r="AP49" s="38">
        <v>8766</v>
      </c>
      <c r="AQ49" s="54">
        <v>17618</v>
      </c>
      <c r="AR49" s="38">
        <v>9762</v>
      </c>
      <c r="AS49" s="38">
        <v>9635</v>
      </c>
      <c r="AT49" s="54">
        <v>19398</v>
      </c>
      <c r="AU49" s="38">
        <v>10117</v>
      </c>
      <c r="AV49" s="38">
        <v>10041</v>
      </c>
      <c r="AW49" s="54">
        <v>20158</v>
      </c>
      <c r="AX49" s="97">
        <v>10583</v>
      </c>
      <c r="AY49" s="97">
        <v>10641</v>
      </c>
      <c r="AZ49" s="154">
        <v>21225</v>
      </c>
      <c r="BA49" s="10">
        <v>9869</v>
      </c>
      <c r="BB49" s="10">
        <v>9994</v>
      </c>
      <c r="BC49" s="50">
        <v>19863</v>
      </c>
      <c r="BD49" s="10">
        <v>8581</v>
      </c>
      <c r="BE49" s="10">
        <v>8723</v>
      </c>
      <c r="BF49" s="50">
        <v>17034</v>
      </c>
      <c r="BG49" s="10">
        <v>6891</v>
      </c>
      <c r="BH49" s="10">
        <v>6976</v>
      </c>
      <c r="BI49" s="50">
        <v>13867</v>
      </c>
      <c r="BJ49" s="10">
        <v>4981</v>
      </c>
      <c r="BK49" s="10">
        <v>5095</v>
      </c>
      <c r="BL49" s="50">
        <v>10077</v>
      </c>
      <c r="BM49" s="10">
        <v>3733</v>
      </c>
      <c r="BN49" s="10">
        <v>3877</v>
      </c>
      <c r="BO49" s="50">
        <v>7611</v>
      </c>
      <c r="BP49" s="10">
        <v>2933</v>
      </c>
      <c r="BQ49" s="10">
        <v>3187</v>
      </c>
      <c r="BR49" s="50">
        <v>6121</v>
      </c>
      <c r="BS49" s="10">
        <v>1999</v>
      </c>
      <c r="BT49" s="11">
        <v>2305</v>
      </c>
      <c r="BU49" s="50">
        <v>4305</v>
      </c>
      <c r="BV49" s="10">
        <v>1340</v>
      </c>
      <c r="BW49" s="10">
        <v>1589</v>
      </c>
      <c r="BX49" s="66">
        <v>2930</v>
      </c>
      <c r="BY49" s="56">
        <v>102464</v>
      </c>
      <c r="BZ49" s="56">
        <v>103276</v>
      </c>
      <c r="CA49" s="177">
        <v>205741</v>
      </c>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row>
    <row r="50" spans="1:228" s="49" customFormat="1" ht="8.1" customHeight="1" x14ac:dyDescent="0.15">
      <c r="A50" s="29">
        <v>2008</v>
      </c>
      <c r="B50" s="107">
        <v>169</v>
      </c>
      <c r="C50" s="107">
        <v>165</v>
      </c>
      <c r="D50" s="108">
        <v>334</v>
      </c>
      <c r="E50" s="48">
        <v>667</v>
      </c>
      <c r="F50" s="48">
        <v>661</v>
      </c>
      <c r="G50" s="53">
        <v>1328</v>
      </c>
      <c r="H50" s="48">
        <v>1103</v>
      </c>
      <c r="I50" s="48">
        <v>1068</v>
      </c>
      <c r="J50" s="53">
        <v>2172</v>
      </c>
      <c r="K50" s="48">
        <v>1490</v>
      </c>
      <c r="L50" s="48">
        <v>1404</v>
      </c>
      <c r="M50" s="53">
        <v>2894</v>
      </c>
      <c r="N50" s="48">
        <v>1658</v>
      </c>
      <c r="O50" s="48">
        <v>1566</v>
      </c>
      <c r="P50" s="91">
        <v>3224</v>
      </c>
      <c r="Q50" s="48">
        <v>5089</v>
      </c>
      <c r="R50" s="48">
        <v>4864</v>
      </c>
      <c r="S50" s="169">
        <v>9953</v>
      </c>
      <c r="T50" s="48">
        <v>1698</v>
      </c>
      <c r="U50" s="48">
        <v>1642</v>
      </c>
      <c r="V50" s="48">
        <v>3341</v>
      </c>
      <c r="W50" s="48">
        <v>1716</v>
      </c>
      <c r="X50" s="48">
        <v>1684</v>
      </c>
      <c r="Y50" s="53">
        <v>3401</v>
      </c>
      <c r="Z50" s="48">
        <v>1740</v>
      </c>
      <c r="AA50" s="48">
        <v>1708</v>
      </c>
      <c r="AB50" s="53">
        <v>3449</v>
      </c>
      <c r="AC50" s="48">
        <v>1784</v>
      </c>
      <c r="AD50" s="48">
        <v>1763</v>
      </c>
      <c r="AE50" s="53">
        <v>3548</v>
      </c>
      <c r="AF50" s="48">
        <v>1772</v>
      </c>
      <c r="AG50" s="48">
        <v>1763</v>
      </c>
      <c r="AH50" s="53">
        <v>3535</v>
      </c>
      <c r="AI50" s="48">
        <v>8713</v>
      </c>
      <c r="AJ50" s="48">
        <v>8562</v>
      </c>
      <c r="AK50" s="53">
        <v>17275</v>
      </c>
      <c r="AL50" s="48">
        <v>9186</v>
      </c>
      <c r="AM50" s="48">
        <v>8232</v>
      </c>
      <c r="AN50" s="53">
        <v>18418</v>
      </c>
      <c r="AO50" s="48">
        <v>8893</v>
      </c>
      <c r="AP50" s="48">
        <v>8858</v>
      </c>
      <c r="AQ50" s="53">
        <v>17752</v>
      </c>
      <c r="AR50" s="48">
        <v>9672</v>
      </c>
      <c r="AS50" s="48">
        <v>9584</v>
      </c>
      <c r="AT50" s="53">
        <v>19257</v>
      </c>
      <c r="AU50" s="48">
        <v>9926</v>
      </c>
      <c r="AV50" s="48">
        <v>9841</v>
      </c>
      <c r="AW50" s="53">
        <v>19767</v>
      </c>
      <c r="AX50" s="107">
        <v>10618</v>
      </c>
      <c r="AY50" s="107">
        <v>10668</v>
      </c>
      <c r="AZ50" s="156">
        <v>21287</v>
      </c>
      <c r="BA50" s="47">
        <v>10059</v>
      </c>
      <c r="BB50" s="47">
        <v>10189</v>
      </c>
      <c r="BC50" s="51">
        <v>20248</v>
      </c>
      <c r="BD50" s="47">
        <v>8735</v>
      </c>
      <c r="BE50" s="47">
        <v>8900</v>
      </c>
      <c r="BF50" s="51">
        <v>17636</v>
      </c>
      <c r="BG50" s="47">
        <v>7189</v>
      </c>
      <c r="BH50" s="47">
        <v>7293</v>
      </c>
      <c r="BI50" s="51">
        <v>14483</v>
      </c>
      <c r="BJ50" s="47">
        <v>5268</v>
      </c>
      <c r="BK50" s="47">
        <v>5402</v>
      </c>
      <c r="BL50" s="51">
        <v>10671</v>
      </c>
      <c r="BM50" s="47">
        <v>3842</v>
      </c>
      <c r="BN50" s="47">
        <v>4005</v>
      </c>
      <c r="BO50" s="51">
        <v>7848</v>
      </c>
      <c r="BP50" s="47">
        <v>2939</v>
      </c>
      <c r="BQ50" s="47">
        <v>3190</v>
      </c>
      <c r="BR50" s="51">
        <v>6130</v>
      </c>
      <c r="BS50" s="47">
        <v>2043</v>
      </c>
      <c r="BT50" s="178">
        <v>2359</v>
      </c>
      <c r="BU50" s="51">
        <v>4402</v>
      </c>
      <c r="BV50" s="47">
        <v>1438</v>
      </c>
      <c r="BW50" s="47">
        <v>1747</v>
      </c>
      <c r="BX50" s="67">
        <v>3186</v>
      </c>
      <c r="BY50" s="60">
        <v>103618</v>
      </c>
      <c r="BZ50" s="60">
        <v>104702</v>
      </c>
      <c r="CA50" s="178">
        <v>208320</v>
      </c>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row>
    <row r="51" spans="1:228" ht="8.1" customHeight="1" x14ac:dyDescent="0.15">
      <c r="A51" s="25">
        <v>2009</v>
      </c>
      <c r="B51" s="97">
        <v>205</v>
      </c>
      <c r="C51" s="97">
        <v>203</v>
      </c>
      <c r="D51" s="105">
        <v>409</v>
      </c>
      <c r="E51" s="38">
        <v>661</v>
      </c>
      <c r="F51" s="38">
        <v>653</v>
      </c>
      <c r="G51" s="54">
        <v>1315</v>
      </c>
      <c r="H51" s="38">
        <v>1074</v>
      </c>
      <c r="I51" s="38">
        <v>1038</v>
      </c>
      <c r="J51" s="54">
        <v>2112</v>
      </c>
      <c r="K51" s="38">
        <v>1454</v>
      </c>
      <c r="L51" s="38">
        <v>1371</v>
      </c>
      <c r="M51" s="54">
        <v>2826</v>
      </c>
      <c r="N51" s="38">
        <v>1682</v>
      </c>
      <c r="O51" s="38">
        <v>1586</v>
      </c>
      <c r="P51" s="90">
        <v>3269</v>
      </c>
      <c r="Q51" s="38">
        <v>5078</v>
      </c>
      <c r="R51" s="38">
        <v>4853</v>
      </c>
      <c r="S51" s="82">
        <v>9932</v>
      </c>
      <c r="T51" s="38">
        <v>1725</v>
      </c>
      <c r="U51" s="38">
        <v>1664</v>
      </c>
      <c r="V51" s="38">
        <v>3390</v>
      </c>
      <c r="W51" s="38">
        <v>1737</v>
      </c>
      <c r="X51" s="38">
        <v>1701</v>
      </c>
      <c r="Y51" s="54">
        <v>3438</v>
      </c>
      <c r="Z51" s="38">
        <v>1748</v>
      </c>
      <c r="AA51" s="38">
        <v>1721</v>
      </c>
      <c r="AB51" s="54">
        <v>3469</v>
      </c>
      <c r="AC51" s="38">
        <v>1783</v>
      </c>
      <c r="AD51" s="38">
        <v>1755</v>
      </c>
      <c r="AE51" s="54">
        <v>3539</v>
      </c>
      <c r="AF51" s="38">
        <v>1809</v>
      </c>
      <c r="AG51" s="38">
        <v>1796</v>
      </c>
      <c r="AH51" s="54">
        <v>3605</v>
      </c>
      <c r="AI51" s="38">
        <v>8803</v>
      </c>
      <c r="AJ51" s="38">
        <v>8639</v>
      </c>
      <c r="AK51" s="54">
        <v>17443</v>
      </c>
      <c r="AL51" s="38">
        <v>9220</v>
      </c>
      <c r="AM51" s="38">
        <v>9259</v>
      </c>
      <c r="AN51" s="54">
        <v>18480</v>
      </c>
      <c r="AO51" s="38">
        <v>8920</v>
      </c>
      <c r="AP51" s="38">
        <v>8925</v>
      </c>
      <c r="AQ51" s="54">
        <v>17846</v>
      </c>
      <c r="AR51" s="38">
        <v>9425</v>
      </c>
      <c r="AS51" s="38">
        <v>9366</v>
      </c>
      <c r="AT51" s="54">
        <v>18791</v>
      </c>
      <c r="AU51" s="38">
        <v>9729</v>
      </c>
      <c r="AV51" s="38">
        <v>9637</v>
      </c>
      <c r="AW51" s="54">
        <v>19366</v>
      </c>
      <c r="AX51" s="97">
        <v>10577</v>
      </c>
      <c r="AY51" s="97">
        <v>10611</v>
      </c>
      <c r="AZ51" s="154">
        <v>21188</v>
      </c>
      <c r="BA51" s="10">
        <v>10176</v>
      </c>
      <c r="BB51" s="10">
        <v>10300</v>
      </c>
      <c r="BC51" s="50">
        <v>20477</v>
      </c>
      <c r="BD51" s="10">
        <v>8924</v>
      </c>
      <c r="BE51" s="10">
        <v>9081</v>
      </c>
      <c r="BF51" s="50">
        <v>18006</v>
      </c>
      <c r="BG51" s="10">
        <v>7512</v>
      </c>
      <c r="BH51" s="10">
        <v>7637</v>
      </c>
      <c r="BI51" s="50">
        <v>15149</v>
      </c>
      <c r="BJ51" s="10">
        <v>5469</v>
      </c>
      <c r="BK51" s="10">
        <v>5617</v>
      </c>
      <c r="BL51" s="50">
        <v>11087</v>
      </c>
      <c r="BM51" s="10">
        <v>3938</v>
      </c>
      <c r="BN51" s="10">
        <v>4098</v>
      </c>
      <c r="BO51" s="50">
        <v>8037</v>
      </c>
      <c r="BP51" s="10">
        <v>2943</v>
      </c>
      <c r="BQ51" s="10">
        <v>3172</v>
      </c>
      <c r="BR51" s="50">
        <v>6115</v>
      </c>
      <c r="BS51" s="10">
        <v>2060</v>
      </c>
      <c r="BT51" s="11">
        <v>2354</v>
      </c>
      <c r="BU51" s="50">
        <v>4414</v>
      </c>
      <c r="BV51" s="10">
        <v>1480</v>
      </c>
      <c r="BW51" s="10">
        <v>1799</v>
      </c>
      <c r="BX51" s="66">
        <v>3279</v>
      </c>
      <c r="BY51" s="56">
        <v>104261</v>
      </c>
      <c r="BZ51" s="56">
        <v>105356</v>
      </c>
      <c r="CA51" s="11">
        <v>209618</v>
      </c>
    </row>
    <row r="52" spans="1:228" ht="8.1" customHeight="1" x14ac:dyDescent="0.15">
      <c r="A52" s="25">
        <v>2010</v>
      </c>
      <c r="B52" s="97">
        <v>199</v>
      </c>
      <c r="C52" s="97">
        <v>198</v>
      </c>
      <c r="D52" s="105">
        <v>397</v>
      </c>
      <c r="E52" s="38">
        <v>607</v>
      </c>
      <c r="F52" s="38">
        <v>604</v>
      </c>
      <c r="G52" s="54">
        <v>1212</v>
      </c>
      <c r="H52" s="38">
        <v>1024</v>
      </c>
      <c r="I52" s="38">
        <v>1003</v>
      </c>
      <c r="J52" s="54">
        <v>2028</v>
      </c>
      <c r="K52" s="38">
        <v>1407</v>
      </c>
      <c r="L52" s="38">
        <v>1323</v>
      </c>
      <c r="M52" s="54">
        <v>2730</v>
      </c>
      <c r="N52" s="38">
        <v>1640</v>
      </c>
      <c r="O52" s="38">
        <v>1546</v>
      </c>
      <c r="P52" s="90">
        <v>3186</v>
      </c>
      <c r="Q52" s="38">
        <v>4880</v>
      </c>
      <c r="R52" s="38">
        <v>4675</v>
      </c>
      <c r="S52" s="82">
        <v>9556</v>
      </c>
      <c r="T52" s="38">
        <v>1743</v>
      </c>
      <c r="U52" s="38">
        <v>1681</v>
      </c>
      <c r="V52" s="38">
        <v>3425</v>
      </c>
      <c r="W52" s="38">
        <v>1756</v>
      </c>
      <c r="X52" s="38">
        <v>1717</v>
      </c>
      <c r="Y52" s="54">
        <v>3473</v>
      </c>
      <c r="Z52" s="38">
        <v>1757</v>
      </c>
      <c r="AA52" s="38">
        <v>1725</v>
      </c>
      <c r="AB52" s="54">
        <v>3482</v>
      </c>
      <c r="AC52" s="38">
        <v>1767</v>
      </c>
      <c r="AD52" s="38">
        <v>1748</v>
      </c>
      <c r="AE52" s="54">
        <v>3515</v>
      </c>
      <c r="AF52" s="38">
        <v>1792</v>
      </c>
      <c r="AG52" s="38">
        <v>1778</v>
      </c>
      <c r="AH52" s="54">
        <v>3571</v>
      </c>
      <c r="AI52" s="38">
        <v>8816</v>
      </c>
      <c r="AJ52" s="38">
        <v>8651</v>
      </c>
      <c r="AK52" s="54">
        <v>17468</v>
      </c>
      <c r="AL52" s="38">
        <v>9178</v>
      </c>
      <c r="AM52" s="38">
        <v>9252</v>
      </c>
      <c r="AN52" s="54">
        <v>18431</v>
      </c>
      <c r="AO52" s="38">
        <v>8934</v>
      </c>
      <c r="AP52" s="38">
        <v>8915</v>
      </c>
      <c r="AQ52" s="54">
        <v>17849</v>
      </c>
      <c r="AR52" s="38">
        <v>9078</v>
      </c>
      <c r="AS52" s="38">
        <v>9082</v>
      </c>
      <c r="AT52" s="54">
        <v>18161</v>
      </c>
      <c r="AU52" s="38">
        <v>8612</v>
      </c>
      <c r="AV52" s="38">
        <v>8564</v>
      </c>
      <c r="AW52" s="54">
        <v>19177</v>
      </c>
      <c r="AX52" s="97">
        <v>10380</v>
      </c>
      <c r="AY52" s="97">
        <v>10433</v>
      </c>
      <c r="AZ52" s="154">
        <v>20814</v>
      </c>
      <c r="BA52" s="10">
        <v>10240</v>
      </c>
      <c r="BB52" s="10">
        <v>10387</v>
      </c>
      <c r="BC52" s="50">
        <v>20628</v>
      </c>
      <c r="BD52" s="10">
        <v>9126</v>
      </c>
      <c r="BE52" s="10">
        <v>9313</v>
      </c>
      <c r="BF52" s="50">
        <v>18439</v>
      </c>
      <c r="BG52" s="10">
        <v>7846</v>
      </c>
      <c r="BH52" s="10">
        <v>8010</v>
      </c>
      <c r="BI52" s="50">
        <v>15857</v>
      </c>
      <c r="BJ52" s="10">
        <v>5652</v>
      </c>
      <c r="BK52" s="10">
        <v>5815</v>
      </c>
      <c r="BL52" s="50">
        <v>11468</v>
      </c>
      <c r="BM52" s="10">
        <v>4028</v>
      </c>
      <c r="BN52" s="10">
        <v>4201</v>
      </c>
      <c r="BO52" s="50">
        <v>8230</v>
      </c>
      <c r="BP52" s="10">
        <v>2966</v>
      </c>
      <c r="BQ52" s="10">
        <v>3191</v>
      </c>
      <c r="BR52" s="50">
        <v>6157</v>
      </c>
      <c r="BS52" s="10">
        <v>2090</v>
      </c>
      <c r="BT52" s="11">
        <v>2373</v>
      </c>
      <c r="BU52" s="50">
        <v>4463</v>
      </c>
      <c r="BV52" s="10">
        <v>1540</v>
      </c>
      <c r="BW52" s="10">
        <v>1870</v>
      </c>
      <c r="BX52" s="66">
        <v>3411</v>
      </c>
      <c r="BY52" s="56">
        <v>104374</v>
      </c>
      <c r="BZ52" s="56">
        <v>105740</v>
      </c>
      <c r="CA52" s="11">
        <v>210114</v>
      </c>
    </row>
    <row r="53" spans="1:228" ht="8.1" customHeight="1" x14ac:dyDescent="0.15">
      <c r="A53" s="25">
        <v>2011</v>
      </c>
      <c r="B53" s="97">
        <v>180</v>
      </c>
      <c r="C53" s="97">
        <v>180</v>
      </c>
      <c r="D53" s="105">
        <v>360</v>
      </c>
      <c r="E53" s="38">
        <v>585</v>
      </c>
      <c r="F53" s="38">
        <v>582</v>
      </c>
      <c r="G53" s="54">
        <v>1167</v>
      </c>
      <c r="H53" s="38">
        <v>986</v>
      </c>
      <c r="I53" s="38">
        <v>963</v>
      </c>
      <c r="J53" s="54">
        <v>1950</v>
      </c>
      <c r="K53" s="38">
        <v>1363</v>
      </c>
      <c r="L53" s="38">
        <v>1286</v>
      </c>
      <c r="M53" s="54">
        <v>2649</v>
      </c>
      <c r="N53" s="38">
        <v>1605</v>
      </c>
      <c r="O53" s="38">
        <v>1524</v>
      </c>
      <c r="P53" s="90">
        <v>3129</v>
      </c>
      <c r="Q53" s="38">
        <v>4720</v>
      </c>
      <c r="R53" s="38">
        <v>4537</v>
      </c>
      <c r="S53" s="82">
        <v>9258</v>
      </c>
      <c r="T53" s="38">
        <v>1724</v>
      </c>
      <c r="U53" s="38">
        <v>1659</v>
      </c>
      <c r="V53" s="38">
        <v>3383</v>
      </c>
      <c r="W53" s="38">
        <v>1786</v>
      </c>
      <c r="X53" s="38">
        <v>1744</v>
      </c>
      <c r="Y53" s="54">
        <v>3531</v>
      </c>
      <c r="Z53" s="38">
        <v>1790</v>
      </c>
      <c r="AA53" s="38">
        <v>1760</v>
      </c>
      <c r="AB53" s="54">
        <v>3550</v>
      </c>
      <c r="AC53" s="38">
        <v>1793</v>
      </c>
      <c r="AD53" s="38">
        <v>1779</v>
      </c>
      <c r="AE53" s="54">
        <v>3571</v>
      </c>
      <c r="AF53" s="38">
        <v>1806</v>
      </c>
      <c r="AG53" s="38">
        <v>1805</v>
      </c>
      <c r="AH53" s="54">
        <v>3612</v>
      </c>
      <c r="AI53" s="38">
        <v>8899</v>
      </c>
      <c r="AJ53" s="38">
        <v>8749</v>
      </c>
      <c r="AK53" s="54">
        <v>17449</v>
      </c>
      <c r="AL53" s="38">
        <v>9251</v>
      </c>
      <c r="AM53" s="38">
        <v>9363</v>
      </c>
      <c r="AN53" s="54">
        <v>18615</v>
      </c>
      <c r="AO53" s="38">
        <v>9051</v>
      </c>
      <c r="AP53" s="38">
        <v>9224</v>
      </c>
      <c r="AQ53" s="54">
        <v>18276</v>
      </c>
      <c r="AR53" s="38">
        <v>8786</v>
      </c>
      <c r="AS53" s="38">
        <v>8891</v>
      </c>
      <c r="AT53" s="54">
        <v>17678</v>
      </c>
      <c r="AU53" s="38">
        <v>9599</v>
      </c>
      <c r="AV53" s="38">
        <v>9660</v>
      </c>
      <c r="AW53" s="54">
        <v>19260</v>
      </c>
      <c r="AX53" s="97">
        <v>10130</v>
      </c>
      <c r="AY53" s="97">
        <v>10241</v>
      </c>
      <c r="AZ53" s="154">
        <v>20371</v>
      </c>
      <c r="BA53" s="10">
        <v>10292</v>
      </c>
      <c r="BB53" s="10">
        <v>10508</v>
      </c>
      <c r="BC53" s="50">
        <v>20800</v>
      </c>
      <c r="BD53" s="10">
        <v>9313</v>
      </c>
      <c r="BE53" s="10">
        <v>9574</v>
      </c>
      <c r="BF53" s="50">
        <v>18887</v>
      </c>
      <c r="BG53" s="10">
        <v>8131</v>
      </c>
      <c r="BH53" s="10">
        <v>8377</v>
      </c>
      <c r="BI53" s="50">
        <v>16509</v>
      </c>
      <c r="BJ53" s="10">
        <v>5894</v>
      </c>
      <c r="BK53" s="10">
        <v>6079</v>
      </c>
      <c r="BL53" s="50">
        <v>11973</v>
      </c>
      <c r="BM53" s="10">
        <v>4176</v>
      </c>
      <c r="BN53" s="10">
        <v>4361</v>
      </c>
      <c r="BO53" s="50">
        <v>8538</v>
      </c>
      <c r="BP53" s="10">
        <v>3004</v>
      </c>
      <c r="BQ53" s="10">
        <v>3220</v>
      </c>
      <c r="BR53" s="50">
        <v>6225</v>
      </c>
      <c r="BS53" s="10">
        <v>2092</v>
      </c>
      <c r="BT53" s="11">
        <v>2341</v>
      </c>
      <c r="BU53" s="50">
        <v>4433</v>
      </c>
      <c r="BV53" s="10">
        <v>1554</v>
      </c>
      <c r="BW53" s="10">
        <v>1841</v>
      </c>
      <c r="BX53" s="66">
        <v>3395</v>
      </c>
      <c r="BY53" s="56">
        <v>104899</v>
      </c>
      <c r="BZ53" s="56">
        <v>106974</v>
      </c>
      <c r="CA53" s="11">
        <v>211874</v>
      </c>
    </row>
    <row r="54" spans="1:228" ht="8.1" customHeight="1" x14ac:dyDescent="0.15">
      <c r="A54" s="26">
        <v>2012</v>
      </c>
      <c r="B54" s="97">
        <v>65</v>
      </c>
      <c r="C54" s="97">
        <v>63</v>
      </c>
      <c r="D54" s="109">
        <v>128</v>
      </c>
      <c r="E54" s="38">
        <v>590</v>
      </c>
      <c r="F54" s="38">
        <v>589</v>
      </c>
      <c r="G54" s="54">
        <v>1179</v>
      </c>
      <c r="H54" s="38">
        <v>981</v>
      </c>
      <c r="I54" s="38">
        <v>963</v>
      </c>
      <c r="J54" s="54">
        <v>1944</v>
      </c>
      <c r="K54" s="38">
        <v>1319</v>
      </c>
      <c r="L54" s="38">
        <v>1251</v>
      </c>
      <c r="M54" s="55">
        <v>2570</v>
      </c>
      <c r="N54" s="38">
        <v>1551</v>
      </c>
      <c r="O54" s="38">
        <v>1458</v>
      </c>
      <c r="P54" s="92">
        <v>3009</v>
      </c>
      <c r="Q54" s="38">
        <v>4506</v>
      </c>
      <c r="R54" s="38">
        <v>4324</v>
      </c>
      <c r="S54" s="170">
        <v>8830</v>
      </c>
      <c r="T54" s="38">
        <v>1662</v>
      </c>
      <c r="U54" s="38">
        <v>1590</v>
      </c>
      <c r="V54" s="38">
        <v>3252</v>
      </c>
      <c r="W54" s="38">
        <v>1729</v>
      </c>
      <c r="X54" s="38">
        <v>1678</v>
      </c>
      <c r="Y54" s="54">
        <v>3407</v>
      </c>
      <c r="Z54" s="38">
        <v>1814</v>
      </c>
      <c r="AA54" s="38">
        <v>1777</v>
      </c>
      <c r="AB54" s="54">
        <v>3591</v>
      </c>
      <c r="AC54" s="38">
        <v>1814</v>
      </c>
      <c r="AD54" s="38">
        <v>1794</v>
      </c>
      <c r="AE54" s="54">
        <v>3608</v>
      </c>
      <c r="AF54" s="38">
        <v>1817</v>
      </c>
      <c r="AG54" s="38">
        <v>1806</v>
      </c>
      <c r="AH54" s="55">
        <v>3623</v>
      </c>
      <c r="AI54" s="38">
        <v>8836</v>
      </c>
      <c r="AJ54" s="38">
        <v>8645</v>
      </c>
      <c r="AK54" s="55">
        <v>17481</v>
      </c>
      <c r="AL54" s="38">
        <v>9142</v>
      </c>
      <c r="AM54" s="38">
        <v>9215</v>
      </c>
      <c r="AN54" s="54">
        <v>18357</v>
      </c>
      <c r="AO54" s="38">
        <v>9088</v>
      </c>
      <c r="AP54" s="38">
        <v>9243</v>
      </c>
      <c r="AQ54" s="54">
        <v>18331</v>
      </c>
      <c r="AR54" s="38">
        <v>8668</v>
      </c>
      <c r="AS54" s="38">
        <v>8758</v>
      </c>
      <c r="AT54" s="54">
        <v>17426</v>
      </c>
      <c r="AU54" s="38">
        <v>9532</v>
      </c>
      <c r="AV54" s="38">
        <v>9569</v>
      </c>
      <c r="AW54" s="54">
        <v>19101</v>
      </c>
      <c r="AX54" s="97">
        <v>9894</v>
      </c>
      <c r="AY54" s="97">
        <v>9943</v>
      </c>
      <c r="AZ54" s="154">
        <v>19837</v>
      </c>
      <c r="BA54" s="10">
        <v>10299</v>
      </c>
      <c r="BB54" s="10">
        <v>10459</v>
      </c>
      <c r="BC54" s="52">
        <v>20758</v>
      </c>
      <c r="BD54" s="10">
        <v>9503</v>
      </c>
      <c r="BE54" s="10">
        <v>9739</v>
      </c>
      <c r="BF54" s="50">
        <v>19242</v>
      </c>
      <c r="BG54" s="10">
        <v>8129</v>
      </c>
      <c r="BH54" s="10">
        <v>8379</v>
      </c>
      <c r="BI54" s="50">
        <v>16508</v>
      </c>
      <c r="BJ54" s="10">
        <v>6311</v>
      </c>
      <c r="BK54" s="10">
        <v>6515</v>
      </c>
      <c r="BL54" s="50">
        <v>12826</v>
      </c>
      <c r="BM54" s="10">
        <v>4349</v>
      </c>
      <c r="BN54" s="10">
        <v>4557</v>
      </c>
      <c r="BO54" s="52">
        <v>8906</v>
      </c>
      <c r="BP54" s="10">
        <v>3041</v>
      </c>
      <c r="BQ54" s="10">
        <v>3255</v>
      </c>
      <c r="BR54" s="52">
        <v>6296</v>
      </c>
      <c r="BS54" s="10">
        <v>2097</v>
      </c>
      <c r="BT54" s="11">
        <v>2338</v>
      </c>
      <c r="BU54" s="50">
        <v>4435</v>
      </c>
      <c r="BV54" s="10">
        <v>1590</v>
      </c>
      <c r="BW54" s="10">
        <v>1890</v>
      </c>
      <c r="BX54" s="66">
        <v>3480</v>
      </c>
      <c r="BY54" s="56">
        <v>104985</v>
      </c>
      <c r="BZ54" s="56">
        <v>106830</v>
      </c>
      <c r="CA54" s="11">
        <v>211815</v>
      </c>
    </row>
    <row r="55" spans="1:228" ht="8.1" customHeight="1" x14ac:dyDescent="0.15">
      <c r="A55" s="29">
        <v>2013</v>
      </c>
      <c r="B55" s="110">
        <v>31.49</v>
      </c>
      <c r="C55" s="110">
        <v>30.863</v>
      </c>
      <c r="D55" s="111">
        <v>62.352999999999994</v>
      </c>
      <c r="E55" s="39">
        <v>584.26599999999996</v>
      </c>
      <c r="F55" s="40">
        <v>584.29100000000005</v>
      </c>
      <c r="G55" s="41">
        <v>1168.557</v>
      </c>
      <c r="H55" s="39">
        <v>1023.516</v>
      </c>
      <c r="I55" s="40">
        <v>986.59900000000005</v>
      </c>
      <c r="J55" s="41">
        <v>2010.115</v>
      </c>
      <c r="K55" s="39">
        <v>1381.0309999999999</v>
      </c>
      <c r="L55" s="40">
        <v>1298.7190000000001</v>
      </c>
      <c r="M55" s="41">
        <v>2679.75</v>
      </c>
      <c r="N55" s="39">
        <v>1577.9</v>
      </c>
      <c r="O55" s="40">
        <v>1483.5119999999999</v>
      </c>
      <c r="P55" s="41">
        <v>3061.4120000000003</v>
      </c>
      <c r="Q55" s="39">
        <v>4598</v>
      </c>
      <c r="R55" s="40">
        <v>4383</v>
      </c>
      <c r="S55" s="171">
        <v>8981</v>
      </c>
      <c r="T55" s="39">
        <v>1690</v>
      </c>
      <c r="U55" s="40">
        <v>1605</v>
      </c>
      <c r="V55" s="40">
        <v>3295</v>
      </c>
      <c r="W55" s="40">
        <v>1747.0640000000001</v>
      </c>
      <c r="X55" s="40">
        <v>1687</v>
      </c>
      <c r="Y55" s="41">
        <v>3434.0640000000003</v>
      </c>
      <c r="Z55" s="39">
        <v>1806.9559999999999</v>
      </c>
      <c r="AA55" s="40">
        <v>1768.6110000000001</v>
      </c>
      <c r="AB55" s="41">
        <f t="shared" ref="AB55" si="0">Z55+AA55</f>
        <v>3575.567</v>
      </c>
      <c r="AC55" s="39">
        <v>1858.4269999999999</v>
      </c>
      <c r="AD55" s="40">
        <v>1830.556</v>
      </c>
      <c r="AE55" s="41">
        <v>3688.9830000000002</v>
      </c>
      <c r="AF55" s="39">
        <v>1842.8630000000001</v>
      </c>
      <c r="AG55" s="40">
        <v>1831.867</v>
      </c>
      <c r="AH55" s="41">
        <v>3674.73</v>
      </c>
      <c r="AI55" s="39">
        <v>8944.9169999999995</v>
      </c>
      <c r="AJ55" s="40">
        <v>8723.3349999999991</v>
      </c>
      <c r="AK55" s="41">
        <v>17668.252</v>
      </c>
      <c r="AL55" s="39">
        <v>9128.6689999999999</v>
      </c>
      <c r="AM55" s="117">
        <v>9212.5589999999993</v>
      </c>
      <c r="AN55" s="114">
        <v>18341.227999999999</v>
      </c>
      <c r="AO55" s="39">
        <v>9083.4159999999993</v>
      </c>
      <c r="AP55" s="40">
        <v>9273.26</v>
      </c>
      <c r="AQ55" s="41">
        <v>18356.675999999999</v>
      </c>
      <c r="AR55" s="39">
        <v>8566.8799999999992</v>
      </c>
      <c r="AS55" s="39">
        <v>8707.0249999999996</v>
      </c>
      <c r="AT55" s="41">
        <v>17273.904999999999</v>
      </c>
      <c r="AU55" s="39">
        <v>9333.3469999999998</v>
      </c>
      <c r="AV55" s="40">
        <v>9411.5400000000009</v>
      </c>
      <c r="AW55" s="41">
        <v>18744.887000000002</v>
      </c>
      <c r="AX55" s="157">
        <v>9620.9740000000002</v>
      </c>
      <c r="AY55" s="110">
        <v>9678.3449999999993</v>
      </c>
      <c r="AZ55" s="158">
        <v>19299.319</v>
      </c>
      <c r="BA55" s="34">
        <v>10206.700999999999</v>
      </c>
      <c r="BB55" s="32">
        <v>10401.105</v>
      </c>
      <c r="BC55" s="33">
        <v>20607.805999999997</v>
      </c>
      <c r="BD55" s="34">
        <v>9563.6970000000001</v>
      </c>
      <c r="BE55" s="32">
        <v>9834.8179999999993</v>
      </c>
      <c r="BF55" s="33">
        <v>19398.514999999999</v>
      </c>
      <c r="BG55" s="34">
        <v>8179.0290000000005</v>
      </c>
      <c r="BH55" s="32">
        <v>8477.7080000000005</v>
      </c>
      <c r="BI55" s="33">
        <v>16656.737000000001</v>
      </c>
      <c r="BJ55" s="34">
        <v>6494.0230000000001</v>
      </c>
      <c r="BK55" s="32">
        <v>6733.1390000000001</v>
      </c>
      <c r="BL55" s="33">
        <v>13227.162</v>
      </c>
      <c r="BM55" s="34">
        <v>4532.7160000000003</v>
      </c>
      <c r="BN55" s="32">
        <v>4774.5990000000002</v>
      </c>
      <c r="BO55" s="33">
        <v>9307.3150000000005</v>
      </c>
      <c r="BP55" s="34">
        <v>3091.299</v>
      </c>
      <c r="BQ55" s="32">
        <v>3328.8980000000001</v>
      </c>
      <c r="BR55" s="33">
        <v>6420.1970000000001</v>
      </c>
      <c r="BS55" s="34">
        <v>2075.5219999999999</v>
      </c>
      <c r="BT55" s="179">
        <v>2323.36</v>
      </c>
      <c r="BU55" s="188">
        <v>4398.8819999999996</v>
      </c>
      <c r="BV55" s="34">
        <v>1588.277</v>
      </c>
      <c r="BW55" s="32">
        <v>1888.383</v>
      </c>
      <c r="BX55" s="68">
        <v>3476.66</v>
      </c>
      <c r="BY55" s="61">
        <v>105007.67</v>
      </c>
      <c r="BZ55" s="62">
        <v>107152.058</v>
      </c>
      <c r="CA55" s="179">
        <v>212159.728</v>
      </c>
    </row>
    <row r="56" spans="1:228" ht="8.1" customHeight="1" x14ac:dyDescent="0.15">
      <c r="A56" s="25">
        <f>+A55+1</f>
        <v>2014</v>
      </c>
      <c r="B56" s="112">
        <v>31</v>
      </c>
      <c r="C56" s="112">
        <v>31</v>
      </c>
      <c r="D56" s="113">
        <v>62</v>
      </c>
      <c r="E56" s="42">
        <v>509</v>
      </c>
      <c r="F56" s="43">
        <v>513</v>
      </c>
      <c r="G56" s="44">
        <v>1022</v>
      </c>
      <c r="H56" s="42">
        <v>951</v>
      </c>
      <c r="I56" s="43">
        <v>930</v>
      </c>
      <c r="J56" s="44">
        <v>1881</v>
      </c>
      <c r="K56" s="42">
        <v>1304</v>
      </c>
      <c r="L56" s="43">
        <v>1236</v>
      </c>
      <c r="M56" s="44">
        <v>2540</v>
      </c>
      <c r="N56" s="42">
        <v>1540</v>
      </c>
      <c r="O56" s="43">
        <v>1446</v>
      </c>
      <c r="P56" s="44">
        <v>2986</v>
      </c>
      <c r="Q56" s="42">
        <v>4336</v>
      </c>
      <c r="R56" s="43">
        <v>4155</v>
      </c>
      <c r="S56" s="172">
        <v>8491</v>
      </c>
      <c r="T56" s="42">
        <v>1652</v>
      </c>
      <c r="U56" s="43">
        <v>1569</v>
      </c>
      <c r="V56" s="43">
        <v>3221</v>
      </c>
      <c r="W56" s="43">
        <v>1709</v>
      </c>
      <c r="X56" s="43">
        <v>1633</v>
      </c>
      <c r="Y56" s="44">
        <v>3341</v>
      </c>
      <c r="Z56" s="42">
        <v>1794</v>
      </c>
      <c r="AA56" s="43">
        <v>1741</v>
      </c>
      <c r="AB56" s="44">
        <v>3536</v>
      </c>
      <c r="AC56" s="42">
        <v>1856</v>
      </c>
      <c r="AD56" s="43">
        <v>1827</v>
      </c>
      <c r="AE56" s="44">
        <v>3683</v>
      </c>
      <c r="AF56" s="42">
        <v>1907</v>
      </c>
      <c r="AG56" s="43">
        <v>1891</v>
      </c>
      <c r="AH56" s="44">
        <v>3799</v>
      </c>
      <c r="AI56" s="42">
        <v>8918</v>
      </c>
      <c r="AJ56" s="43">
        <v>8661</v>
      </c>
      <c r="AK56" s="44">
        <v>17579</v>
      </c>
      <c r="AL56" s="42">
        <v>9324</v>
      </c>
      <c r="AM56" s="118">
        <v>9386</v>
      </c>
      <c r="AN56" s="115">
        <v>18710</v>
      </c>
      <c r="AO56" s="42">
        <v>9233</v>
      </c>
      <c r="AP56" s="43">
        <v>9418</v>
      </c>
      <c r="AQ56" s="44">
        <v>18651</v>
      </c>
      <c r="AR56" s="42">
        <v>8666</v>
      </c>
      <c r="AS56" s="42">
        <v>8846</v>
      </c>
      <c r="AT56" s="44">
        <v>17512</v>
      </c>
      <c r="AU56" s="42">
        <v>9114</v>
      </c>
      <c r="AV56" s="43">
        <v>9237</v>
      </c>
      <c r="AW56" s="44">
        <v>18351</v>
      </c>
      <c r="AX56" s="159">
        <v>9421</v>
      </c>
      <c r="AY56" s="112">
        <v>9489</v>
      </c>
      <c r="AZ56" s="160">
        <v>18910</v>
      </c>
      <c r="BA56" s="37">
        <v>10198</v>
      </c>
      <c r="BB56" s="35">
        <v>10389</v>
      </c>
      <c r="BC56" s="36">
        <v>20587</v>
      </c>
      <c r="BD56" s="37">
        <v>9731</v>
      </c>
      <c r="BE56" s="35">
        <v>10019</v>
      </c>
      <c r="BF56" s="36">
        <v>19750</v>
      </c>
      <c r="BG56" s="37">
        <v>8383</v>
      </c>
      <c r="BH56" s="35">
        <v>8719</v>
      </c>
      <c r="BI56" s="36">
        <v>17102</v>
      </c>
      <c r="BJ56" s="37">
        <v>6868</v>
      </c>
      <c r="BK56" s="35">
        <v>7146</v>
      </c>
      <c r="BL56" s="36">
        <v>14014</v>
      </c>
      <c r="BM56" s="37">
        <v>4778</v>
      </c>
      <c r="BN56" s="35">
        <v>5040</v>
      </c>
      <c r="BO56" s="36">
        <v>9818</v>
      </c>
      <c r="BP56" s="37">
        <v>3197</v>
      </c>
      <c r="BQ56" s="35">
        <v>3437</v>
      </c>
      <c r="BR56" s="36">
        <v>6634</v>
      </c>
      <c r="BS56" s="37">
        <v>2094</v>
      </c>
      <c r="BT56" s="180">
        <v>2312</v>
      </c>
      <c r="BU56" s="189">
        <v>4405</v>
      </c>
      <c r="BV56" s="37">
        <v>1647</v>
      </c>
      <c r="BW56" s="35">
        <v>1930</v>
      </c>
      <c r="BX56" s="69">
        <v>3577</v>
      </c>
      <c r="BY56" s="63">
        <v>105908</v>
      </c>
      <c r="BZ56" s="64">
        <v>108185</v>
      </c>
      <c r="CA56" s="180">
        <v>214092</v>
      </c>
    </row>
    <row r="57" spans="1:228" ht="8.1" customHeight="1" x14ac:dyDescent="0.15">
      <c r="A57" s="25">
        <f t="shared" ref="A57:A58" si="1">+A56+1</f>
        <v>2015</v>
      </c>
      <c r="B57" s="112">
        <v>32</v>
      </c>
      <c r="C57" s="112">
        <v>32</v>
      </c>
      <c r="D57" s="113">
        <v>65</v>
      </c>
      <c r="E57" s="42">
        <v>527</v>
      </c>
      <c r="F57" s="43">
        <v>538</v>
      </c>
      <c r="G57" s="44">
        <v>1065</v>
      </c>
      <c r="H57" s="42">
        <v>967</v>
      </c>
      <c r="I57" s="43">
        <v>954</v>
      </c>
      <c r="J57" s="44">
        <v>1920</v>
      </c>
      <c r="K57" s="42">
        <v>1305</v>
      </c>
      <c r="L57" s="43">
        <v>1246</v>
      </c>
      <c r="M57" s="44">
        <v>2550</v>
      </c>
      <c r="N57" s="42">
        <v>1530</v>
      </c>
      <c r="O57" s="43">
        <v>1460</v>
      </c>
      <c r="P57" s="44">
        <v>2990</v>
      </c>
      <c r="Q57" s="42">
        <v>4361</v>
      </c>
      <c r="R57" s="42">
        <v>4229</v>
      </c>
      <c r="S57" s="172">
        <v>8591</v>
      </c>
      <c r="T57" s="42">
        <v>1645</v>
      </c>
      <c r="U57" s="43">
        <v>1579</v>
      </c>
      <c r="V57" s="43">
        <v>3224</v>
      </c>
      <c r="W57" s="43">
        <v>1708</v>
      </c>
      <c r="X57" s="43">
        <v>1661</v>
      </c>
      <c r="Y57" s="44">
        <v>3368</v>
      </c>
      <c r="Z57" s="42">
        <v>1791</v>
      </c>
      <c r="AA57" s="43">
        <v>1740</v>
      </c>
      <c r="AB57" s="44">
        <v>3532</v>
      </c>
      <c r="AC57" s="42">
        <v>1857</v>
      </c>
      <c r="AD57" s="43">
        <v>1831</v>
      </c>
      <c r="AE57" s="44">
        <v>3688</v>
      </c>
      <c r="AF57" s="42">
        <v>1912</v>
      </c>
      <c r="AG57" s="43">
        <v>1906</v>
      </c>
      <c r="AH57" s="44">
        <v>3818</v>
      </c>
      <c r="AI57" s="42">
        <v>8914</v>
      </c>
      <c r="AJ57" s="43">
        <v>8717</v>
      </c>
      <c r="AK57" s="93">
        <v>17630</v>
      </c>
      <c r="AL57" s="42">
        <v>9600</v>
      </c>
      <c r="AM57" s="118">
        <v>9666</v>
      </c>
      <c r="AN57" s="115">
        <v>19266</v>
      </c>
      <c r="AO57" s="42">
        <v>9484</v>
      </c>
      <c r="AP57" s="43">
        <v>9636</v>
      </c>
      <c r="AQ57" s="44">
        <v>19120</v>
      </c>
      <c r="AR57" s="42">
        <v>8948</v>
      </c>
      <c r="AS57" s="42">
        <v>9139</v>
      </c>
      <c r="AT57" s="44">
        <v>18088</v>
      </c>
      <c r="AU57" s="42">
        <v>8976</v>
      </c>
      <c r="AV57" s="43">
        <v>9131</v>
      </c>
      <c r="AW57" s="44">
        <v>18107</v>
      </c>
      <c r="AX57" s="159">
        <v>9440</v>
      </c>
      <c r="AY57" s="112">
        <v>9548</v>
      </c>
      <c r="AZ57" s="160">
        <v>18988</v>
      </c>
      <c r="BA57" s="37">
        <v>10130</v>
      </c>
      <c r="BB57" s="35">
        <v>10358</v>
      </c>
      <c r="BC57" s="36">
        <v>20488</v>
      </c>
      <c r="BD57" s="37">
        <v>9859</v>
      </c>
      <c r="BE57" s="35">
        <v>10209</v>
      </c>
      <c r="BF57" s="36">
        <v>20068</v>
      </c>
      <c r="BG57" s="37">
        <v>8621</v>
      </c>
      <c r="BH57" s="35">
        <v>9026</v>
      </c>
      <c r="BI57" s="36">
        <v>17647</v>
      </c>
      <c r="BJ57" s="37">
        <v>7218</v>
      </c>
      <c r="BK57" s="35">
        <v>7571</v>
      </c>
      <c r="BL57" s="36">
        <v>14788</v>
      </c>
      <c r="BM57" s="37">
        <v>4975</v>
      </c>
      <c r="BN57" s="35">
        <v>5257</v>
      </c>
      <c r="BO57" s="36">
        <v>10232</v>
      </c>
      <c r="BP57" s="37">
        <v>3267</v>
      </c>
      <c r="BQ57" s="35">
        <v>3567</v>
      </c>
      <c r="BR57" s="36">
        <v>6834</v>
      </c>
      <c r="BS57" s="37">
        <v>2157</v>
      </c>
      <c r="BT57" s="180">
        <v>2364</v>
      </c>
      <c r="BU57" s="189">
        <v>4521</v>
      </c>
      <c r="BV57" s="37">
        <v>1700</v>
      </c>
      <c r="BW57" s="35">
        <v>2017</v>
      </c>
      <c r="BX57" s="69">
        <v>3716</v>
      </c>
      <c r="BY57" s="63">
        <v>107650</v>
      </c>
      <c r="BZ57" s="64">
        <v>110435</v>
      </c>
      <c r="CA57" s="180">
        <v>218084</v>
      </c>
    </row>
    <row r="58" spans="1:228" ht="8.1" customHeight="1" thickBot="1" x14ac:dyDescent="0.2">
      <c r="A58" s="132">
        <f t="shared" si="1"/>
        <v>2016</v>
      </c>
      <c r="B58" s="133">
        <v>32</v>
      </c>
      <c r="C58" s="133">
        <v>32</v>
      </c>
      <c r="D58" s="134">
        <v>63</v>
      </c>
      <c r="E58" s="135">
        <v>555</v>
      </c>
      <c r="F58" s="136">
        <v>566</v>
      </c>
      <c r="G58" s="137">
        <v>1121</v>
      </c>
      <c r="H58" s="138">
        <v>991</v>
      </c>
      <c r="I58" s="136">
        <v>982</v>
      </c>
      <c r="J58" s="137">
        <v>1973</v>
      </c>
      <c r="K58" s="138">
        <v>1338</v>
      </c>
      <c r="L58" s="139">
        <v>1282</v>
      </c>
      <c r="M58" s="137">
        <v>2619</v>
      </c>
      <c r="N58" s="138">
        <v>1556</v>
      </c>
      <c r="O58" s="139">
        <v>1484</v>
      </c>
      <c r="P58" s="137">
        <v>3040</v>
      </c>
      <c r="Q58" s="138">
        <v>4470</v>
      </c>
      <c r="R58" s="139">
        <v>4346</v>
      </c>
      <c r="S58" s="173">
        <v>8816</v>
      </c>
      <c r="T58" s="142">
        <v>1654</v>
      </c>
      <c r="U58" s="140">
        <v>1596</v>
      </c>
      <c r="V58" s="140">
        <v>3250</v>
      </c>
      <c r="W58" s="140">
        <v>1722</v>
      </c>
      <c r="X58" s="140">
        <v>1668</v>
      </c>
      <c r="Y58" s="141">
        <v>3390</v>
      </c>
      <c r="Z58" s="142">
        <v>1794</v>
      </c>
      <c r="AA58" s="140">
        <v>1753</v>
      </c>
      <c r="AB58" s="143">
        <v>3547</v>
      </c>
      <c r="AC58" s="138">
        <v>1867</v>
      </c>
      <c r="AD58" s="139">
        <v>1825</v>
      </c>
      <c r="AE58" s="137">
        <v>3691</v>
      </c>
      <c r="AF58" s="138">
        <v>1927</v>
      </c>
      <c r="AG58" s="139">
        <v>1905</v>
      </c>
      <c r="AH58" s="137">
        <v>3832</v>
      </c>
      <c r="AI58" s="138">
        <v>8963</v>
      </c>
      <c r="AJ58" s="139">
        <v>8747</v>
      </c>
      <c r="AK58" s="137">
        <v>17710</v>
      </c>
      <c r="AL58" s="138">
        <v>9847</v>
      </c>
      <c r="AM58" s="144">
        <v>9875</v>
      </c>
      <c r="AN58" s="145">
        <v>19723</v>
      </c>
      <c r="AO58" s="138">
        <v>9682</v>
      </c>
      <c r="AP58" s="139">
        <v>9789</v>
      </c>
      <c r="AQ58" s="137">
        <v>19472</v>
      </c>
      <c r="AR58" s="138">
        <v>9238</v>
      </c>
      <c r="AS58" s="138">
        <v>9411</v>
      </c>
      <c r="AT58" s="137">
        <v>18649</v>
      </c>
      <c r="AU58" s="138">
        <v>8856</v>
      </c>
      <c r="AV58" s="139">
        <v>8996</v>
      </c>
      <c r="AW58" s="137">
        <v>17852</v>
      </c>
      <c r="AX58" s="161">
        <v>9560</v>
      </c>
      <c r="AY58" s="162">
        <v>9661</v>
      </c>
      <c r="AZ58" s="163">
        <v>19221</v>
      </c>
      <c r="BA58" s="147">
        <v>9996</v>
      </c>
      <c r="BB58" s="148">
        <v>10191</v>
      </c>
      <c r="BC58" s="146">
        <v>20186</v>
      </c>
      <c r="BD58" s="147">
        <v>9990</v>
      </c>
      <c r="BE58" s="148">
        <v>10314</v>
      </c>
      <c r="BF58" s="146">
        <v>20304</v>
      </c>
      <c r="BG58" s="147">
        <v>8843</v>
      </c>
      <c r="BH58" s="148">
        <v>9232</v>
      </c>
      <c r="BI58" s="146">
        <v>18076</v>
      </c>
      <c r="BJ58" s="147">
        <v>7522</v>
      </c>
      <c r="BK58" s="148">
        <v>7895</v>
      </c>
      <c r="BL58" s="146">
        <v>15417</v>
      </c>
      <c r="BM58" s="147">
        <v>5190</v>
      </c>
      <c r="BN58" s="148">
        <v>5463</v>
      </c>
      <c r="BO58" s="146">
        <v>10653</v>
      </c>
      <c r="BP58" s="147">
        <v>3441</v>
      </c>
      <c r="BQ58" s="148">
        <v>3710</v>
      </c>
      <c r="BR58" s="146">
        <v>7151</v>
      </c>
      <c r="BS58" s="147">
        <v>2195</v>
      </c>
      <c r="BT58" s="192">
        <v>2410</v>
      </c>
      <c r="BU58" s="190">
        <v>4606</v>
      </c>
      <c r="BV58" s="147">
        <v>1792</v>
      </c>
      <c r="BW58" s="148">
        <v>2085</v>
      </c>
      <c r="BX58" s="149">
        <v>3877</v>
      </c>
      <c r="BY58" s="150">
        <v>109587</v>
      </c>
      <c r="BZ58" s="151">
        <v>112125</v>
      </c>
      <c r="CA58" s="181">
        <v>221712</v>
      </c>
      <c r="CB58" s="75"/>
    </row>
    <row r="59" spans="1:228" ht="3" hidden="1" customHeight="1" thickTop="1" x14ac:dyDescent="0.15">
      <c r="A59" s="2"/>
      <c r="B59" s="94"/>
      <c r="C59" s="94"/>
      <c r="D59" s="75"/>
      <c r="G59" s="75"/>
      <c r="H59" s="76"/>
      <c r="J59" s="76"/>
      <c r="K59" s="76"/>
      <c r="L59" s="76"/>
      <c r="M59" s="76"/>
      <c r="N59" s="76"/>
      <c r="O59" s="76"/>
      <c r="Q59" s="45"/>
      <c r="R59" s="45"/>
      <c r="S59" s="45"/>
    </row>
    <row r="60" spans="1:228" ht="8.1" customHeight="1" thickTop="1" x14ac:dyDescent="0.15">
      <c r="B60" s="94" t="s">
        <v>25</v>
      </c>
      <c r="C60" s="94"/>
      <c r="D60" s="75"/>
      <c r="G60" s="75"/>
      <c r="H60" s="76"/>
      <c r="J60" s="76"/>
      <c r="K60" s="76"/>
      <c r="L60" s="76"/>
      <c r="M60" s="76"/>
      <c r="N60" s="76"/>
      <c r="O60" s="76"/>
    </row>
    <row r="61" spans="1:228" ht="8.1" customHeight="1" x14ac:dyDescent="0.15">
      <c r="A61" s="2"/>
      <c r="B61" s="94" t="s">
        <v>23</v>
      </c>
      <c r="C61" s="94"/>
      <c r="D61" s="75"/>
      <c r="G61" s="75"/>
      <c r="H61" s="76"/>
      <c r="J61" s="76"/>
      <c r="K61" s="76"/>
      <c r="L61" s="76"/>
      <c r="M61" s="76"/>
      <c r="N61" s="76"/>
      <c r="O61" s="76"/>
    </row>
    <row r="62" spans="1:228" s="46" customFormat="1" ht="8.1" customHeight="1" x14ac:dyDescent="0.15">
      <c r="A62" s="165"/>
      <c r="B62" s="196" t="s">
        <v>24</v>
      </c>
      <c r="C62" s="196"/>
      <c r="D62" s="196"/>
      <c r="E62" s="196"/>
      <c r="F62" s="196"/>
      <c r="G62" s="196"/>
      <c r="H62" s="196"/>
      <c r="I62" s="196"/>
      <c r="J62" s="196"/>
      <c r="K62" s="196"/>
      <c r="L62" s="196"/>
      <c r="M62" s="196"/>
      <c r="N62" s="196"/>
      <c r="O62" s="196"/>
      <c r="P62" s="196"/>
      <c r="Q62" s="196"/>
      <c r="R62" s="196"/>
      <c r="S62" s="196"/>
    </row>
    <row r="63" spans="1:228" s="46" customFormat="1" ht="7.8" customHeight="1" x14ac:dyDescent="0.15">
      <c r="A63" s="165"/>
      <c r="B63" s="196"/>
      <c r="C63" s="196"/>
      <c r="D63" s="196"/>
      <c r="E63" s="196"/>
      <c r="F63" s="196"/>
      <c r="G63" s="196"/>
      <c r="H63" s="196"/>
      <c r="I63" s="196"/>
      <c r="J63" s="196"/>
      <c r="K63" s="196"/>
      <c r="L63" s="196"/>
      <c r="M63" s="196"/>
      <c r="N63" s="196"/>
      <c r="O63" s="196"/>
      <c r="P63" s="196"/>
      <c r="Q63" s="196"/>
      <c r="R63" s="196"/>
      <c r="S63" s="196"/>
    </row>
    <row r="64" spans="1:228" ht="2.4" customHeight="1" x14ac:dyDescent="0.15">
      <c r="A64" s="2"/>
      <c r="B64" s="196"/>
      <c r="C64" s="196"/>
      <c r="D64" s="196"/>
      <c r="E64" s="196"/>
      <c r="F64" s="196"/>
      <c r="G64" s="196"/>
      <c r="H64" s="196"/>
      <c r="I64" s="196"/>
      <c r="J64" s="196"/>
      <c r="K64" s="196"/>
      <c r="L64" s="196"/>
      <c r="M64" s="196"/>
      <c r="N64" s="196"/>
      <c r="O64" s="196"/>
      <c r="P64" s="196"/>
      <c r="Q64" s="196"/>
      <c r="R64" s="196"/>
      <c r="S64" s="196"/>
    </row>
  </sheetData>
  <mergeCells count="1">
    <mergeCell ref="B62:S64"/>
  </mergeCells>
  <pageMargins left="0.7" right="0.7" top="0.5" bottom="0.5" header="0.3" footer="0.3"/>
  <pageSetup orientation="landscape" r:id="rId1"/>
  <headerFooter>
    <oddHeader xml:space="preserve">&amp;C&amp;"Arial,Bold"&amp;9TABLE DL-220 LICENSED DRIVERS, BY SEX AND AGE GROUP, 1963-2016 1/
&amp;"Arial,Regular"&amp;8(THOUSANDS)&amp;"Arial,Bold"&amp;9
</oddHeader>
    <oddFooter>&amp;L&amp;"Arial,Bold"&amp;7DL-220&amp;R&amp;"Arial,Bold"&amp;7Page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DL-220</vt:lpstr>
      <vt:lpstr>'DL-220'!Print_Titles</vt:lpstr>
    </vt:vector>
  </TitlesOfParts>
  <Company>DOT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USDOT_User</dc:creator>
  <cp:lastModifiedBy>USDOT_User</cp:lastModifiedBy>
  <cp:lastPrinted>2018-02-02T14:32:12Z</cp:lastPrinted>
  <dcterms:created xsi:type="dcterms:W3CDTF">2014-01-29T21:16:11Z</dcterms:created>
  <dcterms:modified xsi:type="dcterms:W3CDTF">2018-02-02T14:44:14Z</dcterms:modified>
</cp:coreProperties>
</file>