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152" windowWidth="12120" windowHeight="912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'A'!$A$4:$V$69</definedName>
    <definedName name="_xlnm.Print_Area" localSheetId="2">'B'!$A$4:$S$69</definedName>
    <definedName name="_xlnm.Print_Area" localSheetId="3">'C'!$A$4:$P$69</definedName>
    <definedName name="_xlnm.Print_Area" localSheetId="4">'D'!$A$4:$Y$69</definedName>
    <definedName name="SHEET1">'A'!$A$4:$V$68</definedName>
    <definedName name="SHEET2">'B'!$A$4:$S$68</definedName>
    <definedName name="SHEET3">'C'!$A$4:$P$68</definedName>
    <definedName name="SHEET4">'D'!$A$4:$Y$69</definedName>
  </definedNames>
  <calcPr fullCalcOnLoad="1"/>
</workbook>
</file>

<file path=xl/sharedStrings.xml><?xml version="1.0" encoding="utf-8"?>
<sst xmlns="http://schemas.openxmlformats.org/spreadsheetml/2006/main" count="505" uniqueCount="153">
  <si>
    <t>MILES  BY  OWNERSHIP - RURAL</t>
  </si>
  <si>
    <t>TABLE HM-50</t>
  </si>
  <si>
    <t>SHEET 1 OF 4</t>
  </si>
  <si>
    <t>INTERSTATE</t>
  </si>
  <si>
    <t>OTHER  PRINCIPAL  ARTERIAL</t>
  </si>
  <si>
    <t>MINOR  ARTERIAL</t>
  </si>
  <si>
    <t>STATE</t>
  </si>
  <si>
    <t>TOWN,</t>
  </si>
  <si>
    <t>OTHER</t>
  </si>
  <si>
    <t>HIGHWAY</t>
  </si>
  <si>
    <t>TOTAL</t>
  </si>
  <si>
    <t>COUNTY</t>
  </si>
  <si>
    <t>TOWNSHIP,</t>
  </si>
  <si>
    <t>JURIS-</t>
  </si>
  <si>
    <t>FEDERAL</t>
  </si>
  <si>
    <t>AGENCY</t>
  </si>
  <si>
    <t>MUNICIPAL</t>
  </si>
  <si>
    <t>U.S. Total</t>
  </si>
  <si>
    <t>Grand Total</t>
  </si>
  <si>
    <t>SHEET 2 OF 4</t>
  </si>
  <si>
    <t>MAJOR  COLLECTOR</t>
  </si>
  <si>
    <t>MINOR  COLLECTOR</t>
  </si>
  <si>
    <t>LOCAL</t>
  </si>
  <si>
    <t>MILES  BY  OWNERSHIP - URBAN</t>
  </si>
  <si>
    <t>SHEET 3 OF 4</t>
  </si>
  <si>
    <t>OTHER  FREEWAYS  AND  EXPRESSWAYS</t>
  </si>
  <si>
    <t>SHEET 4 OF 4</t>
  </si>
  <si>
    <t>For footnotes, see Footnotes Page.</t>
  </si>
  <si>
    <t>MILES  BY  OWNERSHIP</t>
  </si>
  <si>
    <t>HM-50 Footnotes Page:</t>
  </si>
  <si>
    <t xml:space="preserve">Includes State park, State toll, other State agency, other local agency, and roadways not identified by ownership.  </t>
  </si>
  <si>
    <t xml:space="preserve">Roadways in Federal parks, forest, and reservations that are not a part of the State and local highway systems.  </t>
  </si>
  <si>
    <t>Prior to 1999, municipal was included with other jurisdictions.  Some States may have incomplete/missing ownership data.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</si>
  <si>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</si>
  <si>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</si>
  <si>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</si>
  <si>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</si>
  <si>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</si>
  <si>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</si>
  <si>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</si>
  <si>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</si>
  <si>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</si>
  <si>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</si>
  <si>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</si>
  <si>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</si>
  <si>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</si>
  <si>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</si>
  <si>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</si>
  <si>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</si>
  <si>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</si>
  <si>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</si>
  <si>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</si>
  <si>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</si>
  <si>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</si>
  <si>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</si>
  <si>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</si>
  <si>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</si>
  <si>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</si>
  <si>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</si>
  <si>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</si>
  <si>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</si>
  <si>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</si>
  <si>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</si>
  <si>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</si>
  <si>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</si>
  <si>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</si>
  <si>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</si>
  <si>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</si>
  <si>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</si>
  <si>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</si>
  <si>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</si>
  <si>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</si>
  <si>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</si>
  <si>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</si>
  <si>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</si>
  <si>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</si>
  <si>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</si>
  <si>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</si>
  <si>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</si>
  <si>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</si>
  <si>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</si>
  <si>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</si>
  <si>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</si>
  <si>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</si>
  <si>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(1)</t>
  </si>
  <si>
    <t>DICTIONS (2)</t>
  </si>
  <si>
    <t>AGENCY (3)</t>
  </si>
  <si>
    <t>(2)</t>
  </si>
  <si>
    <t>(3)</t>
  </si>
  <si>
    <t xml:space="preserve">August 23, 2018                                   </t>
  </si>
  <si>
    <t>Puerto Rico</t>
  </si>
  <si>
    <t>&lt;CrystalAddin Version="5" ConsolidateParameter="True" EnableRefreshOrder="False" Global_opt_FieldDisplay="0" WebServiceURL="http://bodip-t.fhwa.dot.gov/bodipt/dswsbobje/services/Session" CMSName="bodip-t"&gt;&lt;AddinModuleData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</si>
  <si>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</si>
  <si>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</si>
  <si>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</si>
  <si>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>QueryResult&amp;gt;    &amp;lt;QueryResult Key="UnivCUID=AVO1ZUPJlGRPj_qs7h3RtnM.DO4d"&amp;gt;      &amp;lt;Name&amp;gt;State Name&amp;lt;/Name&amp;gt;    &amp;lt;/QueryResult&amp;gt;    &amp;lt;QueryResult Key="UnivCUID=AVO1ZUPJlGRPj_qs7h3RtnM.DO1ac"&amp;gt;      &amp;lt;Name&amp;gt;RINT1&amp;lt;/Name&amp;gt;    &amp;</t>
  </si>
  <si>
    <t xml:space="preserve">lt;/QueryResult&amp;gt;    &amp;lt;QueryResult Key="UnivCUID=AVO1ZUPJlGRPj_qs7h3RtnM.DO1ab"&amp;gt;      &amp;lt;Name&amp;gt;RINT2&amp;lt;/Name&amp;gt;    &amp;lt;/QueryResult&amp;gt;    &amp;lt;QueryResult Key="UnivCUID=AVO1ZUPJlGRPj_qs7h3RtnM.DO1aa"&amp;gt;      &amp;lt;Name&amp;gt;RINTTOT&amp;lt;/Name&amp;gt;   </t>
  </si>
  <si>
    <t xml:space="preserve"> &amp;lt;/QueryResult&amp;gt;    &amp;lt;QueryResult Key="UnivCUID=AVO1ZUPJlGRPj_qs7h3RtnM.DO1a9"&amp;gt;      &amp;lt;Name&amp;gt;ROFE1&amp;lt;/Name&amp;gt;    &amp;lt;/QueryResult&amp;gt;    &amp;lt;QueryResult Key="UnivCUID=AVO1ZUPJlGRPj_qs7h3RtnM.DO1a8"&amp;gt;      &amp;lt;Name&amp;gt;ROFE2&amp;lt;/Name&amp;gt;   </t>
  </si>
  <si>
    <t xml:space="preserve"> &amp;lt;/QueryResult&amp;gt;    &amp;lt;QueryResult Key="UnivCUID=AVO1ZUPJlGRPj_qs7h3RtnM.DO1a7"&amp;gt;      &amp;lt;Name&amp;gt;ROFE3&amp;lt;/Name&amp;gt;    &amp;lt;/QueryResult&amp;gt;    &amp;lt;QueryResult Key="UnivCUID=AVO1ZUPJlGRPj_qs7h3RtnM.DO1a6"&amp;gt;      &amp;lt;Name&amp;gt;ROFE4&amp;lt;/Name&amp;gt;   </t>
  </si>
  <si>
    <t xml:space="preserve"> &amp;lt;/QueryResult&amp;gt;    &amp;lt;QueryResult Key="UnivCUID=AVO1ZUPJlGRPj_qs7h3RtnM.DO1a5"&amp;gt;      &amp;lt;Name&amp;gt;ROFE5&amp;lt;/Name&amp;gt;    &amp;lt;/QueryResult&amp;gt;    &amp;lt;QueryResult Key="UnivCUID=AVO1ZUPJlGRPj_qs7h3RtnM.DO1a4"&amp;gt;      &amp;lt;Name&amp;gt;ROFETOT&amp;lt;/Name&amp;gt; </t>
  </si>
  <si>
    <t xml:space="preserve">   &amp;lt;/QueryResult&amp;gt;    &amp;lt;QueryResult Key="UnivCUID=AVO1ZUPJlGRPj_qs7h3RtnM.DO1a3"&amp;gt;      &amp;lt;Name&amp;gt;ROPA1&amp;lt;/Name&amp;gt;    &amp;lt;/QueryResult&amp;gt;    &amp;lt;QueryResult Key="UnivCUID=AVO1ZUPJlGRPj_qs7h3RtnM.DO1ad"&amp;gt;      &amp;lt;Name&amp;gt;ROPA2&amp;lt;/Name&amp;gt; </t>
  </si>
  <si>
    <t xml:space="preserve">   &amp;lt;/QueryResult&amp;gt;    &amp;lt;QueryResult Key="UnivCUID=AVO1ZUPJlGRPj_qs7h3RtnM.DO1ae"&amp;gt;      &amp;lt;Name&amp;gt;ROPA3&amp;lt;/Name&amp;gt;    &amp;lt;/QueryResult&amp;gt;    &amp;lt;QueryResult Key="UnivCUID=AVO1ZUPJlGRPj_qs7h3RtnM.DO1af"&amp;gt;      &amp;lt;Name&amp;gt;ROPA4&amp;lt;/Name&amp;gt; </t>
  </si>
  <si>
    <t xml:space="preserve">   &amp;lt;/QueryResult&amp;gt;    &amp;lt;QueryResult Key="UnivCUID=AVO1ZUPJlGRPj_qs7h3RtnM.DO1b0"&amp;gt;      &amp;lt;Name&amp;gt;ROPA5&amp;lt;/Name&amp;gt;    &amp;lt;/QueryResult&amp;gt;    &amp;lt;QueryResult Key="UnivCUID=AVO1ZUPJlGRPj_qs7h3RtnM.DO1b1"&amp;gt;      &amp;lt;Name&amp;gt;ROPATOT&amp;lt;/Name&amp;gt</t>
  </si>
  <si>
    <t>;    &amp;lt;/QueryResult&amp;gt;    &amp;lt;QueryResult Key="UnivCUID=AVO1ZUPJlGRPj_qs7h3RtnM.DO1b2"&amp;gt;      &amp;lt;Name&amp;gt;RmiART1&amp;lt;/Name&amp;gt;    &amp;lt;/QueryResult&amp;gt;    &amp;lt;QueryResult Key="UnivCUID=AVO1ZUPJlGRPj_qs7h3RtnM.DO1b3"&amp;gt;      &amp;lt;Name&amp;gt;RmiART2&amp;lt;/Nam</t>
  </si>
  <si>
    <t>e&amp;gt;    &amp;lt;/QueryResult&amp;gt;    &amp;lt;QueryResult Key="UnivCUID=AVO1ZUPJlGRPj_qs7h3RtnM.DO1b4"&amp;gt;      &amp;lt;Name&amp;gt;RmiART3&amp;lt;/Name&amp;gt;    &amp;lt;/QueryResult&amp;gt;    &amp;lt;QueryResult Key="UnivCUID=AVO1ZUPJlGRPj_qs7h3RtnM.DO1b5"&amp;gt;      &amp;lt;Name&amp;gt;RmiART4&amp;lt;</t>
  </si>
  <si>
    <t>/Name&amp;gt;    &amp;lt;/QueryResult&amp;gt;    &amp;lt;QueryResult Key="UnivCUID=AVO1ZUPJlGRPj_qs7h3RtnM.DO1b6"&amp;gt;      &amp;lt;Name&amp;gt;RmiART5&amp;lt;/Name&amp;gt;    &amp;lt;/QueryResult&amp;gt;    &amp;lt;QueryResult Key="UnivCUID=AVO1ZUPJlGRPj_qs7h3RtnM.DO1b7"&amp;gt;      &amp;lt;Name&amp;gt;RmiARTT</t>
  </si>
  <si>
    <t>OT&amp;lt;/Name&amp;gt;    &amp;lt;/QueryResult&amp;gt;    &amp;lt;QueryResult Key="UnivCUID=AVO1ZUPJlGRPj_qs7h3RtnM.DO1b8"&amp;gt;      &amp;lt;Name&amp;gt;RMCOLL1&amp;lt;/Name&amp;gt;    &amp;lt;/QueryResult&amp;gt;    &amp;lt;QueryResult Key="UnivCUID=AVO1ZUPJlGRPj_qs7h3RtnM.DO1b9"&amp;gt;      &amp;lt;Name&amp;gt;R</t>
  </si>
  <si>
    <t>MCOLL2&amp;lt;/Name&amp;gt;    &amp;lt;/QueryResult&amp;gt;    &amp;lt;QueryResult Key="UnivCUID=AVO1ZUPJlGRPj_qs7h3RtnM.DO1ba"&amp;gt;      &amp;lt;Name&amp;gt;RMCOLL3&amp;lt;/Name&amp;gt;    &amp;lt;/QueryResult&amp;gt;    &amp;lt;QueryResult Key="UnivCUID=AVO1ZUPJlGRPj_qs7h3RtnM.DO1bb"&amp;gt;      &amp;lt;Name&amp;</t>
  </si>
  <si>
    <t>gt;RMCOLL4&amp;lt;/Name&amp;gt;    &amp;lt;/QueryResult&amp;gt;    &amp;lt;QueryResult Key="UnivCUID=AVO1ZUPJlGRPj_qs7h3RtnM.DO1bc"&amp;gt;      &amp;lt;Name&amp;gt;RMCOLL5&amp;lt;/Name&amp;gt;    &amp;lt;/QueryResult&amp;gt;    &amp;lt;QueryResult Key="UnivCUID=AVO1ZUPJlGRPj_qs7h3RtnM.DO1bd"&amp;gt;      &amp;lt;N</t>
  </si>
  <si>
    <t xml:space="preserve">ame&amp;gt;RMCOLLTOT&amp;lt;/Name&amp;gt;    &amp;lt;/QueryResult&amp;gt;    &amp;lt;QueryResult Key="UnivCUID=AVO1ZUPJlGRPj_qs7h3RtnM.DO1e4"&amp;gt;      &amp;lt;Name&amp;gt;RmiCOLL1&amp;lt;/Name&amp;gt;    &amp;lt;/QueryResult&amp;gt;    &amp;lt;QueryResult Key="UnivCUID=AVO1ZUPJlGRPj_qs7h3RtnM.DO1e3"&amp;gt;    </t>
  </si>
  <si>
    <t xml:space="preserve">  &amp;lt;Name&amp;gt;RmiCOLL2&amp;lt;/Name&amp;gt;    &amp;lt;/QueryResult&amp;gt;    &amp;lt;QueryResult Key="UnivCUID=AVO1ZUPJlGRPj_qs7h3RtnM.DO1e2"&amp;gt;      &amp;lt;Name&amp;gt;RmiCOLL3&amp;lt;/Name&amp;gt;    &amp;lt;/QueryResult&amp;gt;    &amp;lt;QueryResult Key="UnivCUID=AVO1ZUPJlGRPj_qs7h3RtnM.DO1e1"&amp;g</t>
  </si>
  <si>
    <t>t;      &amp;lt;Name&amp;gt;RmiCOLL4&amp;lt;/Name&amp;gt;    &amp;lt;/QueryResult&amp;gt;    &amp;lt;QueryResult Key="UnivCUID=AVO1ZUPJlGRPj_qs7h3RtnM.DO1e0"&amp;gt;      &amp;lt;Name&amp;gt;RmiCOLL5&amp;lt;/Name&amp;gt;    &amp;lt;/QueryResult&amp;gt;    &amp;lt;QueryResult Key="UnivCUID=AVO1ZUPJlGRPj_qs7h3RtnM.DO</t>
  </si>
  <si>
    <t>1df"&amp;gt;      &amp;lt;Name&amp;gt;RmiCOLLTOT&amp;lt;/Name&amp;gt;    &amp;lt;/QueryResult&amp;gt;    &amp;lt;QueryResult Key="UnivCUID=AVO1ZUPJlGRPj_qs7h3RtnM.DO1e5"&amp;gt;      &amp;lt;Name&amp;gt;RLOC1&amp;lt;/Name&amp;gt;    &amp;lt;/QueryResult&amp;gt;    &amp;lt;QueryResult Key="UnivCUID=AVO1ZUPJlGRPj_qs7h3Rt</t>
  </si>
  <si>
    <t>nM.DO1e6"&amp;gt;      &amp;lt;Name&amp;gt;RLOC2&amp;lt;/Name&amp;gt;    &amp;lt;/QueryResult&amp;gt;    &amp;lt;QueryResult Key="UnivCUID=AVO1ZUPJlGRPj_qs7h3RtnM.DO1e7"&amp;gt;      &amp;lt;Name&amp;gt;RLOC3&amp;lt;/Name&amp;gt;    &amp;lt;/QueryResult&amp;gt;    &amp;lt;QueryResult Key="UnivCUID=AVO1ZUPJlGRPj_qs7h3Rt</t>
  </si>
  <si>
    <t>nM.DO1e8"&amp;gt;      &amp;lt;Name&amp;gt;RLOC4&amp;lt;/Name&amp;gt;    &amp;lt;/QueryResult&amp;gt;    &amp;lt;QueryResult Key="UnivCUID=AVO1ZUPJlGRPj_qs7h3RtnM.DO1e9"&amp;gt;      &amp;lt;Name&amp;gt;RLOC5&amp;lt;/Name&amp;gt;    &amp;lt;/QueryResult&amp;gt;    &amp;lt;QueryResult Key="UnivCUID=AVO1ZUPJlGRPj_qs7h3Rt</t>
  </si>
  <si>
    <t>nM.DO1ea"&amp;gt;      &amp;lt;Name&amp;gt;RLOCTOT&amp;lt;/Name&amp;gt;    &amp;lt;/QueryResult&amp;gt;    &amp;lt;QueryResult Key="UnivCUID=AVO1ZUPJlGRPj_qs7h3RtnM.DO1be"&amp;gt;      &amp;lt;Name&amp;gt;UINT1&amp;lt;/Name&amp;gt;    &amp;lt;/QueryResult&amp;gt;    &amp;lt;QueryResult Key="UnivCUID=AVO1ZUPJlGRPj_qs7h3</t>
  </si>
  <si>
    <t>RtnM.DO1bf"&amp;gt;      &amp;lt;Name&amp;gt;UINT2&amp;lt;/Name&amp;gt;    &amp;lt;/QueryResult&amp;gt;    &amp;lt;QueryResult Key="UnivCUID=AVO1ZUPJlGRPj_qs7h3RtnM.DO1c0"&amp;gt;      &amp;lt;Name&amp;gt;UINTTOT&amp;lt;/Name&amp;gt;    &amp;lt;/QueryResult&amp;gt;    &amp;lt;QueryResult Key="UnivCUID=AVO1ZUPJlGRPj_qs7</t>
  </si>
  <si>
    <t>h3RtnM.DO1c1"&amp;gt;      &amp;lt;Name&amp;gt;UOFE1&amp;lt;/Name&amp;gt;    &amp;lt;/QueryResult&amp;gt;    &amp;lt;QueryResult Key="UnivCUID=AVO1ZUPJlGRPj_qs7h3RtnM.DO1c2"&amp;gt;      &amp;lt;Name&amp;gt;UOFE2&amp;lt;/Name&amp;gt;    &amp;lt;/QueryResult&amp;gt;    &amp;lt;QueryResult Key="UnivCUID=AVO1ZUPJlGRPj_qs7</t>
  </si>
  <si>
    <t>h3RtnM.DO1c3"&amp;gt;      &amp;lt;Name&amp;gt;UOFE3&amp;lt;/Name&amp;gt;    &amp;lt;/QueryResult&amp;gt;    &amp;lt;QueryResult Key="UnivCUID=AVO1ZUPJlGRPj_qs7h3RtnM.DO1c4"&amp;gt;      &amp;lt;Name&amp;gt;UOFE4&amp;lt;/Name&amp;gt;    &amp;lt;/QueryResult&amp;gt;    &amp;lt;QueryResult Key="UnivCUID=AVO1ZUPJlGRPj_qs7</t>
  </si>
  <si>
    <t>h3RtnM.DO1c5"&amp;gt;      &amp;lt;Name&amp;gt;UOFE5&amp;lt;/Name&amp;gt;    &amp;lt;/QueryResult&amp;gt;    &amp;lt;QueryResult Key="UnivCUID=AVO1ZUPJlGRPj_qs7h3RtnM.DO1c6"&amp;gt;      &amp;lt;Name&amp;gt;UOFETOT&amp;lt;/Name&amp;gt;    &amp;lt;/QueryResult&amp;gt;    &amp;lt;QueryResult Key="UnivCUID=AVO1ZUPJlGRPj_q</t>
  </si>
  <si>
    <t>s7h3RtnM.DO1c7"&amp;gt;      &amp;lt;Name&amp;gt;UOPA1&amp;lt;/Name&amp;gt;    &amp;lt;/QueryResult&amp;gt;    &amp;lt;QueryResult Key="UnivCUID=AVO1ZUPJlGRPj_qs7h3RtnM.DO1c8"&amp;gt;      &amp;lt;Name&amp;gt;UOPA2&amp;lt;/Name&amp;gt;    &amp;lt;/QueryResult&amp;gt;    &amp;lt;QueryResult Key="UnivCUID=AVO1ZUPJlGRPj_q</t>
  </si>
  <si>
    <t>s7h3RtnM.DO1c9"&amp;gt;      &amp;lt;Name&amp;gt;UOPA3&amp;lt;/Name&amp;gt;    &amp;lt;/QueryResult&amp;gt;    &amp;lt;QueryResult Key="UnivCUID=AVO1ZUPJlGRPj_qs7h3RtnM.DO1ca"&amp;gt;      &amp;lt;Name&amp;gt;UOPA4&amp;lt;/Name&amp;gt;    &amp;lt;/QueryResult&amp;gt;    &amp;lt;QueryResult Key="UnivCUID=AVO1ZUPJlGRPj_q</t>
  </si>
  <si>
    <t>s7h3RtnM.DO1cb"&amp;gt;      &amp;lt;Name&amp;gt;UOPA5&amp;lt;/Name&amp;gt;    &amp;lt;/QueryResult&amp;gt;    &amp;lt;QueryResult Key="UnivCUID=AVO1ZUPJlGRPj_qs7h3RtnM.DO1cc"&amp;gt;      &amp;lt;Name&amp;gt;UOPATOT&amp;lt;/Name&amp;gt;    &amp;lt;/QueryResult&amp;gt;    &amp;lt;QueryResult Key="UnivCUID=AVO1ZUPJlGRPj</t>
  </si>
  <si>
    <t>_qs7h3RtnM.DO1cd"&amp;gt;      &amp;lt;Name&amp;gt;UmiART1&amp;lt;/Name&amp;gt;    &amp;lt;/QueryResult&amp;gt;    &amp;lt;QueryResult Key="UnivCUID=AVO1ZUPJlGRPj_qs7h3RtnM.DO1ce"&amp;gt;      &amp;lt;Name&amp;gt;UmiART2&amp;lt;/Name&amp;gt;    &amp;lt;/QueryResult&amp;gt;    &amp;lt;QueryResult Key="UnivCUID=AVO1ZUPJl</t>
  </si>
  <si>
    <t>GRPj_qs7h3RtnM.DO1cf"&amp;gt;      &amp;lt;Name&amp;gt;UmiART3&amp;lt;/Name&amp;gt;    &amp;lt;/QueryResult&amp;gt;    &amp;lt;QueryResult Key="UnivCUID=AVO1ZUPJlGRPj_qs7h3RtnM.DO1d0"&amp;gt;      &amp;lt;Name&amp;gt;UmiART4&amp;lt;/Name&amp;gt;    &amp;lt;/QueryResult&amp;gt;    &amp;lt;QueryResult Key="UnivCUID=AVO1Z</t>
  </si>
  <si>
    <t>UPJlGRPj_qs7h3RtnM.DO1d1"&amp;gt;      &amp;lt;Name&amp;gt;UmiART5&amp;lt;/Name&amp;gt;    &amp;lt;/QueryResult&amp;gt;    &amp;lt;QueryResult Key="UnivCUID=AVO1ZUPJlGRPj_qs7h3RtnM.DO1d2"&amp;gt;      &amp;lt;Name&amp;gt;UmiARTTOT&amp;lt;/Name&amp;gt;    &amp;lt;/QueryResult&amp;gt;    &amp;lt;QueryResult Key="UnivCUID</t>
  </si>
  <si>
    <t>=AVO1ZUPJlGRPj_qs7h3RtnM.DO1d3"&amp;gt;      &amp;lt;Name&amp;gt;UMCOLL1&amp;lt;/Name&amp;gt;    &amp;lt;/QueryResult&amp;gt;    &amp;lt;QueryResult Key="UnivCUID=AVO1ZUPJlGRPj_qs7h3RtnM.DO1d4"&amp;gt;      &amp;lt;Name&amp;gt;UMCOLL2&amp;lt;/Name&amp;gt;    &amp;lt;/QueryResult&amp;gt;    &amp;lt;QueryResult Key="Univ</t>
  </si>
  <si>
    <t>CUID=AVO1ZUPJlGRPj_qs7h3RtnM.DO1d5"&amp;gt;      &amp;lt;Name&amp;gt;UMCOLL3&amp;lt;/Name&amp;gt;    &amp;lt;/QueryResult&amp;gt;    &amp;lt;QueryResult Key="UnivCUID=AVO1ZUPJlGRPj_qs7h3RtnM.DO1d6"&amp;gt;      &amp;lt;Name&amp;gt;UMCOLL4&amp;lt;/Name&amp;gt;    &amp;lt;/QueryResult&amp;gt;    &amp;lt;QueryResult Key="</t>
  </si>
  <si>
    <t>UnivCUID=AVO1ZUPJlGRPj_qs7h3RtnM.DO1d7"&amp;gt;      &amp;lt;Name&amp;gt;UMCOLL5&amp;lt;/Name&amp;gt;    &amp;lt;/QueryResult&amp;gt;    &amp;lt;QueryResult Key="UnivCUID=AVO1ZUPJlGRPj_qs7h3RtnM.DO1d8"&amp;gt;      &amp;lt;Name&amp;gt;UMCOLLTOT&amp;lt;/Name&amp;gt;    &amp;lt;/QueryResult&amp;gt;    &amp;lt;QueryResult</t>
  </si>
  <si>
    <t xml:space="preserve"> Key="UnivCUID=AVO1ZUPJlGRPj_qs7h3RtnM.DO1d9"&amp;gt;      &amp;lt;Name&amp;gt;UmiCOLL1&amp;lt;/Name&amp;gt;    &amp;lt;/QueryResult&amp;gt;    &amp;lt;QueryResult Key="UnivCUID=AVO1ZUPJlGRPj_qs7h3RtnM.DO1da"&amp;gt;      &amp;lt;Name&amp;gt;UmiCOLL2&amp;lt;/Name&amp;gt;    &amp;lt;/QueryResult&amp;gt;    &amp;lt;Query</t>
  </si>
  <si>
    <t>Result Key="UnivCUID=AVO1ZUPJlGRPj_qs7h3RtnM.DO1db"&amp;gt;      &amp;lt;Name&amp;gt;UmiCOLL3&amp;lt;/Name&amp;gt;    &amp;lt;/QueryResult&amp;gt;    &amp;lt;QueryResult Key="UnivCUID=AVO1ZUPJlGRPj_qs7h3RtnM.DO1dc"&amp;gt;      &amp;lt;Name&amp;gt;UmiCOLL4&amp;lt;/Name&amp;gt;    &amp;lt;/QueryResult&amp;gt;    &amp;lt</t>
  </si>
  <si>
    <t>;QueryResult Key="UnivCUID=AVO1ZUPJlGRPj_qs7h3RtnM.DO1dd"&amp;gt;      &amp;lt;Name&amp;gt;UmiCOLL5&amp;lt;/Name&amp;gt;    &amp;lt;/QueryResult&amp;gt;    &amp;lt;QueryResult Key="UnivCUID=AVO1ZUPJlGRPj_qs7h3RtnM.DO1de"&amp;gt;      &amp;lt;Name&amp;gt;UmiCOLLTOT&amp;lt;/Name&amp;gt;    &amp;lt;/QueryResult&amp;gt</t>
  </si>
  <si>
    <t>;    &amp;lt;QueryResult Key="UnivCUID=AVO1ZUPJlGRPj_qs7h3RtnM.DO1eb"&amp;gt;      &amp;lt;Name&amp;gt;ULOC1&amp;lt;/Name&amp;gt;    &amp;lt;/QueryResult&amp;gt;    &amp;lt;QueryResult Key="UnivCUID=AVO1ZUPJlGRPj_qs7h3RtnM.DO1ec"&amp;gt;      &amp;lt;Name&amp;gt;ULOC2&amp;lt;/Name&amp;gt;    &amp;lt;/QueryResult&amp;gt</t>
  </si>
  <si>
    <t>;    &amp;lt;QueryResult Key="UnivCUID=AVO1ZUPJlGRPj_qs7h3RtnM.DO1ed"&amp;gt;      &amp;lt;Name&amp;gt;ULOC3&amp;lt;/Name&amp;gt;    &amp;lt;/QueryResult&amp;gt;    &amp;lt;QueryResult Key="UnivCUID=AVO1ZUPJlGRPj_qs7h3RtnM.DO1ee"&amp;gt;      &amp;lt;Name&amp;gt;ULOC4&amp;lt;/Name&amp;gt;    &amp;lt;/QueryResult&amp;gt</t>
  </si>
  <si>
    <t>;    &amp;lt;QueryResult Key="UnivCUID=AVO1ZUPJlGRPj_qs7h3RtnM.DO1ef"&amp;gt;      &amp;lt;Name&amp;gt;ULOC5&amp;lt;/Name&amp;gt;    &amp;lt;/QueryResult&amp;gt;    &amp;lt;QueryResult Key="UnivCUID=AVO1ZUPJlGRPj_qs7h3RtnM.DO1f0"&amp;gt;      &amp;lt;Name&amp;gt;ULOCTOT&amp;lt;/Name&amp;gt;    &amp;lt;/QueryResult&amp;</t>
  </si>
  <si>
    <t xml:space="preserve">gt;    &amp;lt;QueryResult Key="UnivCUID=AVO1ZUPJlGRPj_qs7h3RtnM.DO135"&amp;gt;      &amp;lt;Name&amp;gt;Data Extract Date&amp;lt;/Name&amp;gt;    &amp;lt;/QueryResult&amp;gt;    &amp;lt;QueryResult Key="UnivCUID=AVO1ZUPJlGRPj_qs7h3RtnM.DO50"&amp;gt;      &amp;lt;Name&amp;gt;Record Year&amp;lt;/Name&amp;gt;    </t>
  </si>
  <si>
    <t>&amp;lt;/QueryResult&amp;gt;    &amp;lt;QueryObjectSort Key="UnivCUID=AVO1ZUPJlGRPj_qs7h3RtnM.DO4b" SortType="ASCENDING"&amp;gt;      &amp;lt;Name&amp;gt;State Cd&amp;lt;/Name&amp;gt;    &amp;lt;/QueryObjectSort&amp;gt;    &amp;lt;QueryCondition QueryConditionOperator="And"&amp;gt;      &amp;lt;Item xsi:typ</t>
  </si>
  <si>
    <t>e="PreCondition" Key="UnivCUID=AVO1ZUPJlGRPj_qs7h3RtnM.DF1c"&amp;gt;        &amp;lt;Name&amp;gt;HM50-Filter1&amp;lt;/Name&amp;gt;      &amp;lt;/Item&amp;gt;      &amp;lt;Item xsi:type="Filter" FilterOperator="Equal"&amp;gt;        &amp;lt;FilteredObject Key="UnivCUID=AVO1ZUPJlGRPj_qs7h3RtnM.DO50</t>
  </si>
  <si>
    <t>"&amp;gt;          &amp;lt;Name&amp;gt;Record Year&amp;lt;/Name&amp;gt;        &amp;lt;/FilteredObject&amp;gt;        &amp;lt;Operand xsi:type="Prompt" Order="0" d5p1:Optional="false" HasLov="true" KeepLastValues="false" Constrained="true" xmlns:d5p1="http://queryservice.dsws.businessobj</t>
  </si>
  <si>
    <t>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Key="UnivCUID=AVO1ZUPJlGRPj_qs7h3RtnM.DO5c</t>
  </si>
  <si>
    <t>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&amp;lt;/Operand&amp;gt;      &amp;lt;/It</t>
  </si>
  <si>
    <t>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&amp;lt;Operand xsi:type="Values</t>
  </si>
  <si>
    <t>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Activate="true" Value="false"</t>
  </si>
  <si>
    <t xml:space="preserve"> xmlns="http://query.businessobjects.com/2005" /&amp;gt;  &amp;lt;QueryProperty Name="MaxFetchedTime" Activate="true" Value="-1" xmlns="http://query.businessobjects.com/2005" /&amp;gt;  &amp;lt;QueryProperty Name="MaxRowFetched" Activate="true" Value="-1" xmlns="http://qu</t>
  </si>
  <si>
    <t>ery.businessobjects.com/2005" /&amp;gt;  &amp;lt;QueryProperty Name="DuplicateRowAggregation" Activate="false" Value="true" xmlns="http://query.businessobjects.com/2005" /&amp;gt;&amp;lt;/QuerySpecification&amp;gt;&lt;/query_specification&gt;&lt;Data_providers/&gt;&lt;Original_data_provider</t>
  </si>
  <si>
    <t>s/&gt;&lt;prompts&gt;&lt;prompt promptName="Select Record Year" promptID="ROOT.0" valueType="0" PromptSetting="0" AllowMultipleValues="False" isOptional="False"&gt;&lt;currentPromptValues&gt;&lt;disreteValue type="2" value="2017" RowIndex=""/&gt;&lt;/currentPromptValues&gt;&lt;/prompt&gt;&lt;/prom</t>
  </si>
  <si>
    <t>pts&gt;&lt;QueryContexts/&gt;&lt;WebiViews&gt;&lt;WebiView view_id="1" refresh_order="-1" part_UREF="" part_type="0" Conceal_data_when_saving="False" Keep_user_format="True" Instance_by_user="False" Username="" Logon_User_Instance="False" Refresh_DB="True" Use_Report_Saved_</t>
  </si>
  <si>
    <t>Data="False" Use_specific_instance="False" specific_instance_cuid="" specific_instance_description="" Need_format="False" Custom_view_name="HPMS_Summary document" Last_refresh_status="1" Last_refresh_description="An error occurred while opening the report.</t>
  </si>
  <si>
    <t xml:space="preserve"> The report does not exist; you have insufficient rights to open the report; or you cannot make a connection to the BusinessObjects Web Service. (LO 02010)" Last_refresh_time="2018-9-30T15:13:13" Last_refresh_time_taken="56862"&gt;&lt;Regions&gt;&lt;Region name="HHead</t>
  </si>
  <si>
    <t>ing" DataRowCount="1" DataColCount="82"&gt;&lt;LayoutManager LinkRows="False" LinkCols="False" Version="1.0" RegionName="HHeading"&gt;&lt;CustomRows Axis="Row"/&gt;&lt;CustomColumns Axis="Column"/&gt;&lt;/LayoutManager&gt;&lt;/Region&gt;&lt;Region name="DataGrid" DataRowCount="52" DataColCou</t>
  </si>
  <si>
    <t>nt="82"&gt;&lt;LayoutManager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</t>
  </si>
  <si>
    <t>document&gt;&lt;/Webi_documents&gt;&lt;/AddinModuleData&gt;&lt;/CrystalAddin&gt;</t>
  </si>
  <si>
    <t>FUNCTIONAL  SYSTEM  LENGTH - 2017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</si>
</sst>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[$-409]dddd\,\ mmmm\ dd\,\ yyyy"/>
    <numFmt numFmtId="170" formatCode="[$-409]h:mm:ss\ AM/PM"/>
    <numFmt numFmtId="171" formatCode="[$€-2]\ #,##0.00_);[Red]\([$€-2]\ #,##0.00\)"/>
  </numFmts>
  <fonts count="52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6.45"/>
      <color indexed="8"/>
      <name val="Arial Rounded MT Bold"/>
      <family val="2"/>
    </font>
    <font>
      <sz val="6.95"/>
      <color indexed="8"/>
      <name val="Arial Rounded MT Bold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10"/>
      <color indexed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>
      <alignment/>
      <protection/>
    </xf>
    <xf numFmtId="0" fontId="39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Continuous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164" fontId="3" fillId="0" borderId="15" xfId="0" applyNumberFormat="1" applyFont="1" applyBorder="1" applyAlignment="1" applyProtection="1">
      <alignment horizontal="center" vertical="center"/>
      <protection/>
    </xf>
    <xf numFmtId="164" fontId="3" fillId="0" borderId="16" xfId="0" applyNumberFormat="1" applyFont="1" applyBorder="1" applyAlignment="1" applyProtection="1">
      <alignment horizontal="center" vertical="center"/>
      <protection/>
    </xf>
    <xf numFmtId="164" fontId="3" fillId="0" borderId="18" xfId="0" applyNumberFormat="1" applyFont="1" applyBorder="1" applyAlignment="1" applyProtection="1">
      <alignment horizontal="center" vertical="center"/>
      <protection/>
    </xf>
    <xf numFmtId="164" fontId="3" fillId="0" borderId="19" xfId="0" applyNumberFormat="1" applyFont="1" applyBorder="1" applyAlignment="1" applyProtection="1">
      <alignment horizontal="center" vertical="center"/>
      <protection/>
    </xf>
    <xf numFmtId="164" fontId="3" fillId="0" borderId="20" xfId="0" applyNumberFormat="1" applyFont="1" applyBorder="1" applyAlignment="1" applyProtection="1">
      <alignment horizontal="center" vertical="center"/>
      <protection/>
    </xf>
    <xf numFmtId="164" fontId="3" fillId="0" borderId="21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horizontal="centerContinuous" vertical="center"/>
    </xf>
    <xf numFmtId="0" fontId="3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64" fontId="7" fillId="0" borderId="15" xfId="0" applyNumberFormat="1" applyFont="1" applyBorder="1" applyAlignment="1" applyProtection="1">
      <alignment horizontal="center" vertical="center"/>
      <protection/>
    </xf>
    <xf numFmtId="164" fontId="7" fillId="0" borderId="16" xfId="0" applyNumberFormat="1" applyFont="1" applyBorder="1" applyAlignment="1" applyProtection="1">
      <alignment horizontal="center" vertical="center"/>
      <protection/>
    </xf>
    <xf numFmtId="164" fontId="7" fillId="0" borderId="18" xfId="0" applyNumberFormat="1" applyFont="1" applyBorder="1" applyAlignment="1" applyProtection="1">
      <alignment horizontal="center" vertical="center"/>
      <protection/>
    </xf>
    <xf numFmtId="164" fontId="7" fillId="0" borderId="19" xfId="0" applyNumberFormat="1" applyFont="1" applyBorder="1" applyAlignment="1" applyProtection="1">
      <alignment horizontal="center" vertical="center"/>
      <protection/>
    </xf>
    <xf numFmtId="164" fontId="7" fillId="0" borderId="20" xfId="0" applyNumberFormat="1" applyFont="1" applyBorder="1" applyAlignment="1" applyProtection="1">
      <alignment horizontal="center" vertical="center"/>
      <protection/>
    </xf>
    <xf numFmtId="164" fontId="7" fillId="0" borderId="21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3" fillId="0" borderId="0" xfId="0" applyFont="1" applyAlignment="1" applyProtection="1" quotePrefix="1">
      <alignment vertical="center"/>
      <protection/>
    </xf>
    <xf numFmtId="0" fontId="7" fillId="0" borderId="0" xfId="0" applyFont="1" applyAlignment="1" quotePrefix="1">
      <alignment vertical="center"/>
    </xf>
    <xf numFmtId="0" fontId="7" fillId="0" borderId="14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33" fillId="0" borderId="0" xfId="58" applyFill="1">
      <alignment/>
      <protection/>
    </xf>
    <xf numFmtId="0" fontId="9" fillId="0" borderId="0" xfId="0" applyFont="1" applyFill="1" applyAlignment="1">
      <alignment horizontal="left" vertical="center"/>
    </xf>
    <xf numFmtId="3" fontId="8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0" fontId="3" fillId="0" borderId="23" xfId="0" applyFont="1" applyBorder="1" applyAlignment="1" applyProtection="1">
      <alignment horizontal="centerContinuous"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vertical="center"/>
      <protection/>
    </xf>
    <xf numFmtId="164" fontId="3" fillId="0" borderId="24" xfId="0" applyNumberFormat="1" applyFont="1" applyBorder="1" applyAlignment="1" applyProtection="1">
      <alignment horizontal="center" vertical="center"/>
      <protection/>
    </xf>
    <xf numFmtId="164" fontId="3" fillId="0" borderId="25" xfId="0" applyNumberFormat="1" applyFont="1" applyBorder="1" applyAlignment="1" applyProtection="1">
      <alignment horizontal="center" vertical="center"/>
      <protection/>
    </xf>
    <xf numFmtId="164" fontId="3" fillId="0" borderId="26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>
      <alignment horizontal="left" vertical="center"/>
    </xf>
    <xf numFmtId="164" fontId="3" fillId="0" borderId="27" xfId="0" applyNumberFormat="1" applyFont="1" applyBorder="1" applyAlignment="1" applyProtection="1">
      <alignment horizontal="center" vertical="center"/>
      <protection/>
    </xf>
    <xf numFmtId="164" fontId="3" fillId="0" borderId="28" xfId="0" applyNumberFormat="1" applyFont="1" applyBorder="1" applyAlignment="1" applyProtection="1">
      <alignment horizontal="center" vertical="center"/>
      <protection/>
    </xf>
    <xf numFmtId="164" fontId="3" fillId="0" borderId="29" xfId="0" applyNumberFormat="1" applyFont="1" applyBorder="1" applyAlignment="1" applyProtection="1">
      <alignment horizontal="center" vertical="center"/>
      <protection/>
    </xf>
    <xf numFmtId="164" fontId="3" fillId="0" borderId="30" xfId="0" applyNumberFormat="1" applyFont="1" applyBorder="1" applyAlignment="1" applyProtection="1">
      <alignment horizontal="center" vertical="center"/>
      <protection/>
    </xf>
    <xf numFmtId="164" fontId="3" fillId="0" borderId="31" xfId="0" applyNumberFormat="1" applyFont="1" applyBorder="1" applyAlignment="1" applyProtection="1">
      <alignment horizontal="center" vertical="center"/>
      <protection/>
    </xf>
    <xf numFmtId="164" fontId="3" fillId="0" borderId="32" xfId="0" applyNumberFormat="1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Continuous"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164" fontId="3" fillId="0" borderId="34" xfId="0" applyNumberFormat="1" applyFont="1" applyBorder="1" applyAlignment="1" applyProtection="1">
      <alignment horizontal="left" vertical="center"/>
      <protection/>
    </xf>
    <xf numFmtId="164" fontId="3" fillId="0" borderId="36" xfId="0" applyNumberFormat="1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0" fillId="0" borderId="38" xfId="0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3" fillId="0" borderId="33" xfId="0" applyFont="1" applyBorder="1" applyAlignment="1" applyProtection="1">
      <alignment vertical="center"/>
      <protection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164" fontId="7" fillId="0" borderId="27" xfId="0" applyNumberFormat="1" applyFont="1" applyBorder="1" applyAlignment="1" applyProtection="1">
      <alignment horizontal="center" vertical="center"/>
      <protection/>
    </xf>
    <xf numFmtId="164" fontId="7" fillId="0" borderId="28" xfId="0" applyNumberFormat="1" applyFont="1" applyBorder="1" applyAlignment="1" applyProtection="1">
      <alignment horizontal="center" vertical="center"/>
      <protection/>
    </xf>
    <xf numFmtId="164" fontId="7" fillId="0" borderId="29" xfId="0" applyNumberFormat="1" applyFont="1" applyBorder="1" applyAlignment="1" applyProtection="1">
      <alignment horizontal="center" vertical="center"/>
      <protection/>
    </xf>
    <xf numFmtId="164" fontId="7" fillId="0" borderId="30" xfId="0" applyNumberFormat="1" applyFont="1" applyBorder="1" applyAlignment="1" applyProtection="1">
      <alignment horizontal="center" vertical="center"/>
      <protection/>
    </xf>
    <xf numFmtId="164" fontId="7" fillId="0" borderId="31" xfId="0" applyNumberFormat="1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vertical="center"/>
      <protection/>
    </xf>
    <xf numFmtId="0" fontId="7" fillId="0" borderId="45" xfId="0" applyFont="1" applyBorder="1" applyAlignment="1">
      <alignment vertical="center"/>
    </xf>
    <xf numFmtId="164" fontId="7" fillId="0" borderId="32" xfId="0" applyNumberFormat="1" applyFont="1" applyBorder="1" applyAlignment="1" applyProtection="1">
      <alignment horizontal="center" vertical="center"/>
      <protection/>
    </xf>
    <xf numFmtId="164" fontId="7" fillId="0" borderId="34" xfId="0" applyNumberFormat="1" applyFont="1" applyBorder="1" applyAlignment="1" applyProtection="1">
      <alignment horizontal="left" vertical="center"/>
      <protection/>
    </xf>
    <xf numFmtId="164" fontId="7" fillId="0" borderId="36" xfId="0" applyNumberFormat="1" applyFont="1" applyBorder="1" applyAlignment="1" applyProtection="1">
      <alignment horizontal="left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0" fontId="11" fillId="0" borderId="0" xfId="0" applyFont="1" applyAlignment="1" quotePrefix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61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126" t="s">
        <v>91</v>
      </c>
    </row>
    <row r="2" ht="13.5">
      <c r="V2" s="126" t="s">
        <v>92</v>
      </c>
    </row>
    <row r="3" ht="13.5">
      <c r="V3" s="126" t="s">
        <v>93</v>
      </c>
    </row>
    <row r="4" ht="13.5">
      <c r="V4" s="126" t="s">
        <v>94</v>
      </c>
    </row>
    <row r="5" ht="13.5">
      <c r="V5" s="126" t="s">
        <v>95</v>
      </c>
    </row>
    <row r="6" ht="13.5">
      <c r="V6" s="126" t="s">
        <v>96</v>
      </c>
    </row>
    <row r="7" ht="13.5">
      <c r="V7" s="126" t="s">
        <v>97</v>
      </c>
    </row>
    <row r="8" ht="13.5">
      <c r="V8" s="126" t="s">
        <v>98</v>
      </c>
    </row>
    <row r="9" ht="13.5">
      <c r="V9" s="126" t="s">
        <v>99</v>
      </c>
    </row>
    <row r="10" ht="13.5">
      <c r="V10" s="126" t="s">
        <v>100</v>
      </c>
    </row>
    <row r="11" ht="13.5">
      <c r="V11" s="126" t="s">
        <v>101</v>
      </c>
    </row>
    <row r="12" ht="13.5">
      <c r="V12" s="126" t="s">
        <v>102</v>
      </c>
    </row>
    <row r="13" ht="13.5">
      <c r="V13" s="126" t="s">
        <v>103</v>
      </c>
    </row>
    <row r="14" ht="13.5">
      <c r="V14" s="126" t="s">
        <v>104</v>
      </c>
    </row>
    <row r="15" ht="13.5">
      <c r="V15" s="126" t="s">
        <v>105</v>
      </c>
    </row>
    <row r="16" ht="13.5">
      <c r="V16" s="126" t="s">
        <v>106</v>
      </c>
    </row>
    <row r="17" ht="13.5">
      <c r="V17" s="126" t="s">
        <v>107</v>
      </c>
    </row>
    <row r="18" ht="13.5">
      <c r="V18" s="126" t="s">
        <v>108</v>
      </c>
    </row>
    <row r="19" ht="13.5">
      <c r="V19" s="126" t="s">
        <v>109</v>
      </c>
    </row>
    <row r="20" ht="13.5">
      <c r="V20" s="126" t="s">
        <v>110</v>
      </c>
    </row>
    <row r="21" ht="13.5">
      <c r="V21" s="126" t="s">
        <v>111</v>
      </c>
    </row>
    <row r="22" ht="13.5">
      <c r="V22" s="126" t="s">
        <v>112</v>
      </c>
    </row>
    <row r="23" ht="13.5">
      <c r="V23" s="126" t="s">
        <v>113</v>
      </c>
    </row>
    <row r="24" ht="13.5">
      <c r="V24" s="126" t="s">
        <v>114</v>
      </c>
    </row>
    <row r="25" ht="13.5">
      <c r="V25" s="126" t="s">
        <v>115</v>
      </c>
    </row>
    <row r="26" ht="13.5">
      <c r="V26" s="126" t="s">
        <v>116</v>
      </c>
    </row>
    <row r="27" ht="13.5">
      <c r="V27" s="126" t="s">
        <v>117</v>
      </c>
    </row>
    <row r="28" ht="13.5">
      <c r="V28" s="126" t="s">
        <v>118</v>
      </c>
    </row>
    <row r="29" ht="13.5">
      <c r="V29" s="126" t="s">
        <v>119</v>
      </c>
    </row>
    <row r="30" ht="13.5">
      <c r="V30" s="126" t="s">
        <v>120</v>
      </c>
    </row>
    <row r="31" ht="13.5">
      <c r="V31" s="126" t="s">
        <v>121</v>
      </c>
    </row>
    <row r="32" ht="13.5">
      <c r="V32" s="126" t="s">
        <v>122</v>
      </c>
    </row>
    <row r="33" ht="13.5">
      <c r="V33" s="126" t="s">
        <v>123</v>
      </c>
    </row>
    <row r="34" ht="13.5">
      <c r="V34" s="126" t="s">
        <v>124</v>
      </c>
    </row>
    <row r="35" ht="13.5">
      <c r="V35" s="126" t="s">
        <v>125</v>
      </c>
    </row>
    <row r="36" ht="13.5">
      <c r="V36" s="126" t="s">
        <v>126</v>
      </c>
    </row>
    <row r="37" ht="13.5">
      <c r="V37" s="126" t="s">
        <v>127</v>
      </c>
    </row>
    <row r="38" ht="13.5">
      <c r="V38" s="126" t="s">
        <v>128</v>
      </c>
    </row>
    <row r="39" ht="13.5">
      <c r="V39" s="126" t="s">
        <v>129</v>
      </c>
    </row>
    <row r="40" ht="13.5">
      <c r="V40" s="126" t="s">
        <v>130</v>
      </c>
    </row>
    <row r="41" ht="13.5">
      <c r="V41" s="126" t="s">
        <v>131</v>
      </c>
    </row>
    <row r="42" ht="13.5">
      <c r="V42" s="126" t="s">
        <v>132</v>
      </c>
    </row>
    <row r="43" ht="13.5">
      <c r="V43" s="126" t="s">
        <v>133</v>
      </c>
    </row>
    <row r="44" ht="13.5">
      <c r="V44" s="126" t="s">
        <v>134</v>
      </c>
    </row>
    <row r="45" ht="13.5">
      <c r="V45" s="126" t="s">
        <v>135</v>
      </c>
    </row>
    <row r="46" ht="13.5">
      <c r="V46" s="126" t="s">
        <v>136</v>
      </c>
    </row>
    <row r="47" ht="13.5">
      <c r="V47" s="126" t="s">
        <v>137</v>
      </c>
    </row>
    <row r="48" ht="13.5">
      <c r="V48" s="126" t="s">
        <v>138</v>
      </c>
    </row>
    <row r="49" ht="13.5">
      <c r="V49" s="126" t="s">
        <v>139</v>
      </c>
    </row>
    <row r="50" ht="13.5">
      <c r="V50" s="126" t="s">
        <v>140</v>
      </c>
    </row>
    <row r="51" ht="13.5">
      <c r="V51" s="126" t="s">
        <v>141</v>
      </c>
    </row>
    <row r="52" ht="13.5">
      <c r="V52" s="126" t="s">
        <v>142</v>
      </c>
    </row>
    <row r="53" ht="13.5">
      <c r="V53" s="126" t="s">
        <v>143</v>
      </c>
    </row>
    <row r="54" ht="13.5">
      <c r="V54" s="126" t="s">
        <v>144</v>
      </c>
    </row>
    <row r="55" ht="13.5">
      <c r="V55" s="126" t="s">
        <v>145</v>
      </c>
    </row>
    <row r="56" ht="13.5">
      <c r="V56" s="126" t="s">
        <v>146</v>
      </c>
    </row>
    <row r="57" ht="13.5">
      <c r="V57" s="126" t="s">
        <v>147</v>
      </c>
    </row>
    <row r="58" ht="13.5">
      <c r="V58" s="126" t="s">
        <v>148</v>
      </c>
    </row>
    <row r="59" ht="13.5">
      <c r="V59" s="126" t="s">
        <v>149</v>
      </c>
    </row>
    <row r="60" ht="13.5">
      <c r="V60" s="126" t="s">
        <v>150</v>
      </c>
    </row>
    <row r="61" ht="13.5">
      <c r="V61" s="126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V69"/>
  <sheetViews>
    <sheetView showGridLines="0" tabSelected="1" defaultGridColor="0" zoomScale="55" zoomScaleNormal="55" zoomScalePageLayoutView="0" colorId="22" workbookViewId="0" topLeftCell="A1">
      <selection activeCell="A1" sqref="A1"/>
    </sheetView>
  </sheetViews>
  <sheetFormatPr defaultColWidth="9.59765625" defaultRowHeight="14.25"/>
  <cols>
    <col min="1" max="1" width="17.8984375" style="2" customWidth="1"/>
    <col min="2" max="2" width="12.69921875" style="2" customWidth="1"/>
    <col min="3" max="4" width="11.09765625" style="2" customWidth="1"/>
    <col min="5" max="5" width="12.3984375" style="2" customWidth="1"/>
    <col min="6" max="6" width="11.59765625" style="2" customWidth="1"/>
    <col min="7" max="9" width="12.3984375" style="2" customWidth="1"/>
    <col min="10" max="10" width="11.19921875" style="2" customWidth="1"/>
    <col min="11" max="11" width="12.8984375" style="2" customWidth="1"/>
    <col min="12" max="12" width="11.69921875" style="2" customWidth="1"/>
    <col min="13" max="13" width="13.3984375" style="2" customWidth="1"/>
    <col min="14" max="14" width="13.09765625" style="2" customWidth="1"/>
    <col min="15" max="15" width="13.8984375" style="2" customWidth="1"/>
    <col min="16" max="16" width="10.8984375" style="2" customWidth="1"/>
    <col min="17" max="17" width="13.19921875" style="2" customWidth="1"/>
    <col min="18" max="18" width="11.19921875" style="2" customWidth="1"/>
    <col min="19" max="19" width="16.09765625" style="2" customWidth="1"/>
    <col min="20" max="20" width="14.69921875" style="2" customWidth="1"/>
    <col min="21" max="21" width="13" style="2" customWidth="1"/>
    <col min="22" max="22" width="12.69921875" style="2" customWidth="1"/>
    <col min="23" max="16384" width="9.59765625" style="2" customWidth="1"/>
  </cols>
  <sheetData>
    <row r="4" spans="1:22" s="59" customFormat="1" ht="21.75" customHeight="1">
      <c r="A4" s="58" t="s">
        <v>152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ht="30" customHeight="1">
      <c r="A5" s="3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"/>
      <c r="V6" s="1"/>
    </row>
    <row r="7" spans="1:22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V7" s="6" t="s">
        <v>1</v>
      </c>
    </row>
    <row r="8" spans="1:22" ht="21.75" customHeight="1">
      <c r="A8" s="55" t="s">
        <v>89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V8" s="6" t="s">
        <v>2</v>
      </c>
    </row>
    <row r="9" spans="1:22" ht="13.5">
      <c r="A9" s="87"/>
      <c r="B9" s="7" t="s">
        <v>3</v>
      </c>
      <c r="C9" s="7"/>
      <c r="D9" s="8"/>
      <c r="E9" s="7" t="s">
        <v>25</v>
      </c>
      <c r="F9" s="7"/>
      <c r="G9" s="7"/>
      <c r="H9" s="7"/>
      <c r="I9" s="7"/>
      <c r="J9" s="8"/>
      <c r="K9" s="7" t="s">
        <v>4</v>
      </c>
      <c r="L9" s="9"/>
      <c r="M9" s="9"/>
      <c r="N9" s="9"/>
      <c r="O9" s="9"/>
      <c r="P9" s="8"/>
      <c r="Q9" s="7" t="s">
        <v>5</v>
      </c>
      <c r="R9" s="7"/>
      <c r="S9" s="7"/>
      <c r="T9" s="7"/>
      <c r="U9" s="7"/>
      <c r="V9" s="73"/>
    </row>
    <row r="10" spans="1:22" ht="13.5">
      <c r="A10" s="88"/>
      <c r="B10" s="11"/>
      <c r="C10" s="11"/>
      <c r="D10" s="12"/>
      <c r="E10" s="11"/>
      <c r="F10" s="13"/>
      <c r="G10" s="13"/>
      <c r="H10" s="13"/>
      <c r="I10" s="14"/>
      <c r="J10" s="12"/>
      <c r="K10" s="11"/>
      <c r="L10" s="13"/>
      <c r="M10" s="13"/>
      <c r="N10" s="13"/>
      <c r="O10" s="14"/>
      <c r="P10" s="12"/>
      <c r="Q10" s="11"/>
      <c r="R10" s="13"/>
      <c r="S10" s="13"/>
      <c r="T10" s="13"/>
      <c r="U10" s="14"/>
      <c r="V10" s="74"/>
    </row>
    <row r="11" spans="1:22" ht="13.5">
      <c r="A11" s="88"/>
      <c r="B11" s="15" t="s">
        <v>6</v>
      </c>
      <c r="C11" s="11"/>
      <c r="D11" s="12"/>
      <c r="E11" s="15" t="s">
        <v>6</v>
      </c>
      <c r="F11" s="11"/>
      <c r="G11" s="15" t="s">
        <v>7</v>
      </c>
      <c r="H11" s="15" t="s">
        <v>8</v>
      </c>
      <c r="I11" s="11"/>
      <c r="J11" s="12"/>
      <c r="K11" s="15" t="s">
        <v>6</v>
      </c>
      <c r="L11" s="11"/>
      <c r="M11" s="15" t="s">
        <v>7</v>
      </c>
      <c r="N11" s="15" t="s">
        <v>8</v>
      </c>
      <c r="O11" s="11"/>
      <c r="P11" s="12"/>
      <c r="Q11" s="15" t="s">
        <v>6</v>
      </c>
      <c r="R11" s="11"/>
      <c r="S11" s="15" t="s">
        <v>7</v>
      </c>
      <c r="T11" s="15" t="s">
        <v>8</v>
      </c>
      <c r="U11" s="11"/>
      <c r="V11" s="74"/>
    </row>
    <row r="12" spans="1:22" ht="13.5">
      <c r="A12" s="89" t="s">
        <v>6</v>
      </c>
      <c r="B12" s="15" t="s">
        <v>9</v>
      </c>
      <c r="C12" s="15" t="s">
        <v>8</v>
      </c>
      <c r="D12" s="16" t="s">
        <v>10</v>
      </c>
      <c r="E12" s="15" t="s">
        <v>9</v>
      </c>
      <c r="F12" s="15" t="s">
        <v>11</v>
      </c>
      <c r="G12" s="15" t="s">
        <v>12</v>
      </c>
      <c r="H12" s="15" t="s">
        <v>13</v>
      </c>
      <c r="I12" s="15" t="s">
        <v>14</v>
      </c>
      <c r="J12" s="16" t="s">
        <v>10</v>
      </c>
      <c r="K12" s="15" t="s">
        <v>9</v>
      </c>
      <c r="L12" s="15" t="s">
        <v>11</v>
      </c>
      <c r="M12" s="15" t="s">
        <v>12</v>
      </c>
      <c r="N12" s="15" t="s">
        <v>13</v>
      </c>
      <c r="O12" s="15" t="s">
        <v>14</v>
      </c>
      <c r="P12" s="16" t="s">
        <v>10</v>
      </c>
      <c r="Q12" s="15" t="s">
        <v>9</v>
      </c>
      <c r="R12" s="15" t="s">
        <v>11</v>
      </c>
      <c r="S12" s="15" t="s">
        <v>12</v>
      </c>
      <c r="T12" s="15" t="s">
        <v>13</v>
      </c>
      <c r="U12" s="15" t="s">
        <v>14</v>
      </c>
      <c r="V12" s="75" t="s">
        <v>10</v>
      </c>
    </row>
    <row r="13" spans="1:22" ht="13.5">
      <c r="A13" s="88"/>
      <c r="B13" s="15" t="s">
        <v>15</v>
      </c>
      <c r="C13" s="11"/>
      <c r="D13" s="12"/>
      <c r="E13" s="15" t="s">
        <v>15</v>
      </c>
      <c r="F13" s="11"/>
      <c r="G13" s="15" t="s">
        <v>16</v>
      </c>
      <c r="H13" s="15" t="s">
        <v>85</v>
      </c>
      <c r="I13" s="15" t="s">
        <v>86</v>
      </c>
      <c r="J13" s="12"/>
      <c r="K13" s="15" t="s">
        <v>15</v>
      </c>
      <c r="L13" s="11"/>
      <c r="M13" s="15" t="s">
        <v>16</v>
      </c>
      <c r="N13" s="15" t="s">
        <v>85</v>
      </c>
      <c r="O13" s="15" t="s">
        <v>86</v>
      </c>
      <c r="P13" s="12"/>
      <c r="Q13" s="15" t="s">
        <v>15</v>
      </c>
      <c r="R13" s="11"/>
      <c r="S13" s="15" t="s">
        <v>16</v>
      </c>
      <c r="T13" s="15" t="s">
        <v>85</v>
      </c>
      <c r="U13" s="15" t="s">
        <v>86</v>
      </c>
      <c r="V13" s="74"/>
    </row>
    <row r="14" spans="1:22" ht="13.5">
      <c r="A14" s="90"/>
      <c r="B14" s="17"/>
      <c r="C14" s="17"/>
      <c r="D14" s="18"/>
      <c r="E14" s="17"/>
      <c r="F14" s="17"/>
      <c r="G14" s="123" t="s">
        <v>84</v>
      </c>
      <c r="H14" s="17"/>
      <c r="I14" s="17"/>
      <c r="J14" s="18"/>
      <c r="K14" s="17"/>
      <c r="L14" s="17"/>
      <c r="M14" s="123" t="s">
        <v>84</v>
      </c>
      <c r="N14" s="17"/>
      <c r="O14" s="17"/>
      <c r="P14" s="18"/>
      <c r="Q14" s="17"/>
      <c r="R14" s="17"/>
      <c r="S14" s="123" t="s">
        <v>84</v>
      </c>
      <c r="T14" s="17"/>
      <c r="U14" s="17"/>
      <c r="V14" s="76"/>
    </row>
    <row r="15" spans="1:22" ht="13.5">
      <c r="A15" s="88" t="s">
        <v>33</v>
      </c>
      <c r="B15" s="19">
        <v>570.625</v>
      </c>
      <c r="C15" s="19">
        <v>0</v>
      </c>
      <c r="D15" s="20">
        <v>570.625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20">
        <v>0</v>
      </c>
      <c r="K15" s="19">
        <v>2026.816</v>
      </c>
      <c r="L15" s="19">
        <v>0.502</v>
      </c>
      <c r="M15" s="19">
        <v>1.604</v>
      </c>
      <c r="N15" s="19">
        <v>0</v>
      </c>
      <c r="O15" s="19">
        <v>0</v>
      </c>
      <c r="P15" s="20">
        <v>2028.922</v>
      </c>
      <c r="Q15" s="19">
        <v>3727.251</v>
      </c>
      <c r="R15" s="19">
        <v>179.416</v>
      </c>
      <c r="S15" s="19">
        <v>71.077</v>
      </c>
      <c r="T15" s="19">
        <v>0</v>
      </c>
      <c r="U15" s="19">
        <v>0</v>
      </c>
      <c r="V15" s="77">
        <v>3977.7440000000006</v>
      </c>
    </row>
    <row r="16" spans="1:22" ht="13.5">
      <c r="A16" s="88" t="s">
        <v>34</v>
      </c>
      <c r="B16" s="19">
        <v>1001.507</v>
      </c>
      <c r="C16" s="19">
        <v>0</v>
      </c>
      <c r="D16" s="20">
        <v>1001.507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20">
        <v>0</v>
      </c>
      <c r="K16" s="19">
        <v>799.254</v>
      </c>
      <c r="L16" s="19">
        <v>0</v>
      </c>
      <c r="M16" s="19">
        <v>0</v>
      </c>
      <c r="N16" s="19">
        <v>0</v>
      </c>
      <c r="O16" s="19">
        <v>0</v>
      </c>
      <c r="P16" s="20">
        <v>799.254</v>
      </c>
      <c r="Q16" s="19">
        <v>427.622</v>
      </c>
      <c r="R16" s="19">
        <v>3.034</v>
      </c>
      <c r="S16" s="19">
        <v>0</v>
      </c>
      <c r="T16" s="19">
        <v>0</v>
      </c>
      <c r="U16" s="19">
        <v>0</v>
      </c>
      <c r="V16" s="77">
        <v>430.656</v>
      </c>
    </row>
    <row r="17" spans="1:22" ht="13.5">
      <c r="A17" s="88" t="s">
        <v>35</v>
      </c>
      <c r="B17" s="19">
        <v>916.346</v>
      </c>
      <c r="C17" s="19">
        <v>0</v>
      </c>
      <c r="D17" s="20">
        <v>916.346</v>
      </c>
      <c r="E17" s="19">
        <v>17.604</v>
      </c>
      <c r="F17" s="19">
        <v>0</v>
      </c>
      <c r="G17" s="19">
        <v>0</v>
      </c>
      <c r="H17" s="19">
        <v>0</v>
      </c>
      <c r="I17" s="19">
        <v>0</v>
      </c>
      <c r="J17" s="20">
        <v>17.604</v>
      </c>
      <c r="K17" s="19">
        <v>1180.131</v>
      </c>
      <c r="L17" s="19">
        <v>16.328</v>
      </c>
      <c r="M17" s="19">
        <v>7.704</v>
      </c>
      <c r="N17" s="19">
        <v>0</v>
      </c>
      <c r="O17" s="19">
        <v>5.665</v>
      </c>
      <c r="P17" s="20">
        <v>1209.828</v>
      </c>
      <c r="Q17" s="19">
        <v>1117.636</v>
      </c>
      <c r="R17" s="19">
        <v>97.396</v>
      </c>
      <c r="S17" s="19">
        <v>32.353</v>
      </c>
      <c r="T17" s="19">
        <v>0.057</v>
      </c>
      <c r="U17" s="19">
        <v>33.743</v>
      </c>
      <c r="V17" s="77">
        <v>1281.185</v>
      </c>
    </row>
    <row r="18" spans="1:22" ht="13.5">
      <c r="A18" s="91" t="s">
        <v>36</v>
      </c>
      <c r="B18" s="81">
        <v>438.89</v>
      </c>
      <c r="C18" s="81">
        <v>0</v>
      </c>
      <c r="D18" s="83">
        <v>438.89</v>
      </c>
      <c r="E18" s="81">
        <v>72.008</v>
      </c>
      <c r="F18" s="81">
        <v>0</v>
      </c>
      <c r="G18" s="81">
        <v>0</v>
      </c>
      <c r="H18" s="81">
        <v>0</v>
      </c>
      <c r="I18" s="81">
        <v>0</v>
      </c>
      <c r="J18" s="82">
        <v>72.008</v>
      </c>
      <c r="K18" s="81">
        <v>1876.437</v>
      </c>
      <c r="L18" s="81">
        <v>0</v>
      </c>
      <c r="M18" s="81">
        <v>0</v>
      </c>
      <c r="N18" s="81">
        <v>0</v>
      </c>
      <c r="O18" s="81">
        <v>0</v>
      </c>
      <c r="P18" s="82">
        <v>1876.437</v>
      </c>
      <c r="Q18" s="81">
        <v>3003.367</v>
      </c>
      <c r="R18" s="81">
        <v>56.82</v>
      </c>
      <c r="S18" s="81">
        <v>3.152</v>
      </c>
      <c r="T18" s="81">
        <v>0</v>
      </c>
      <c r="U18" s="81">
        <v>0</v>
      </c>
      <c r="V18" s="78">
        <v>3063.3390000000004</v>
      </c>
    </row>
    <row r="19" spans="1:22" ht="13.5">
      <c r="A19" s="92" t="s">
        <v>37</v>
      </c>
      <c r="B19" s="19">
        <v>1185.832</v>
      </c>
      <c r="C19" s="19">
        <v>0</v>
      </c>
      <c r="D19" s="84">
        <v>1185.832</v>
      </c>
      <c r="E19" s="19">
        <v>369.456</v>
      </c>
      <c r="F19" s="19">
        <v>0</v>
      </c>
      <c r="G19" s="19">
        <v>0</v>
      </c>
      <c r="H19" s="19">
        <v>0</v>
      </c>
      <c r="I19" s="19">
        <v>0</v>
      </c>
      <c r="J19" s="86">
        <v>369.456</v>
      </c>
      <c r="K19" s="19">
        <v>3069.611</v>
      </c>
      <c r="L19" s="19">
        <v>175.226</v>
      </c>
      <c r="M19" s="19">
        <v>14.719</v>
      </c>
      <c r="N19" s="19">
        <v>0</v>
      </c>
      <c r="O19" s="19">
        <v>0</v>
      </c>
      <c r="P19" s="86">
        <v>3259.556</v>
      </c>
      <c r="Q19" s="19">
        <v>4890.716</v>
      </c>
      <c r="R19" s="19">
        <v>1169.531</v>
      </c>
      <c r="S19" s="19">
        <v>82.442</v>
      </c>
      <c r="T19" s="19">
        <v>0</v>
      </c>
      <c r="U19" s="19">
        <v>0.028</v>
      </c>
      <c r="V19" s="77">
        <v>6142.717000000001</v>
      </c>
    </row>
    <row r="20" spans="1:22" ht="13.5">
      <c r="A20" s="92" t="s">
        <v>38</v>
      </c>
      <c r="B20" s="19">
        <v>648.121</v>
      </c>
      <c r="C20" s="19">
        <v>0</v>
      </c>
      <c r="D20" s="84">
        <v>648.121</v>
      </c>
      <c r="E20" s="19">
        <v>28.127</v>
      </c>
      <c r="F20" s="19">
        <v>0</v>
      </c>
      <c r="G20" s="19">
        <v>0</v>
      </c>
      <c r="H20" s="19">
        <v>0</v>
      </c>
      <c r="I20" s="19">
        <v>0</v>
      </c>
      <c r="J20" s="84">
        <v>28.127</v>
      </c>
      <c r="K20" s="19">
        <v>2567.163</v>
      </c>
      <c r="L20" s="19">
        <v>1</v>
      </c>
      <c r="M20" s="19">
        <v>0.58</v>
      </c>
      <c r="N20" s="19">
        <v>0</v>
      </c>
      <c r="O20" s="19">
        <v>0</v>
      </c>
      <c r="P20" s="84">
        <v>2568.743</v>
      </c>
      <c r="Q20" s="19">
        <v>2828.355</v>
      </c>
      <c r="R20" s="19">
        <v>554.555</v>
      </c>
      <c r="S20" s="19">
        <v>16.67</v>
      </c>
      <c r="T20" s="19">
        <v>19.98</v>
      </c>
      <c r="U20" s="19">
        <v>42.707</v>
      </c>
      <c r="V20" s="77">
        <v>3462.267</v>
      </c>
    </row>
    <row r="21" spans="1:22" ht="13.5">
      <c r="A21" s="92" t="s">
        <v>39</v>
      </c>
      <c r="B21" s="19">
        <v>28.74</v>
      </c>
      <c r="C21" s="19">
        <v>0</v>
      </c>
      <c r="D21" s="84">
        <v>28.74</v>
      </c>
      <c r="E21" s="19">
        <v>35.52</v>
      </c>
      <c r="F21" s="19">
        <v>0</v>
      </c>
      <c r="G21" s="19">
        <v>0</v>
      </c>
      <c r="H21" s="19">
        <v>0</v>
      </c>
      <c r="I21" s="19">
        <v>0</v>
      </c>
      <c r="J21" s="84">
        <v>35.52</v>
      </c>
      <c r="K21" s="19">
        <v>121.4</v>
      </c>
      <c r="L21" s="19">
        <v>0</v>
      </c>
      <c r="M21" s="19">
        <v>0.67</v>
      </c>
      <c r="N21" s="19">
        <v>0</v>
      </c>
      <c r="O21" s="19">
        <v>0</v>
      </c>
      <c r="P21" s="84">
        <v>122.07000000000001</v>
      </c>
      <c r="Q21" s="19">
        <v>216.15</v>
      </c>
      <c r="R21" s="19">
        <v>0</v>
      </c>
      <c r="S21" s="19">
        <v>1.39</v>
      </c>
      <c r="T21" s="19">
        <v>0</v>
      </c>
      <c r="U21" s="19">
        <v>0</v>
      </c>
      <c r="V21" s="77">
        <v>217.54</v>
      </c>
    </row>
    <row r="22" spans="1:22" ht="13.5">
      <c r="A22" s="93" t="s">
        <v>40</v>
      </c>
      <c r="B22" s="81">
        <v>0</v>
      </c>
      <c r="C22" s="81">
        <v>0</v>
      </c>
      <c r="D22" s="83">
        <v>0</v>
      </c>
      <c r="E22" s="81">
        <v>17.58</v>
      </c>
      <c r="F22" s="81">
        <v>0</v>
      </c>
      <c r="G22" s="81">
        <v>0</v>
      </c>
      <c r="H22" s="81">
        <v>0</v>
      </c>
      <c r="I22" s="81">
        <v>0</v>
      </c>
      <c r="J22" s="83">
        <v>17.58</v>
      </c>
      <c r="K22" s="81">
        <v>99.44</v>
      </c>
      <c r="L22" s="81">
        <v>0</v>
      </c>
      <c r="M22" s="81">
        <v>0</v>
      </c>
      <c r="N22" s="81">
        <v>0</v>
      </c>
      <c r="O22" s="81">
        <v>0</v>
      </c>
      <c r="P22" s="83">
        <v>99.44</v>
      </c>
      <c r="Q22" s="81">
        <v>89.33</v>
      </c>
      <c r="R22" s="81">
        <v>0</v>
      </c>
      <c r="S22" s="81">
        <v>0.05</v>
      </c>
      <c r="T22" s="81">
        <v>0</v>
      </c>
      <c r="U22" s="81">
        <v>0</v>
      </c>
      <c r="V22" s="78">
        <v>89.38</v>
      </c>
    </row>
    <row r="23" spans="1:22" ht="13.5">
      <c r="A23" s="92" t="s">
        <v>41</v>
      </c>
      <c r="B23" s="19">
        <v>0</v>
      </c>
      <c r="C23" s="19">
        <v>0</v>
      </c>
      <c r="D23" s="84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84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84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77">
        <v>0</v>
      </c>
    </row>
    <row r="24" spans="1:22" ht="13.5">
      <c r="A24" s="92" t="s">
        <v>42</v>
      </c>
      <c r="B24" s="19">
        <v>717.261</v>
      </c>
      <c r="C24" s="19">
        <v>0</v>
      </c>
      <c r="D24" s="84">
        <v>717.261</v>
      </c>
      <c r="E24" s="19">
        <v>175.718</v>
      </c>
      <c r="F24" s="19">
        <v>0</v>
      </c>
      <c r="G24" s="19">
        <v>0</v>
      </c>
      <c r="H24" s="19">
        <v>0</v>
      </c>
      <c r="I24" s="19">
        <v>0</v>
      </c>
      <c r="J24" s="84">
        <v>175.718</v>
      </c>
      <c r="K24" s="19">
        <v>2586.512</v>
      </c>
      <c r="L24" s="19">
        <v>32.685</v>
      </c>
      <c r="M24" s="19">
        <v>0.69</v>
      </c>
      <c r="N24" s="19">
        <v>0</v>
      </c>
      <c r="O24" s="19">
        <v>0</v>
      </c>
      <c r="P24" s="84">
        <v>2619.887</v>
      </c>
      <c r="Q24" s="19">
        <v>1762.138</v>
      </c>
      <c r="R24" s="19">
        <v>420.948</v>
      </c>
      <c r="S24" s="19">
        <v>9.13</v>
      </c>
      <c r="T24" s="19">
        <v>0</v>
      </c>
      <c r="U24" s="19">
        <v>0</v>
      </c>
      <c r="V24" s="77">
        <v>2192.216</v>
      </c>
    </row>
    <row r="25" spans="1:22" ht="13.5">
      <c r="A25" s="92" t="s">
        <v>43</v>
      </c>
      <c r="B25" s="19">
        <v>537.322</v>
      </c>
      <c r="C25" s="19">
        <v>0</v>
      </c>
      <c r="D25" s="84">
        <v>537.322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84">
        <v>0</v>
      </c>
      <c r="K25" s="19">
        <v>2417.273</v>
      </c>
      <c r="L25" s="19">
        <v>3.234</v>
      </c>
      <c r="M25" s="19">
        <v>1.871</v>
      </c>
      <c r="N25" s="19">
        <v>0</v>
      </c>
      <c r="O25" s="19">
        <v>0</v>
      </c>
      <c r="P25" s="84">
        <v>2422.378</v>
      </c>
      <c r="Q25" s="19">
        <v>4648.935</v>
      </c>
      <c r="R25" s="19">
        <v>49.14</v>
      </c>
      <c r="S25" s="19">
        <v>27.634</v>
      </c>
      <c r="T25" s="19">
        <v>0</v>
      </c>
      <c r="U25" s="19">
        <v>0</v>
      </c>
      <c r="V25" s="77">
        <v>4725.709000000001</v>
      </c>
    </row>
    <row r="26" spans="1:22" ht="13.5">
      <c r="A26" s="93" t="s">
        <v>44</v>
      </c>
      <c r="B26" s="81">
        <v>0</v>
      </c>
      <c r="C26" s="81">
        <v>0</v>
      </c>
      <c r="D26" s="83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3">
        <v>0</v>
      </c>
      <c r="K26" s="81">
        <v>77.244</v>
      </c>
      <c r="L26" s="81">
        <v>0.806</v>
      </c>
      <c r="M26" s="81">
        <v>0</v>
      </c>
      <c r="N26" s="81">
        <v>0</v>
      </c>
      <c r="O26" s="81">
        <v>0</v>
      </c>
      <c r="P26" s="83">
        <v>78.05</v>
      </c>
      <c r="Q26" s="81">
        <v>206.845</v>
      </c>
      <c r="R26" s="81">
        <v>36.381</v>
      </c>
      <c r="S26" s="81">
        <v>0</v>
      </c>
      <c r="T26" s="81">
        <v>0</v>
      </c>
      <c r="U26" s="81">
        <v>11.9</v>
      </c>
      <c r="V26" s="78">
        <v>255.126</v>
      </c>
    </row>
    <row r="27" spans="1:22" ht="13.5">
      <c r="A27" s="92" t="s">
        <v>45</v>
      </c>
      <c r="B27" s="19">
        <v>519.884</v>
      </c>
      <c r="C27" s="19">
        <v>0</v>
      </c>
      <c r="D27" s="84">
        <v>519.884</v>
      </c>
      <c r="E27" s="19">
        <v>112.21</v>
      </c>
      <c r="F27" s="19">
        <v>0</v>
      </c>
      <c r="G27" s="19">
        <v>0</v>
      </c>
      <c r="H27" s="19">
        <v>0</v>
      </c>
      <c r="I27" s="19">
        <v>0</v>
      </c>
      <c r="J27" s="84">
        <v>112.21</v>
      </c>
      <c r="K27" s="19">
        <v>1611.32</v>
      </c>
      <c r="L27" s="19">
        <v>15.249</v>
      </c>
      <c r="M27" s="19">
        <v>8.674</v>
      </c>
      <c r="N27" s="19">
        <v>27.588</v>
      </c>
      <c r="O27" s="19">
        <v>0</v>
      </c>
      <c r="P27" s="84">
        <v>1662.831</v>
      </c>
      <c r="Q27" s="19">
        <v>1242.148</v>
      </c>
      <c r="R27" s="19">
        <v>46.796</v>
      </c>
      <c r="S27" s="19">
        <v>26.019</v>
      </c>
      <c r="T27" s="19">
        <v>154.547</v>
      </c>
      <c r="U27" s="19">
        <v>0</v>
      </c>
      <c r="V27" s="77">
        <v>1469.51</v>
      </c>
    </row>
    <row r="28" spans="1:22" ht="13.5">
      <c r="A28" s="92" t="s">
        <v>46</v>
      </c>
      <c r="B28" s="19">
        <v>1179.94</v>
      </c>
      <c r="C28" s="19">
        <v>63.47</v>
      </c>
      <c r="D28" s="84">
        <v>1243.41</v>
      </c>
      <c r="E28" s="19">
        <v>48.28</v>
      </c>
      <c r="F28" s="19">
        <v>0</v>
      </c>
      <c r="G28" s="19">
        <v>0</v>
      </c>
      <c r="H28" s="19">
        <v>0</v>
      </c>
      <c r="I28" s="19">
        <v>0</v>
      </c>
      <c r="J28" s="84">
        <v>48.28</v>
      </c>
      <c r="K28" s="19">
        <v>2343.94</v>
      </c>
      <c r="L28" s="19">
        <v>10.11</v>
      </c>
      <c r="M28" s="19">
        <v>0</v>
      </c>
      <c r="N28" s="19">
        <v>0</v>
      </c>
      <c r="O28" s="19">
        <v>0</v>
      </c>
      <c r="P28" s="84">
        <v>2354.05</v>
      </c>
      <c r="Q28" s="19">
        <v>4543.26</v>
      </c>
      <c r="R28" s="19">
        <v>170.21</v>
      </c>
      <c r="S28" s="19">
        <v>15.81</v>
      </c>
      <c r="T28" s="19">
        <v>0</v>
      </c>
      <c r="U28" s="19">
        <v>0</v>
      </c>
      <c r="V28" s="77">
        <v>4729.280000000001</v>
      </c>
    </row>
    <row r="29" spans="1:22" ht="13.5">
      <c r="A29" s="92" t="s">
        <v>47</v>
      </c>
      <c r="B29" s="19">
        <v>680.444</v>
      </c>
      <c r="C29" s="19">
        <v>90.154</v>
      </c>
      <c r="D29" s="84">
        <v>770.598</v>
      </c>
      <c r="E29" s="19">
        <v>144.726</v>
      </c>
      <c r="F29" s="19">
        <v>0</v>
      </c>
      <c r="G29" s="19">
        <v>0</v>
      </c>
      <c r="H29" s="19">
        <v>0</v>
      </c>
      <c r="I29" s="19">
        <v>0</v>
      </c>
      <c r="J29" s="84">
        <v>144.726</v>
      </c>
      <c r="K29" s="19">
        <v>1476.613</v>
      </c>
      <c r="L29" s="19">
        <v>25.357</v>
      </c>
      <c r="M29" s="19">
        <v>2.397</v>
      </c>
      <c r="N29" s="19">
        <v>0</v>
      </c>
      <c r="O29" s="19">
        <v>0</v>
      </c>
      <c r="P29" s="84">
        <v>1504.367</v>
      </c>
      <c r="Q29" s="19">
        <v>2154.031</v>
      </c>
      <c r="R29" s="19">
        <v>148.338</v>
      </c>
      <c r="S29" s="19">
        <v>7.908</v>
      </c>
      <c r="T29" s="19">
        <v>0</v>
      </c>
      <c r="U29" s="19">
        <v>0</v>
      </c>
      <c r="V29" s="77">
        <v>2310.277</v>
      </c>
    </row>
    <row r="30" spans="1:22" ht="13.5">
      <c r="A30" s="93" t="s">
        <v>48</v>
      </c>
      <c r="B30" s="81">
        <v>610.448</v>
      </c>
      <c r="C30" s="81">
        <v>0</v>
      </c>
      <c r="D30" s="83">
        <v>610.448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3">
        <v>0</v>
      </c>
      <c r="K30" s="81">
        <v>3424.336</v>
      </c>
      <c r="L30" s="81">
        <v>0.186</v>
      </c>
      <c r="M30" s="81">
        <v>0.021</v>
      </c>
      <c r="N30" s="81">
        <v>0.203</v>
      </c>
      <c r="O30" s="81">
        <v>0</v>
      </c>
      <c r="P30" s="83">
        <v>3424.746</v>
      </c>
      <c r="Q30" s="81">
        <v>3718.147</v>
      </c>
      <c r="R30" s="81">
        <v>178.984</v>
      </c>
      <c r="S30" s="81">
        <v>9.064</v>
      </c>
      <c r="T30" s="81">
        <v>0.006</v>
      </c>
      <c r="U30" s="81">
        <v>0</v>
      </c>
      <c r="V30" s="78">
        <v>3906.2009999999996</v>
      </c>
    </row>
    <row r="31" spans="1:22" ht="13.5">
      <c r="A31" s="92" t="s">
        <v>49</v>
      </c>
      <c r="B31" s="19">
        <v>466.691</v>
      </c>
      <c r="C31" s="19">
        <v>172.739</v>
      </c>
      <c r="D31" s="84">
        <v>639.43</v>
      </c>
      <c r="E31" s="19">
        <v>404.261</v>
      </c>
      <c r="F31" s="19">
        <v>0</v>
      </c>
      <c r="G31" s="19">
        <v>0</v>
      </c>
      <c r="H31" s="19">
        <v>0</v>
      </c>
      <c r="I31" s="19">
        <v>0</v>
      </c>
      <c r="J31" s="84">
        <v>404.261</v>
      </c>
      <c r="K31" s="19">
        <v>2626.994</v>
      </c>
      <c r="L31" s="19">
        <v>0</v>
      </c>
      <c r="M31" s="19">
        <v>0</v>
      </c>
      <c r="N31" s="19">
        <v>0</v>
      </c>
      <c r="O31" s="19">
        <v>0</v>
      </c>
      <c r="P31" s="84">
        <v>2626.994</v>
      </c>
      <c r="Q31" s="19">
        <v>4222.831</v>
      </c>
      <c r="R31" s="19">
        <v>23.223</v>
      </c>
      <c r="S31" s="19">
        <v>2.432</v>
      </c>
      <c r="T31" s="19">
        <v>0</v>
      </c>
      <c r="U31" s="19">
        <v>0</v>
      </c>
      <c r="V31" s="77">
        <v>4248.486</v>
      </c>
    </row>
    <row r="32" spans="1:22" ht="13.5">
      <c r="A32" s="92" t="s">
        <v>50</v>
      </c>
      <c r="B32" s="19">
        <v>620.759</v>
      </c>
      <c r="C32" s="19">
        <v>0</v>
      </c>
      <c r="D32" s="84">
        <v>620.759</v>
      </c>
      <c r="E32" s="19">
        <v>491.11</v>
      </c>
      <c r="F32" s="19">
        <v>0</v>
      </c>
      <c r="G32" s="19">
        <v>0</v>
      </c>
      <c r="H32" s="19">
        <v>0</v>
      </c>
      <c r="I32" s="19">
        <v>0</v>
      </c>
      <c r="J32" s="84">
        <v>491.11</v>
      </c>
      <c r="K32" s="19">
        <v>1214.505</v>
      </c>
      <c r="L32" s="19">
        <v>0</v>
      </c>
      <c r="M32" s="19">
        <v>0</v>
      </c>
      <c r="N32" s="19">
        <v>0</v>
      </c>
      <c r="O32" s="19">
        <v>0</v>
      </c>
      <c r="P32" s="84">
        <v>1214.505</v>
      </c>
      <c r="Q32" s="19">
        <v>2346.359</v>
      </c>
      <c r="R32" s="19">
        <v>0</v>
      </c>
      <c r="S32" s="19">
        <v>0</v>
      </c>
      <c r="T32" s="19">
        <v>0</v>
      </c>
      <c r="U32" s="19">
        <v>0</v>
      </c>
      <c r="V32" s="77">
        <v>2346.359</v>
      </c>
    </row>
    <row r="33" spans="1:22" ht="13.5">
      <c r="A33" s="92" t="s">
        <v>51</v>
      </c>
      <c r="B33" s="19">
        <v>532.492</v>
      </c>
      <c r="C33" s="19">
        <v>0</v>
      </c>
      <c r="D33" s="84">
        <v>532.492</v>
      </c>
      <c r="E33" s="19">
        <v>24.343</v>
      </c>
      <c r="F33" s="19">
        <v>0</v>
      </c>
      <c r="G33" s="19">
        <v>0</v>
      </c>
      <c r="H33" s="19">
        <v>0</v>
      </c>
      <c r="I33" s="19">
        <v>0</v>
      </c>
      <c r="J33" s="84">
        <v>24.343</v>
      </c>
      <c r="K33" s="19">
        <v>986.399</v>
      </c>
      <c r="L33" s="19">
        <v>0</v>
      </c>
      <c r="M33" s="19">
        <v>0</v>
      </c>
      <c r="N33" s="19">
        <v>13.409</v>
      </c>
      <c r="O33" s="19">
        <v>0</v>
      </c>
      <c r="P33" s="84">
        <v>999.808</v>
      </c>
      <c r="Q33" s="19">
        <v>1920.415</v>
      </c>
      <c r="R33" s="19">
        <v>4.2</v>
      </c>
      <c r="S33" s="19">
        <v>0.2</v>
      </c>
      <c r="T33" s="19">
        <v>0</v>
      </c>
      <c r="U33" s="19">
        <v>0</v>
      </c>
      <c r="V33" s="77">
        <v>1924.815</v>
      </c>
    </row>
    <row r="34" spans="1:22" ht="13.5">
      <c r="A34" s="93" t="s">
        <v>52</v>
      </c>
      <c r="B34" s="81">
        <v>208.11</v>
      </c>
      <c r="C34" s="81">
        <v>71.17</v>
      </c>
      <c r="D34" s="83">
        <v>279.28000000000003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3">
        <v>0</v>
      </c>
      <c r="K34" s="81">
        <v>775.82</v>
      </c>
      <c r="L34" s="81">
        <v>0</v>
      </c>
      <c r="M34" s="81">
        <v>0</v>
      </c>
      <c r="N34" s="81">
        <v>0</v>
      </c>
      <c r="O34" s="81">
        <v>0</v>
      </c>
      <c r="P34" s="83">
        <v>775.82</v>
      </c>
      <c r="Q34" s="81">
        <v>934.18</v>
      </c>
      <c r="R34" s="81">
        <v>0</v>
      </c>
      <c r="S34" s="81">
        <v>0</v>
      </c>
      <c r="T34" s="81">
        <v>0</v>
      </c>
      <c r="U34" s="81">
        <v>0.04</v>
      </c>
      <c r="V34" s="78">
        <v>934.2199999999999</v>
      </c>
    </row>
    <row r="35" spans="1:22" ht="13.5">
      <c r="A35" s="92" t="s">
        <v>53</v>
      </c>
      <c r="B35" s="19">
        <v>132.602</v>
      </c>
      <c r="C35" s="19">
        <v>9.534</v>
      </c>
      <c r="D35" s="84">
        <v>142.136</v>
      </c>
      <c r="E35" s="19">
        <v>69.092</v>
      </c>
      <c r="F35" s="19">
        <v>0</v>
      </c>
      <c r="G35" s="19">
        <v>0</v>
      </c>
      <c r="H35" s="19">
        <v>0</v>
      </c>
      <c r="I35" s="19">
        <v>0</v>
      </c>
      <c r="J35" s="84">
        <v>69.092</v>
      </c>
      <c r="K35" s="19">
        <v>318.702</v>
      </c>
      <c r="L35" s="19">
        <v>0</v>
      </c>
      <c r="M35" s="19">
        <v>0</v>
      </c>
      <c r="N35" s="19">
        <v>2.17</v>
      </c>
      <c r="O35" s="19">
        <v>0</v>
      </c>
      <c r="P35" s="84">
        <v>320.872</v>
      </c>
      <c r="Q35" s="19">
        <v>696.613</v>
      </c>
      <c r="R35" s="19">
        <v>7.824</v>
      </c>
      <c r="S35" s="19">
        <v>0</v>
      </c>
      <c r="T35" s="19">
        <v>0.145</v>
      </c>
      <c r="U35" s="19">
        <v>0</v>
      </c>
      <c r="V35" s="77">
        <v>704.582</v>
      </c>
    </row>
    <row r="36" spans="1:22" ht="13.5">
      <c r="A36" s="92" t="s">
        <v>54</v>
      </c>
      <c r="B36" s="19">
        <v>63.281</v>
      </c>
      <c r="C36" s="19">
        <v>0</v>
      </c>
      <c r="D36" s="84">
        <v>63.281</v>
      </c>
      <c r="E36" s="19">
        <v>10.695</v>
      </c>
      <c r="F36" s="19">
        <v>0</v>
      </c>
      <c r="G36" s="19">
        <v>0</v>
      </c>
      <c r="H36" s="19">
        <v>0</v>
      </c>
      <c r="I36" s="19">
        <v>0</v>
      </c>
      <c r="J36" s="84">
        <v>10.695</v>
      </c>
      <c r="K36" s="19">
        <v>101.734</v>
      </c>
      <c r="L36" s="19">
        <v>0</v>
      </c>
      <c r="M36" s="19">
        <v>3.481</v>
      </c>
      <c r="N36" s="19">
        <v>0</v>
      </c>
      <c r="O36" s="19">
        <v>0</v>
      </c>
      <c r="P36" s="84">
        <v>105.21499999999999</v>
      </c>
      <c r="Q36" s="19">
        <v>217.829</v>
      </c>
      <c r="R36" s="19">
        <v>0</v>
      </c>
      <c r="S36" s="19">
        <v>92.999</v>
      </c>
      <c r="T36" s="19">
        <v>0</v>
      </c>
      <c r="U36" s="19">
        <v>0</v>
      </c>
      <c r="V36" s="77">
        <v>310.828</v>
      </c>
    </row>
    <row r="37" spans="1:22" ht="13.5">
      <c r="A37" s="92" t="s">
        <v>55</v>
      </c>
      <c r="B37" s="19">
        <v>566.636</v>
      </c>
      <c r="C37" s="19">
        <v>0</v>
      </c>
      <c r="D37" s="84">
        <v>566.636</v>
      </c>
      <c r="E37" s="19">
        <v>343.948</v>
      </c>
      <c r="F37" s="19">
        <v>0</v>
      </c>
      <c r="G37" s="19">
        <v>0</v>
      </c>
      <c r="H37" s="19">
        <v>0</v>
      </c>
      <c r="I37" s="19">
        <v>0</v>
      </c>
      <c r="J37" s="84">
        <v>343.948</v>
      </c>
      <c r="K37" s="19">
        <v>2130.093</v>
      </c>
      <c r="L37" s="19">
        <v>0.017</v>
      </c>
      <c r="M37" s="19">
        <v>0</v>
      </c>
      <c r="N37" s="19">
        <v>0</v>
      </c>
      <c r="O37" s="19">
        <v>0</v>
      </c>
      <c r="P37" s="84">
        <v>2130.1099999999997</v>
      </c>
      <c r="Q37" s="19">
        <v>3395.352</v>
      </c>
      <c r="R37" s="19">
        <v>1455.382</v>
      </c>
      <c r="S37" s="19">
        <v>36.455</v>
      </c>
      <c r="T37" s="19">
        <v>0</v>
      </c>
      <c r="U37" s="19">
        <v>0</v>
      </c>
      <c r="V37" s="77">
        <v>4887.189</v>
      </c>
    </row>
    <row r="38" spans="1:22" ht="13.5">
      <c r="A38" s="93" t="s">
        <v>56</v>
      </c>
      <c r="B38" s="81">
        <v>588.087</v>
      </c>
      <c r="C38" s="81">
        <v>0</v>
      </c>
      <c r="D38" s="83">
        <v>588.087</v>
      </c>
      <c r="E38" s="81">
        <v>33.796</v>
      </c>
      <c r="F38" s="81">
        <v>0</v>
      </c>
      <c r="G38" s="81">
        <v>0</v>
      </c>
      <c r="H38" s="81">
        <v>0</v>
      </c>
      <c r="I38" s="81">
        <v>0</v>
      </c>
      <c r="J38" s="83">
        <v>33.796</v>
      </c>
      <c r="K38" s="81">
        <v>3447.519</v>
      </c>
      <c r="L38" s="81">
        <v>6.507</v>
      </c>
      <c r="M38" s="81">
        <v>0</v>
      </c>
      <c r="N38" s="81">
        <v>0</v>
      </c>
      <c r="O38" s="81">
        <v>0</v>
      </c>
      <c r="P38" s="83">
        <v>3454.026</v>
      </c>
      <c r="Q38" s="81">
        <v>5163.206</v>
      </c>
      <c r="R38" s="81">
        <v>1504.521</v>
      </c>
      <c r="S38" s="81">
        <v>2.284</v>
      </c>
      <c r="T38" s="81">
        <v>0</v>
      </c>
      <c r="U38" s="81">
        <v>0</v>
      </c>
      <c r="V38" s="78">
        <v>6670.0109999999995</v>
      </c>
    </row>
    <row r="39" spans="1:22" ht="13.5">
      <c r="A39" s="92" t="s">
        <v>57</v>
      </c>
      <c r="B39" s="19">
        <v>568.774</v>
      </c>
      <c r="C39" s="19">
        <v>0</v>
      </c>
      <c r="D39" s="84">
        <v>568.774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84">
        <v>0</v>
      </c>
      <c r="K39" s="19">
        <v>1764.378</v>
      </c>
      <c r="L39" s="19">
        <v>16.097</v>
      </c>
      <c r="M39" s="19">
        <v>2.733</v>
      </c>
      <c r="N39" s="19">
        <v>0</v>
      </c>
      <c r="O39" s="19">
        <v>0</v>
      </c>
      <c r="P39" s="84">
        <v>1783.2079999999999</v>
      </c>
      <c r="Q39" s="19">
        <v>3464.426</v>
      </c>
      <c r="R39" s="19">
        <v>16.123</v>
      </c>
      <c r="S39" s="19">
        <v>9.051</v>
      </c>
      <c r="T39" s="19">
        <v>0</v>
      </c>
      <c r="U39" s="19">
        <v>264.4</v>
      </c>
      <c r="V39" s="77">
        <v>3754</v>
      </c>
    </row>
    <row r="40" spans="1:22" ht="13.5">
      <c r="A40" s="92" t="s">
        <v>58</v>
      </c>
      <c r="B40" s="19">
        <v>841.532</v>
      </c>
      <c r="C40" s="19">
        <v>0</v>
      </c>
      <c r="D40" s="84">
        <v>841.532</v>
      </c>
      <c r="E40" s="19">
        <v>1125.455</v>
      </c>
      <c r="F40" s="19">
        <v>0</v>
      </c>
      <c r="G40" s="19">
        <v>0</v>
      </c>
      <c r="H40" s="19">
        <v>0</v>
      </c>
      <c r="I40" s="19">
        <v>0</v>
      </c>
      <c r="J40" s="84">
        <v>1125.455</v>
      </c>
      <c r="K40" s="19">
        <v>1876.26</v>
      </c>
      <c r="L40" s="19">
        <v>0.985</v>
      </c>
      <c r="M40" s="19">
        <v>1.845</v>
      </c>
      <c r="N40" s="19">
        <v>0.433</v>
      </c>
      <c r="O40" s="19">
        <v>0</v>
      </c>
      <c r="P40" s="84">
        <v>1879.523</v>
      </c>
      <c r="Q40" s="19">
        <v>3975.779</v>
      </c>
      <c r="R40" s="19">
        <v>13.4</v>
      </c>
      <c r="S40" s="19">
        <v>15.565</v>
      </c>
      <c r="T40" s="19">
        <v>0.92</v>
      </c>
      <c r="U40" s="19">
        <v>0</v>
      </c>
      <c r="V40" s="77">
        <v>4005.664</v>
      </c>
    </row>
    <row r="41" spans="1:22" ht="13.5">
      <c r="A41" s="92" t="s">
        <v>59</v>
      </c>
      <c r="B41" s="19">
        <v>1094.485</v>
      </c>
      <c r="C41" s="19">
        <v>0</v>
      </c>
      <c r="D41" s="84">
        <v>1094.485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84">
        <v>0</v>
      </c>
      <c r="K41" s="19">
        <v>2772.65</v>
      </c>
      <c r="L41" s="19">
        <v>0.172</v>
      </c>
      <c r="M41" s="19">
        <v>0</v>
      </c>
      <c r="N41" s="19">
        <v>0</v>
      </c>
      <c r="O41" s="19">
        <v>0</v>
      </c>
      <c r="P41" s="84">
        <v>2772.822</v>
      </c>
      <c r="Q41" s="19">
        <v>2784.575</v>
      </c>
      <c r="R41" s="19">
        <v>0.208</v>
      </c>
      <c r="S41" s="19">
        <v>0</v>
      </c>
      <c r="T41" s="19">
        <v>0.122</v>
      </c>
      <c r="U41" s="19">
        <v>58.057</v>
      </c>
      <c r="V41" s="77">
        <v>2842.9619999999995</v>
      </c>
    </row>
    <row r="42" spans="1:22" ht="13.5">
      <c r="A42" s="93" t="s">
        <v>60</v>
      </c>
      <c r="B42" s="81">
        <v>414.59</v>
      </c>
      <c r="C42" s="81">
        <v>0</v>
      </c>
      <c r="D42" s="83">
        <v>414.59</v>
      </c>
      <c r="E42" s="81">
        <v>331.6</v>
      </c>
      <c r="F42" s="81">
        <v>0</v>
      </c>
      <c r="G42" s="81">
        <v>0</v>
      </c>
      <c r="H42" s="81">
        <v>0</v>
      </c>
      <c r="I42" s="81">
        <v>0</v>
      </c>
      <c r="J42" s="83">
        <v>331.6</v>
      </c>
      <c r="K42" s="81">
        <v>2338.85</v>
      </c>
      <c r="L42" s="81">
        <v>0</v>
      </c>
      <c r="M42" s="81">
        <v>0</v>
      </c>
      <c r="N42" s="81">
        <v>0</v>
      </c>
      <c r="O42" s="81">
        <v>0</v>
      </c>
      <c r="P42" s="83">
        <v>2338.85</v>
      </c>
      <c r="Q42" s="81">
        <v>4116.34</v>
      </c>
      <c r="R42" s="81">
        <v>52.18</v>
      </c>
      <c r="S42" s="81">
        <v>11.63</v>
      </c>
      <c r="T42" s="81">
        <v>0.35</v>
      </c>
      <c r="U42" s="81">
        <v>0</v>
      </c>
      <c r="V42" s="78">
        <v>4180.500000000001</v>
      </c>
    </row>
    <row r="43" spans="1:22" ht="13.5">
      <c r="A43" s="92" t="s">
        <v>61</v>
      </c>
      <c r="B43" s="19">
        <v>447.275</v>
      </c>
      <c r="C43" s="19">
        <v>0</v>
      </c>
      <c r="D43" s="84">
        <v>447.275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84">
        <v>0</v>
      </c>
      <c r="K43" s="19">
        <v>1522.85</v>
      </c>
      <c r="L43" s="19">
        <v>0</v>
      </c>
      <c r="M43" s="19">
        <v>0</v>
      </c>
      <c r="N43" s="19">
        <v>0</v>
      </c>
      <c r="O43" s="19">
        <v>0</v>
      </c>
      <c r="P43" s="84">
        <v>1522.85</v>
      </c>
      <c r="Q43" s="19">
        <v>680.068</v>
      </c>
      <c r="R43" s="19">
        <v>42.591</v>
      </c>
      <c r="S43" s="19">
        <v>2.724</v>
      </c>
      <c r="T43" s="19">
        <v>0.11</v>
      </c>
      <c r="U43" s="19">
        <v>0</v>
      </c>
      <c r="V43" s="77">
        <v>725.493</v>
      </c>
    </row>
    <row r="44" spans="1:22" ht="13.5">
      <c r="A44" s="92" t="s">
        <v>62</v>
      </c>
      <c r="B44" s="19">
        <v>138.528</v>
      </c>
      <c r="C44" s="19">
        <v>3.432</v>
      </c>
      <c r="D44" s="84">
        <v>141.95999999999998</v>
      </c>
      <c r="E44" s="19">
        <v>9.224</v>
      </c>
      <c r="F44" s="19">
        <v>0</v>
      </c>
      <c r="G44" s="19">
        <v>0</v>
      </c>
      <c r="H44" s="19">
        <v>0</v>
      </c>
      <c r="I44" s="19">
        <v>0</v>
      </c>
      <c r="J44" s="84">
        <v>9.224</v>
      </c>
      <c r="K44" s="19">
        <v>314.784</v>
      </c>
      <c r="L44" s="19">
        <v>0</v>
      </c>
      <c r="M44" s="19">
        <v>0</v>
      </c>
      <c r="N44" s="19">
        <v>7.955</v>
      </c>
      <c r="O44" s="19">
        <v>0</v>
      </c>
      <c r="P44" s="84">
        <v>322.739</v>
      </c>
      <c r="Q44" s="19">
        <v>621.54</v>
      </c>
      <c r="R44" s="19">
        <v>0</v>
      </c>
      <c r="S44" s="19">
        <v>3.313</v>
      </c>
      <c r="T44" s="19">
        <v>0</v>
      </c>
      <c r="U44" s="19">
        <v>0</v>
      </c>
      <c r="V44" s="77">
        <v>624.853</v>
      </c>
    </row>
    <row r="45" spans="1:22" ht="13.5">
      <c r="A45" s="92" t="s">
        <v>63</v>
      </c>
      <c r="B45" s="19">
        <v>40.91</v>
      </c>
      <c r="C45" s="19">
        <v>3.97</v>
      </c>
      <c r="D45" s="84">
        <v>44.879999999999995</v>
      </c>
      <c r="E45" s="19">
        <v>1.75</v>
      </c>
      <c r="F45" s="19">
        <v>0</v>
      </c>
      <c r="G45" s="19">
        <v>0</v>
      </c>
      <c r="H45" s="19">
        <v>33.7</v>
      </c>
      <c r="I45" s="19">
        <v>0</v>
      </c>
      <c r="J45" s="84">
        <v>35.45</v>
      </c>
      <c r="K45" s="19">
        <v>149.75</v>
      </c>
      <c r="L45" s="19">
        <v>9.4</v>
      </c>
      <c r="M45" s="19">
        <v>0</v>
      </c>
      <c r="N45" s="19">
        <v>0.49</v>
      </c>
      <c r="O45" s="19">
        <v>0</v>
      </c>
      <c r="P45" s="84">
        <v>159.64000000000001</v>
      </c>
      <c r="Q45" s="19">
        <v>160.89</v>
      </c>
      <c r="R45" s="19">
        <v>139.37</v>
      </c>
      <c r="S45" s="19">
        <v>6.76</v>
      </c>
      <c r="T45" s="19">
        <v>0.12</v>
      </c>
      <c r="U45" s="19">
        <v>0</v>
      </c>
      <c r="V45" s="77">
        <v>307.14</v>
      </c>
    </row>
    <row r="46" spans="1:22" ht="13.5">
      <c r="A46" s="93" t="s">
        <v>64</v>
      </c>
      <c r="B46" s="81">
        <v>846.509</v>
      </c>
      <c r="C46" s="81">
        <v>0</v>
      </c>
      <c r="D46" s="83">
        <v>846.509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3">
        <v>0</v>
      </c>
      <c r="K46" s="81">
        <v>1918.913</v>
      </c>
      <c r="L46" s="81">
        <v>7.334</v>
      </c>
      <c r="M46" s="81">
        <v>10.421</v>
      </c>
      <c r="N46" s="81">
        <v>0</v>
      </c>
      <c r="O46" s="81">
        <v>0</v>
      </c>
      <c r="P46" s="83">
        <v>1936.6680000000001</v>
      </c>
      <c r="Q46" s="81">
        <v>2116.594</v>
      </c>
      <c r="R46" s="81">
        <v>71.284</v>
      </c>
      <c r="S46" s="81">
        <v>63.093</v>
      </c>
      <c r="T46" s="81">
        <v>0</v>
      </c>
      <c r="U46" s="81">
        <v>38.366</v>
      </c>
      <c r="V46" s="78">
        <v>2289.337</v>
      </c>
    </row>
    <row r="47" spans="1:22" ht="13.5">
      <c r="A47" s="92" t="s">
        <v>65</v>
      </c>
      <c r="B47" s="19">
        <v>546.59</v>
      </c>
      <c r="C47" s="19">
        <v>256.98</v>
      </c>
      <c r="D47" s="84">
        <v>803.57</v>
      </c>
      <c r="E47" s="19">
        <v>171.35</v>
      </c>
      <c r="F47" s="19">
        <v>0</v>
      </c>
      <c r="G47" s="19">
        <v>0</v>
      </c>
      <c r="H47" s="19">
        <v>9.67</v>
      </c>
      <c r="I47" s="19">
        <v>0</v>
      </c>
      <c r="J47" s="84">
        <v>181.01999999999998</v>
      </c>
      <c r="K47" s="19">
        <v>2099.07</v>
      </c>
      <c r="L47" s="19">
        <v>5.76</v>
      </c>
      <c r="M47" s="19">
        <v>0</v>
      </c>
      <c r="N47" s="19">
        <v>3.2</v>
      </c>
      <c r="O47" s="19">
        <v>0</v>
      </c>
      <c r="P47" s="84">
        <v>2108.03</v>
      </c>
      <c r="Q47" s="19">
        <v>2748.23</v>
      </c>
      <c r="R47" s="19">
        <v>54.76</v>
      </c>
      <c r="S47" s="19">
        <v>3.67</v>
      </c>
      <c r="T47" s="19">
        <v>28.09</v>
      </c>
      <c r="U47" s="19">
        <v>0</v>
      </c>
      <c r="V47" s="77">
        <v>2834.7500000000005</v>
      </c>
    </row>
    <row r="48" spans="1:22" ht="13.5">
      <c r="A48" s="92" t="s">
        <v>66</v>
      </c>
      <c r="B48" s="19">
        <v>551.245</v>
      </c>
      <c r="C48" s="19">
        <v>0</v>
      </c>
      <c r="D48" s="84">
        <v>551.245</v>
      </c>
      <c r="E48" s="19">
        <v>421.452</v>
      </c>
      <c r="F48" s="19">
        <v>0</v>
      </c>
      <c r="G48" s="19">
        <v>3.044</v>
      </c>
      <c r="H48" s="19">
        <v>0</v>
      </c>
      <c r="I48" s="19">
        <v>0</v>
      </c>
      <c r="J48" s="84">
        <v>424.496</v>
      </c>
      <c r="K48" s="19">
        <v>1580.398</v>
      </c>
      <c r="L48" s="19">
        <v>0</v>
      </c>
      <c r="M48" s="19">
        <v>0</v>
      </c>
      <c r="N48" s="19">
        <v>0</v>
      </c>
      <c r="O48" s="19">
        <v>0</v>
      </c>
      <c r="P48" s="84">
        <v>1580.398</v>
      </c>
      <c r="Q48" s="19">
        <v>2847.766</v>
      </c>
      <c r="R48" s="19">
        <v>0</v>
      </c>
      <c r="S48" s="19">
        <v>0.001</v>
      </c>
      <c r="T48" s="19">
        <v>0</v>
      </c>
      <c r="U48" s="19">
        <v>229.54</v>
      </c>
      <c r="V48" s="77">
        <v>3077.3070000000002</v>
      </c>
    </row>
    <row r="49" spans="1:22" ht="13.5">
      <c r="A49" s="92" t="s">
        <v>67</v>
      </c>
      <c r="B49" s="19">
        <v>509.732</v>
      </c>
      <c r="C49" s="19">
        <v>0</v>
      </c>
      <c r="D49" s="84">
        <v>509.732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84">
        <v>0</v>
      </c>
      <c r="K49" s="19">
        <v>2938.488</v>
      </c>
      <c r="L49" s="19">
        <v>2.49</v>
      </c>
      <c r="M49" s="19">
        <v>0</v>
      </c>
      <c r="N49" s="19">
        <v>0</v>
      </c>
      <c r="O49" s="19">
        <v>0</v>
      </c>
      <c r="P49" s="84">
        <v>2940.9779999999996</v>
      </c>
      <c r="Q49" s="19">
        <v>2525.146</v>
      </c>
      <c r="R49" s="19">
        <v>0</v>
      </c>
      <c r="S49" s="19">
        <v>0.452</v>
      </c>
      <c r="T49" s="19">
        <v>0</v>
      </c>
      <c r="U49" s="19">
        <v>0</v>
      </c>
      <c r="V49" s="77">
        <v>2525.5980000000004</v>
      </c>
    </row>
    <row r="50" spans="1:22" ht="13.5">
      <c r="A50" s="93" t="s">
        <v>68</v>
      </c>
      <c r="B50" s="81">
        <v>492.002</v>
      </c>
      <c r="C50" s="81">
        <v>150.529</v>
      </c>
      <c r="D50" s="83">
        <v>642.531</v>
      </c>
      <c r="E50" s="81">
        <v>330.353</v>
      </c>
      <c r="F50" s="81">
        <v>0</v>
      </c>
      <c r="G50" s="81">
        <v>0</v>
      </c>
      <c r="H50" s="81">
        <v>0</v>
      </c>
      <c r="I50" s="81">
        <v>0</v>
      </c>
      <c r="J50" s="83">
        <v>330.353</v>
      </c>
      <c r="K50" s="81">
        <v>1511.461</v>
      </c>
      <c r="L50" s="81">
        <v>6.177</v>
      </c>
      <c r="M50" s="81">
        <v>0.291</v>
      </c>
      <c r="N50" s="81">
        <v>0</v>
      </c>
      <c r="O50" s="81">
        <v>0</v>
      </c>
      <c r="P50" s="83">
        <v>1517.9289999999999</v>
      </c>
      <c r="Q50" s="81">
        <v>2598.153</v>
      </c>
      <c r="R50" s="81">
        <v>47.748</v>
      </c>
      <c r="S50" s="81">
        <v>8.77</v>
      </c>
      <c r="T50" s="81">
        <v>0</v>
      </c>
      <c r="U50" s="81">
        <v>0</v>
      </c>
      <c r="V50" s="78">
        <v>2654.671</v>
      </c>
    </row>
    <row r="51" spans="1:22" ht="13.5">
      <c r="A51" s="92" t="s">
        <v>69</v>
      </c>
      <c r="B51" s="19">
        <v>426.83</v>
      </c>
      <c r="C51" s="19">
        <v>219.63</v>
      </c>
      <c r="D51" s="84">
        <v>646.46</v>
      </c>
      <c r="E51" s="19">
        <v>0</v>
      </c>
      <c r="F51" s="19">
        <v>0</v>
      </c>
      <c r="G51" s="19">
        <v>0</v>
      </c>
      <c r="H51" s="19">
        <v>2.1</v>
      </c>
      <c r="I51" s="19">
        <v>0</v>
      </c>
      <c r="J51" s="84">
        <v>2.1</v>
      </c>
      <c r="K51" s="19">
        <v>1986.02</v>
      </c>
      <c r="L51" s="19">
        <v>0</v>
      </c>
      <c r="M51" s="19">
        <v>0</v>
      </c>
      <c r="N51" s="19">
        <v>262.1</v>
      </c>
      <c r="O51" s="19">
        <v>0</v>
      </c>
      <c r="P51" s="84">
        <v>2248.12</v>
      </c>
      <c r="Q51" s="19">
        <v>2658.64</v>
      </c>
      <c r="R51" s="19">
        <v>7.02</v>
      </c>
      <c r="S51" s="19">
        <v>9</v>
      </c>
      <c r="T51" s="19">
        <v>0</v>
      </c>
      <c r="U51" s="19">
        <v>0</v>
      </c>
      <c r="V51" s="77">
        <v>2674.66</v>
      </c>
    </row>
    <row r="52" spans="1:22" ht="13.5">
      <c r="A52" s="92" t="s">
        <v>70</v>
      </c>
      <c r="B52" s="19">
        <v>495.18</v>
      </c>
      <c r="C52" s="19">
        <v>0</v>
      </c>
      <c r="D52" s="84">
        <v>495.18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84">
        <v>0</v>
      </c>
      <c r="K52" s="19">
        <v>2641.61</v>
      </c>
      <c r="L52" s="19">
        <v>14.93</v>
      </c>
      <c r="M52" s="19">
        <v>0</v>
      </c>
      <c r="N52" s="19">
        <v>0.4</v>
      </c>
      <c r="O52" s="19">
        <v>0</v>
      </c>
      <c r="P52" s="84">
        <v>2656.94</v>
      </c>
      <c r="Q52" s="19">
        <v>1808.8</v>
      </c>
      <c r="R52" s="19">
        <v>382.52</v>
      </c>
      <c r="S52" s="19">
        <v>1.01</v>
      </c>
      <c r="T52" s="19">
        <v>0</v>
      </c>
      <c r="U52" s="19">
        <v>32.17</v>
      </c>
      <c r="V52" s="77">
        <v>2224.5</v>
      </c>
    </row>
    <row r="53" spans="1:22" ht="13.5">
      <c r="A53" s="92" t="s">
        <v>71</v>
      </c>
      <c r="B53" s="19">
        <v>834.976</v>
      </c>
      <c r="C53" s="19">
        <v>251.32</v>
      </c>
      <c r="D53" s="84">
        <v>1086.296</v>
      </c>
      <c r="E53" s="19">
        <v>321.873</v>
      </c>
      <c r="F53" s="19">
        <v>0</v>
      </c>
      <c r="G53" s="19">
        <v>0</v>
      </c>
      <c r="H53" s="19">
        <v>21.74</v>
      </c>
      <c r="I53" s="19">
        <v>0</v>
      </c>
      <c r="J53" s="84">
        <v>343.613</v>
      </c>
      <c r="K53" s="19">
        <v>1564.225</v>
      </c>
      <c r="L53" s="19">
        <v>2.61</v>
      </c>
      <c r="M53" s="19">
        <v>26.426</v>
      </c>
      <c r="N53" s="19">
        <v>0</v>
      </c>
      <c r="O53" s="19">
        <v>0.2</v>
      </c>
      <c r="P53" s="84">
        <v>1593.4609999999998</v>
      </c>
      <c r="Q53" s="19">
        <v>4477.552</v>
      </c>
      <c r="R53" s="19">
        <v>3.2</v>
      </c>
      <c r="S53" s="19">
        <v>87.46</v>
      </c>
      <c r="T53" s="19">
        <v>0.4</v>
      </c>
      <c r="U53" s="19">
        <v>20.98</v>
      </c>
      <c r="V53" s="77">
        <v>4589.591999999999</v>
      </c>
    </row>
    <row r="54" spans="1:22" ht="13.5">
      <c r="A54" s="93" t="s">
        <v>72</v>
      </c>
      <c r="B54" s="81">
        <v>17.843</v>
      </c>
      <c r="C54" s="81">
        <v>0</v>
      </c>
      <c r="D54" s="83">
        <v>17.843</v>
      </c>
      <c r="E54" s="81">
        <v>10.812</v>
      </c>
      <c r="F54" s="81">
        <v>0</v>
      </c>
      <c r="G54" s="81">
        <v>0</v>
      </c>
      <c r="H54" s="81">
        <v>0</v>
      </c>
      <c r="I54" s="81">
        <v>0</v>
      </c>
      <c r="J54" s="83">
        <v>10.812</v>
      </c>
      <c r="K54" s="81">
        <v>97.041</v>
      </c>
      <c r="L54" s="81">
        <v>0</v>
      </c>
      <c r="M54" s="81">
        <v>0</v>
      </c>
      <c r="N54" s="81">
        <v>0</v>
      </c>
      <c r="O54" s="81">
        <v>0</v>
      </c>
      <c r="P54" s="83">
        <v>97.041</v>
      </c>
      <c r="Q54" s="81">
        <v>71.641</v>
      </c>
      <c r="R54" s="81">
        <v>0</v>
      </c>
      <c r="S54" s="81">
        <v>0.305</v>
      </c>
      <c r="T54" s="81">
        <v>0</v>
      </c>
      <c r="U54" s="81">
        <v>0</v>
      </c>
      <c r="V54" s="78">
        <v>71.94600000000001</v>
      </c>
    </row>
    <row r="55" spans="1:22" ht="13.5">
      <c r="A55" s="92" t="s">
        <v>73</v>
      </c>
      <c r="B55" s="19">
        <v>546.291</v>
      </c>
      <c r="C55" s="19">
        <v>0</v>
      </c>
      <c r="D55" s="84">
        <v>546.291</v>
      </c>
      <c r="E55" s="19">
        <v>44.564</v>
      </c>
      <c r="F55" s="19">
        <v>0</v>
      </c>
      <c r="G55" s="19">
        <v>0</v>
      </c>
      <c r="H55" s="19">
        <v>0</v>
      </c>
      <c r="I55" s="19">
        <v>0</v>
      </c>
      <c r="J55" s="84">
        <v>44.564</v>
      </c>
      <c r="K55" s="19">
        <v>1545.963</v>
      </c>
      <c r="L55" s="19">
        <v>0</v>
      </c>
      <c r="M55" s="19">
        <v>0</v>
      </c>
      <c r="N55" s="19">
        <v>0</v>
      </c>
      <c r="O55" s="19">
        <v>0</v>
      </c>
      <c r="P55" s="84">
        <v>1545.963</v>
      </c>
      <c r="Q55" s="19">
        <v>2972.387</v>
      </c>
      <c r="R55" s="19">
        <v>2.453</v>
      </c>
      <c r="S55" s="19">
        <v>3.032</v>
      </c>
      <c r="T55" s="19">
        <v>0</v>
      </c>
      <c r="U55" s="19">
        <v>4.017</v>
      </c>
      <c r="V55" s="77">
        <v>2981.889</v>
      </c>
    </row>
    <row r="56" spans="1:22" ht="13.5">
      <c r="A56" s="92" t="s">
        <v>74</v>
      </c>
      <c r="B56" s="19">
        <v>591.032</v>
      </c>
      <c r="C56" s="19">
        <v>0</v>
      </c>
      <c r="D56" s="84">
        <v>591.032</v>
      </c>
      <c r="E56" s="19">
        <v>290.807</v>
      </c>
      <c r="F56" s="19">
        <v>0</v>
      </c>
      <c r="G56" s="19">
        <v>0</v>
      </c>
      <c r="H56" s="19">
        <v>0</v>
      </c>
      <c r="I56" s="19">
        <v>0</v>
      </c>
      <c r="J56" s="84">
        <v>290.807</v>
      </c>
      <c r="K56" s="19">
        <v>2585.838</v>
      </c>
      <c r="L56" s="19">
        <v>0</v>
      </c>
      <c r="M56" s="19">
        <v>0</v>
      </c>
      <c r="N56" s="19">
        <v>0</v>
      </c>
      <c r="O56" s="19">
        <v>6.49</v>
      </c>
      <c r="P56" s="84">
        <v>2592.328</v>
      </c>
      <c r="Q56" s="19">
        <v>2926.25</v>
      </c>
      <c r="R56" s="19">
        <v>0</v>
      </c>
      <c r="S56" s="19">
        <v>0.175</v>
      </c>
      <c r="T56" s="19">
        <v>0</v>
      </c>
      <c r="U56" s="19">
        <v>35.566</v>
      </c>
      <c r="V56" s="77">
        <v>2961.991</v>
      </c>
    </row>
    <row r="57" spans="1:22" ht="13.5">
      <c r="A57" s="92" t="s">
        <v>75</v>
      </c>
      <c r="B57" s="19">
        <v>644.194</v>
      </c>
      <c r="C57" s="19">
        <v>0</v>
      </c>
      <c r="D57" s="84">
        <v>644.194</v>
      </c>
      <c r="E57" s="19">
        <v>14.378</v>
      </c>
      <c r="F57" s="19">
        <v>0</v>
      </c>
      <c r="G57" s="19">
        <v>0</v>
      </c>
      <c r="H57" s="19">
        <v>0</v>
      </c>
      <c r="I57" s="19">
        <v>0</v>
      </c>
      <c r="J57" s="84">
        <v>14.378</v>
      </c>
      <c r="K57" s="19">
        <v>1784.296</v>
      </c>
      <c r="L57" s="19">
        <v>0</v>
      </c>
      <c r="M57" s="19">
        <v>0</v>
      </c>
      <c r="N57" s="19">
        <v>0</v>
      </c>
      <c r="O57" s="19">
        <v>0</v>
      </c>
      <c r="P57" s="84">
        <v>1784.296</v>
      </c>
      <c r="Q57" s="19">
        <v>2913.315</v>
      </c>
      <c r="R57" s="19">
        <v>30.275</v>
      </c>
      <c r="S57" s="19">
        <v>3.266</v>
      </c>
      <c r="T57" s="19">
        <v>0</v>
      </c>
      <c r="U57" s="19">
        <v>0</v>
      </c>
      <c r="V57" s="77">
        <v>2946.856</v>
      </c>
    </row>
    <row r="58" spans="1:22" ht="13.5">
      <c r="A58" s="93" t="s">
        <v>76</v>
      </c>
      <c r="B58" s="81">
        <v>2000.728</v>
      </c>
      <c r="C58" s="81">
        <v>0</v>
      </c>
      <c r="D58" s="83">
        <v>2000.728</v>
      </c>
      <c r="E58" s="81">
        <v>124.182</v>
      </c>
      <c r="F58" s="81">
        <v>0</v>
      </c>
      <c r="G58" s="81">
        <v>0</v>
      </c>
      <c r="H58" s="81">
        <v>3.684</v>
      </c>
      <c r="I58" s="81">
        <v>0</v>
      </c>
      <c r="J58" s="83">
        <v>127.866</v>
      </c>
      <c r="K58" s="81">
        <v>8382.307</v>
      </c>
      <c r="L58" s="81">
        <v>18.374</v>
      </c>
      <c r="M58" s="81">
        <v>4.921</v>
      </c>
      <c r="N58" s="81">
        <v>1.794</v>
      </c>
      <c r="O58" s="81">
        <v>0</v>
      </c>
      <c r="P58" s="83">
        <v>8407.396</v>
      </c>
      <c r="Q58" s="81">
        <v>10447.236</v>
      </c>
      <c r="R58" s="81">
        <v>54.384</v>
      </c>
      <c r="S58" s="81">
        <v>37.916</v>
      </c>
      <c r="T58" s="81">
        <v>0</v>
      </c>
      <c r="U58" s="81">
        <v>0</v>
      </c>
      <c r="V58" s="78">
        <v>10539.536</v>
      </c>
    </row>
    <row r="59" spans="1:22" ht="13.5">
      <c r="A59" s="92" t="s">
        <v>77</v>
      </c>
      <c r="B59" s="19">
        <v>683.884</v>
      </c>
      <c r="C59" s="19">
        <v>0</v>
      </c>
      <c r="D59" s="84">
        <v>683.884</v>
      </c>
      <c r="E59" s="19">
        <v>8.959</v>
      </c>
      <c r="F59" s="19">
        <v>0</v>
      </c>
      <c r="G59" s="19">
        <v>0</v>
      </c>
      <c r="H59" s="19">
        <v>0</v>
      </c>
      <c r="I59" s="19">
        <v>0</v>
      </c>
      <c r="J59" s="84">
        <v>8.959</v>
      </c>
      <c r="K59" s="19">
        <v>1149.77</v>
      </c>
      <c r="L59" s="19">
        <v>0</v>
      </c>
      <c r="M59" s="19">
        <v>0</v>
      </c>
      <c r="N59" s="19">
        <v>0</v>
      </c>
      <c r="O59" s="19">
        <v>12.109</v>
      </c>
      <c r="P59" s="84">
        <v>1161.879</v>
      </c>
      <c r="Q59" s="19">
        <v>1258.444</v>
      </c>
      <c r="R59" s="19">
        <v>37.717</v>
      </c>
      <c r="S59" s="19">
        <v>1.885</v>
      </c>
      <c r="T59" s="19">
        <v>0</v>
      </c>
      <c r="U59" s="19">
        <v>17</v>
      </c>
      <c r="V59" s="77">
        <v>1315.046</v>
      </c>
    </row>
    <row r="60" spans="1:22" ht="13.5">
      <c r="A60" s="92" t="s">
        <v>78</v>
      </c>
      <c r="B60" s="19">
        <v>255.97</v>
      </c>
      <c r="C60" s="19">
        <v>0</v>
      </c>
      <c r="D60" s="84">
        <v>255.97</v>
      </c>
      <c r="E60" s="19">
        <v>1.686</v>
      </c>
      <c r="F60" s="19">
        <v>0</v>
      </c>
      <c r="G60" s="19">
        <v>0</v>
      </c>
      <c r="H60" s="19">
        <v>0</v>
      </c>
      <c r="I60" s="19">
        <v>0</v>
      </c>
      <c r="J60" s="84">
        <v>1.686</v>
      </c>
      <c r="K60" s="19">
        <v>318.164</v>
      </c>
      <c r="L60" s="19">
        <v>0</v>
      </c>
      <c r="M60" s="19">
        <v>11.455</v>
      </c>
      <c r="N60" s="19">
        <v>0</v>
      </c>
      <c r="O60" s="19">
        <v>0</v>
      </c>
      <c r="P60" s="84">
        <v>329.61899999999997</v>
      </c>
      <c r="Q60" s="19">
        <v>700.737</v>
      </c>
      <c r="R60" s="19">
        <v>0</v>
      </c>
      <c r="S60" s="19">
        <v>33.83</v>
      </c>
      <c r="T60" s="19">
        <v>0</v>
      </c>
      <c r="U60" s="19">
        <v>0</v>
      </c>
      <c r="V60" s="77">
        <v>734.567</v>
      </c>
    </row>
    <row r="61" spans="1:22" ht="13.5">
      <c r="A61" s="92" t="s">
        <v>79</v>
      </c>
      <c r="B61" s="19">
        <v>597.79</v>
      </c>
      <c r="C61" s="19">
        <v>0</v>
      </c>
      <c r="D61" s="84">
        <v>597.79</v>
      </c>
      <c r="E61" s="19">
        <v>92.41</v>
      </c>
      <c r="F61" s="19">
        <v>0</v>
      </c>
      <c r="G61" s="19">
        <v>0</v>
      </c>
      <c r="H61" s="19">
        <v>0</v>
      </c>
      <c r="I61" s="19">
        <v>0</v>
      </c>
      <c r="J61" s="84">
        <v>92.41</v>
      </c>
      <c r="K61" s="19">
        <v>1614.815</v>
      </c>
      <c r="L61" s="19">
        <v>0</v>
      </c>
      <c r="M61" s="19">
        <v>4.14</v>
      </c>
      <c r="N61" s="19">
        <v>19.14</v>
      </c>
      <c r="O61" s="19">
        <v>0</v>
      </c>
      <c r="P61" s="84">
        <v>1638.0950000000003</v>
      </c>
      <c r="Q61" s="19">
        <v>3259.134</v>
      </c>
      <c r="R61" s="19">
        <v>0</v>
      </c>
      <c r="S61" s="19">
        <v>30.732</v>
      </c>
      <c r="T61" s="19">
        <v>0</v>
      </c>
      <c r="U61" s="19">
        <v>304.227</v>
      </c>
      <c r="V61" s="77">
        <v>3594.093</v>
      </c>
    </row>
    <row r="62" spans="1:22" ht="13.5">
      <c r="A62" s="93" t="s">
        <v>80</v>
      </c>
      <c r="B62" s="81">
        <v>428.99</v>
      </c>
      <c r="C62" s="81">
        <v>0</v>
      </c>
      <c r="D62" s="83">
        <v>428.99</v>
      </c>
      <c r="E62" s="81">
        <v>612.13</v>
      </c>
      <c r="F62" s="81">
        <v>0</v>
      </c>
      <c r="G62" s="81">
        <v>0</v>
      </c>
      <c r="H62" s="81">
        <v>0</v>
      </c>
      <c r="I62" s="81">
        <v>0</v>
      </c>
      <c r="J62" s="83">
        <v>612.13</v>
      </c>
      <c r="K62" s="81">
        <v>1310.48</v>
      </c>
      <c r="L62" s="81">
        <v>2.059</v>
      </c>
      <c r="M62" s="81">
        <v>0</v>
      </c>
      <c r="N62" s="81">
        <v>0.681</v>
      </c>
      <c r="O62" s="81">
        <v>0</v>
      </c>
      <c r="P62" s="83">
        <v>1313.22</v>
      </c>
      <c r="Q62" s="81">
        <v>1682.76</v>
      </c>
      <c r="R62" s="81">
        <v>287.812</v>
      </c>
      <c r="S62" s="81">
        <v>9.615</v>
      </c>
      <c r="T62" s="81">
        <v>0</v>
      </c>
      <c r="U62" s="81">
        <v>40.75</v>
      </c>
      <c r="V62" s="78">
        <v>2020.9370000000001</v>
      </c>
    </row>
    <row r="63" spans="1:22" ht="13.5">
      <c r="A63" s="92" t="s">
        <v>81</v>
      </c>
      <c r="B63" s="19">
        <v>274.741</v>
      </c>
      <c r="C63" s="19">
        <v>44.611</v>
      </c>
      <c r="D63" s="84">
        <v>319.352</v>
      </c>
      <c r="E63" s="19">
        <v>0.456</v>
      </c>
      <c r="F63" s="19">
        <v>0</v>
      </c>
      <c r="G63" s="19">
        <v>0</v>
      </c>
      <c r="H63" s="19">
        <v>0</v>
      </c>
      <c r="I63" s="19">
        <v>0</v>
      </c>
      <c r="J63" s="84">
        <v>0.456</v>
      </c>
      <c r="K63" s="19">
        <v>1016.255</v>
      </c>
      <c r="L63" s="19">
        <v>0</v>
      </c>
      <c r="M63" s="19">
        <v>0</v>
      </c>
      <c r="N63" s="19">
        <v>0</v>
      </c>
      <c r="O63" s="19">
        <v>0</v>
      </c>
      <c r="P63" s="84">
        <v>1016.255</v>
      </c>
      <c r="Q63" s="19">
        <v>1346.692</v>
      </c>
      <c r="R63" s="19">
        <v>0</v>
      </c>
      <c r="S63" s="19">
        <v>0</v>
      </c>
      <c r="T63" s="19">
        <v>0</v>
      </c>
      <c r="U63" s="19">
        <v>0</v>
      </c>
      <c r="V63" s="77">
        <v>1346.692</v>
      </c>
    </row>
    <row r="64" spans="1:22" ht="13.5">
      <c r="A64" s="92" t="s">
        <v>82</v>
      </c>
      <c r="B64" s="19">
        <v>512.34</v>
      </c>
      <c r="C64" s="19">
        <v>0</v>
      </c>
      <c r="D64" s="84">
        <v>512.34</v>
      </c>
      <c r="E64" s="19">
        <v>203.36</v>
      </c>
      <c r="F64" s="19">
        <v>0</v>
      </c>
      <c r="G64" s="19">
        <v>0</v>
      </c>
      <c r="H64" s="19">
        <v>0</v>
      </c>
      <c r="I64" s="19">
        <v>0</v>
      </c>
      <c r="J64" s="84">
        <v>203.36</v>
      </c>
      <c r="K64" s="19">
        <v>2865.46</v>
      </c>
      <c r="L64" s="19">
        <v>10.445</v>
      </c>
      <c r="M64" s="19">
        <v>0</v>
      </c>
      <c r="N64" s="19">
        <v>0</v>
      </c>
      <c r="O64" s="19">
        <v>0</v>
      </c>
      <c r="P64" s="84">
        <v>2875.905</v>
      </c>
      <c r="Q64" s="19">
        <v>4608.769</v>
      </c>
      <c r="R64" s="19">
        <v>134.128</v>
      </c>
      <c r="S64" s="19">
        <v>0.902</v>
      </c>
      <c r="T64" s="19">
        <v>0</v>
      </c>
      <c r="U64" s="19">
        <v>0</v>
      </c>
      <c r="V64" s="77">
        <v>4743.799</v>
      </c>
    </row>
    <row r="65" spans="1:22" ht="14.25" thickBot="1">
      <c r="A65" s="93" t="s">
        <v>83</v>
      </c>
      <c r="B65" s="81">
        <v>807.478</v>
      </c>
      <c r="C65" s="81">
        <v>0</v>
      </c>
      <c r="D65" s="83">
        <v>807.478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3">
        <v>0</v>
      </c>
      <c r="K65" s="81">
        <v>1921.832</v>
      </c>
      <c r="L65" s="81">
        <v>0</v>
      </c>
      <c r="M65" s="81">
        <v>0</v>
      </c>
      <c r="N65" s="81">
        <v>0</v>
      </c>
      <c r="O65" s="81">
        <v>61.631</v>
      </c>
      <c r="P65" s="83">
        <v>1983.4630000000002</v>
      </c>
      <c r="Q65" s="81">
        <v>951.415</v>
      </c>
      <c r="R65" s="81">
        <v>0.545</v>
      </c>
      <c r="S65" s="81">
        <v>0</v>
      </c>
      <c r="T65" s="81">
        <v>0</v>
      </c>
      <c r="U65" s="81">
        <v>275.401</v>
      </c>
      <c r="V65" s="78">
        <v>1227.3609999999999</v>
      </c>
    </row>
    <row r="66" spans="1:22" ht="15.75" customHeight="1" thickTop="1">
      <c r="A66" s="94" t="s">
        <v>17</v>
      </c>
      <c r="B66" s="23">
        <v>27824.457000000002</v>
      </c>
      <c r="C66" s="23">
        <v>1337.5390000000002</v>
      </c>
      <c r="D66" s="85">
        <v>29161.995999999996</v>
      </c>
      <c r="E66" s="23">
        <v>6515.274999999998</v>
      </c>
      <c r="F66" s="23">
        <v>0</v>
      </c>
      <c r="G66" s="23">
        <v>3.044</v>
      </c>
      <c r="H66" s="23">
        <v>70.894</v>
      </c>
      <c r="I66" s="23">
        <v>0</v>
      </c>
      <c r="J66" s="24">
        <v>6589.212999999999</v>
      </c>
      <c r="K66" s="23">
        <v>88851.18400000001</v>
      </c>
      <c r="L66" s="23">
        <v>384.04</v>
      </c>
      <c r="M66" s="23">
        <v>104.643</v>
      </c>
      <c r="N66" s="23">
        <v>339.56299999999993</v>
      </c>
      <c r="O66" s="23">
        <v>86.095</v>
      </c>
      <c r="P66" s="85">
        <v>89765.525</v>
      </c>
      <c r="Q66" s="23">
        <v>124195.99499999998</v>
      </c>
      <c r="R66" s="23">
        <v>7484.416999999998</v>
      </c>
      <c r="S66" s="23">
        <v>781.2259999999998</v>
      </c>
      <c r="T66" s="23">
        <v>204.84700000000004</v>
      </c>
      <c r="U66" s="23">
        <v>1408.892</v>
      </c>
      <c r="V66" s="79">
        <v>134075.377</v>
      </c>
    </row>
    <row r="67" spans="1:22" ht="15.75" customHeight="1">
      <c r="A67" s="93" t="s">
        <v>90</v>
      </c>
      <c r="B67" s="81">
        <v>44.06</v>
      </c>
      <c r="C67" s="81">
        <v>0</v>
      </c>
      <c r="D67" s="83">
        <v>44.06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3">
        <v>0</v>
      </c>
      <c r="K67" s="81">
        <v>46.77</v>
      </c>
      <c r="L67" s="81">
        <v>0</v>
      </c>
      <c r="M67" s="81">
        <v>0</v>
      </c>
      <c r="N67" s="81">
        <v>0</v>
      </c>
      <c r="O67" s="81">
        <v>0</v>
      </c>
      <c r="P67" s="83">
        <v>46.77</v>
      </c>
      <c r="Q67" s="81">
        <v>225.415</v>
      </c>
      <c r="R67" s="81">
        <v>0</v>
      </c>
      <c r="S67" s="81">
        <v>0.65</v>
      </c>
      <c r="T67" s="81">
        <v>0</v>
      </c>
      <c r="U67" s="81">
        <v>0</v>
      </c>
      <c r="V67" s="78">
        <v>226.065</v>
      </c>
    </row>
    <row r="68" spans="1:22" ht="15.75" customHeight="1">
      <c r="A68" s="95" t="s">
        <v>18</v>
      </c>
      <c r="B68" s="21">
        <v>27868.517000000003</v>
      </c>
      <c r="C68" s="21">
        <v>1337.5390000000002</v>
      </c>
      <c r="D68" s="22">
        <v>29206.055999999997</v>
      </c>
      <c r="E68" s="21">
        <v>6515.274999999998</v>
      </c>
      <c r="F68" s="21">
        <v>0</v>
      </c>
      <c r="G68" s="21">
        <v>3.044</v>
      </c>
      <c r="H68" s="21">
        <v>70.894</v>
      </c>
      <c r="I68" s="21">
        <v>0</v>
      </c>
      <c r="J68" s="22">
        <v>6589.212999999999</v>
      </c>
      <c r="K68" s="21">
        <v>88897.95400000001</v>
      </c>
      <c r="L68" s="21">
        <v>384.04</v>
      </c>
      <c r="M68" s="21">
        <v>104.643</v>
      </c>
      <c r="N68" s="21">
        <v>339</v>
      </c>
      <c r="O68" s="21">
        <v>86.095</v>
      </c>
      <c r="P68" s="22">
        <v>89812.295</v>
      </c>
      <c r="Q68" s="21">
        <v>124421.40999999997</v>
      </c>
      <c r="R68" s="21">
        <v>7484.416999999998</v>
      </c>
      <c r="S68" s="21">
        <v>781.8759999999997</v>
      </c>
      <c r="T68" s="21">
        <v>205</v>
      </c>
      <c r="U68" s="21">
        <v>1408.892</v>
      </c>
      <c r="V68" s="78">
        <v>134301.442</v>
      </c>
    </row>
    <row r="69" spans="1:22" ht="21" customHeight="1">
      <c r="A69" s="96" t="s">
        <v>27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3"/>
      <c r="R69" s="53"/>
      <c r="S69" s="53"/>
      <c r="T69" s="53"/>
      <c r="U69" s="53"/>
      <c r="V69" s="80"/>
    </row>
  </sheetData>
  <sheetProtection/>
  <printOptions/>
  <pageMargins left="0.6" right="0.71" top="0.71" bottom="0.17" header="0.5" footer="0.17"/>
  <pageSetup fitToHeight="1" fitToWidth="1"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AL69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22.3984375" style="2" customWidth="1"/>
    <col min="2" max="2" width="14.19921875" style="2" customWidth="1"/>
    <col min="3" max="3" width="14.09765625" style="2" customWidth="1"/>
    <col min="4" max="5" width="13.69921875" style="2" customWidth="1"/>
    <col min="6" max="6" width="14.09765625" style="2" customWidth="1"/>
    <col min="7" max="7" width="13.5" style="2" customWidth="1"/>
    <col min="8" max="8" width="13.8984375" style="2" customWidth="1"/>
    <col min="9" max="9" width="12.09765625" style="2" customWidth="1"/>
    <col min="10" max="10" width="15" style="2" customWidth="1"/>
    <col min="11" max="11" width="14.69921875" style="2" customWidth="1"/>
    <col min="12" max="12" width="14.19921875" style="2" customWidth="1"/>
    <col min="13" max="13" width="13.09765625" style="2" customWidth="1"/>
    <col min="14" max="14" width="14.09765625" style="2" customWidth="1"/>
    <col min="15" max="15" width="13.09765625" style="2" customWidth="1"/>
    <col min="16" max="16" width="13.59765625" style="2" customWidth="1"/>
    <col min="17" max="17" width="14.59765625" style="2" customWidth="1"/>
    <col min="18" max="18" width="14.19921875" style="2" customWidth="1"/>
    <col min="19" max="19" width="14.09765625" style="2" customWidth="1"/>
    <col min="20" max="38" width="9.59765625" style="63" customWidth="1"/>
    <col min="39" max="39" width="5.19921875" style="63" customWidth="1"/>
    <col min="40" max="40" width="9.59765625" style="63" customWidth="1"/>
    <col min="41" max="16384" width="9.59765625" style="2" customWidth="1"/>
  </cols>
  <sheetData>
    <row r="4" spans="1:19" ht="30" customHeight="1">
      <c r="A4" s="25" t="s">
        <v>152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24.75" customHeight="1">
      <c r="A5" s="27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ht="60" customHeight="1">
      <c r="S6" s="26"/>
    </row>
    <row r="7" spans="1:19" ht="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S7" s="29" t="s">
        <v>1</v>
      </c>
    </row>
    <row r="8" spans="1:19" ht="15">
      <c r="A8" s="56" t="s">
        <v>89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S8" s="29" t="s">
        <v>19</v>
      </c>
    </row>
    <row r="9" spans="1:19" ht="18" customHeight="1">
      <c r="A9" s="97"/>
      <c r="B9" s="30" t="s">
        <v>20</v>
      </c>
      <c r="C9" s="31"/>
      <c r="D9" s="31"/>
      <c r="E9" s="31"/>
      <c r="F9" s="31"/>
      <c r="G9" s="32"/>
      <c r="H9" s="30" t="s">
        <v>21</v>
      </c>
      <c r="I9" s="30"/>
      <c r="J9" s="30"/>
      <c r="K9" s="30"/>
      <c r="L9" s="30"/>
      <c r="M9" s="32"/>
      <c r="N9" s="30" t="s">
        <v>22</v>
      </c>
      <c r="O9" s="30"/>
      <c r="P9" s="30"/>
      <c r="Q9" s="30"/>
      <c r="R9" s="30"/>
      <c r="S9" s="33"/>
    </row>
    <row r="10" spans="1:19" ht="18" customHeight="1">
      <c r="A10" s="98"/>
      <c r="B10" s="34"/>
      <c r="C10" s="35"/>
      <c r="D10" s="35"/>
      <c r="E10" s="35"/>
      <c r="F10" s="36"/>
      <c r="G10" s="37"/>
      <c r="H10" s="34"/>
      <c r="I10" s="35"/>
      <c r="J10" s="35"/>
      <c r="K10" s="35"/>
      <c r="L10" s="36"/>
      <c r="M10" s="37"/>
      <c r="N10" s="34"/>
      <c r="O10" s="35"/>
      <c r="P10" s="35"/>
      <c r="Q10" s="35"/>
      <c r="R10" s="36"/>
      <c r="S10" s="38"/>
    </row>
    <row r="11" spans="1:19" ht="18" customHeight="1">
      <c r="A11" s="98"/>
      <c r="B11" s="39" t="s">
        <v>6</v>
      </c>
      <c r="C11" s="34"/>
      <c r="D11" s="39" t="s">
        <v>7</v>
      </c>
      <c r="E11" s="39" t="s">
        <v>8</v>
      </c>
      <c r="F11" s="34"/>
      <c r="G11" s="37"/>
      <c r="H11" s="39" t="s">
        <v>6</v>
      </c>
      <c r="I11" s="34"/>
      <c r="J11" s="39" t="s">
        <v>7</v>
      </c>
      <c r="K11" s="39" t="s">
        <v>8</v>
      </c>
      <c r="L11" s="34"/>
      <c r="M11" s="37"/>
      <c r="N11" s="39" t="s">
        <v>6</v>
      </c>
      <c r="O11" s="34"/>
      <c r="P11" s="39" t="s">
        <v>7</v>
      </c>
      <c r="Q11" s="39" t="s">
        <v>8</v>
      </c>
      <c r="R11" s="34"/>
      <c r="S11" s="38"/>
    </row>
    <row r="12" spans="1:19" ht="18" customHeight="1">
      <c r="A12" s="99" t="s">
        <v>6</v>
      </c>
      <c r="B12" s="39" t="s">
        <v>9</v>
      </c>
      <c r="C12" s="39" t="s">
        <v>11</v>
      </c>
      <c r="D12" s="39" t="s">
        <v>12</v>
      </c>
      <c r="E12" s="39" t="s">
        <v>13</v>
      </c>
      <c r="F12" s="39" t="s">
        <v>14</v>
      </c>
      <c r="G12" s="40" t="s">
        <v>10</v>
      </c>
      <c r="H12" s="39" t="s">
        <v>9</v>
      </c>
      <c r="I12" s="39" t="s">
        <v>11</v>
      </c>
      <c r="J12" s="39" t="s">
        <v>12</v>
      </c>
      <c r="K12" s="39" t="s">
        <v>13</v>
      </c>
      <c r="L12" s="39" t="s">
        <v>14</v>
      </c>
      <c r="M12" s="40" t="s">
        <v>10</v>
      </c>
      <c r="N12" s="39" t="s">
        <v>9</v>
      </c>
      <c r="O12" s="39" t="s">
        <v>11</v>
      </c>
      <c r="P12" s="39" t="s">
        <v>12</v>
      </c>
      <c r="Q12" s="39" t="s">
        <v>13</v>
      </c>
      <c r="R12" s="39" t="s">
        <v>14</v>
      </c>
      <c r="S12" s="41" t="s">
        <v>10</v>
      </c>
    </row>
    <row r="13" spans="1:19" ht="18" customHeight="1">
      <c r="A13" s="98"/>
      <c r="B13" s="39" t="s">
        <v>15</v>
      </c>
      <c r="C13" s="34"/>
      <c r="D13" s="39" t="s">
        <v>16</v>
      </c>
      <c r="E13" s="39" t="s">
        <v>85</v>
      </c>
      <c r="F13" s="39" t="s">
        <v>86</v>
      </c>
      <c r="G13" s="37"/>
      <c r="H13" s="39" t="s">
        <v>15</v>
      </c>
      <c r="I13" s="34"/>
      <c r="J13" s="39" t="s">
        <v>16</v>
      </c>
      <c r="K13" s="39" t="s">
        <v>85</v>
      </c>
      <c r="L13" s="39" t="s">
        <v>86</v>
      </c>
      <c r="M13" s="37"/>
      <c r="N13" s="39" t="s">
        <v>15</v>
      </c>
      <c r="O13" s="34"/>
      <c r="P13" s="39" t="s">
        <v>16</v>
      </c>
      <c r="Q13" s="39" t="s">
        <v>85</v>
      </c>
      <c r="R13" s="39" t="s">
        <v>86</v>
      </c>
      <c r="S13" s="38"/>
    </row>
    <row r="14" spans="1:38" ht="18" customHeight="1">
      <c r="A14" s="100"/>
      <c r="B14" s="42"/>
      <c r="C14" s="42"/>
      <c r="D14" s="124" t="s">
        <v>84</v>
      </c>
      <c r="E14" s="42"/>
      <c r="F14" s="42"/>
      <c r="G14" s="43"/>
      <c r="H14" s="42"/>
      <c r="I14" s="42"/>
      <c r="J14" s="124" t="s">
        <v>84</v>
      </c>
      <c r="K14" s="42"/>
      <c r="L14" s="42"/>
      <c r="M14" s="43"/>
      <c r="N14" s="42"/>
      <c r="O14" s="42"/>
      <c r="P14" s="124" t="s">
        <v>84</v>
      </c>
      <c r="Q14" s="42"/>
      <c r="R14" s="42"/>
      <c r="S14" s="44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</row>
    <row r="15" spans="1:38" ht="18" customHeight="1">
      <c r="A15" s="98" t="s">
        <v>33</v>
      </c>
      <c r="B15" s="45">
        <v>1959.831</v>
      </c>
      <c r="C15" s="45">
        <v>9075.417</v>
      </c>
      <c r="D15" s="45">
        <v>1209.486</v>
      </c>
      <c r="E15" s="45">
        <v>0</v>
      </c>
      <c r="F15" s="45">
        <v>0</v>
      </c>
      <c r="G15" s="46">
        <v>12244.734</v>
      </c>
      <c r="H15" s="45">
        <v>32.071</v>
      </c>
      <c r="I15" s="45">
        <v>5778.272</v>
      </c>
      <c r="J15" s="45">
        <v>410.146</v>
      </c>
      <c r="K15" s="45">
        <v>0</v>
      </c>
      <c r="L15" s="45">
        <v>0</v>
      </c>
      <c r="M15" s="46">
        <v>6220.489</v>
      </c>
      <c r="N15" s="45">
        <v>1</v>
      </c>
      <c r="O15" s="45">
        <v>41135.682</v>
      </c>
      <c r="P15" s="45">
        <v>5317.205</v>
      </c>
      <c r="Q15" s="45">
        <v>153.377</v>
      </c>
      <c r="R15" s="45">
        <v>755.14</v>
      </c>
      <c r="S15" s="45">
        <v>47362.404</v>
      </c>
      <c r="T15" s="66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</row>
    <row r="16" spans="1:38" ht="18" customHeight="1">
      <c r="A16" s="98" t="s">
        <v>34</v>
      </c>
      <c r="B16" s="45">
        <v>1230.972</v>
      </c>
      <c r="C16" s="45">
        <v>38.352</v>
      </c>
      <c r="D16" s="45">
        <v>60.468</v>
      </c>
      <c r="E16" s="45">
        <v>6.124</v>
      </c>
      <c r="F16" s="45">
        <v>35.351</v>
      </c>
      <c r="G16" s="46">
        <v>1371.2670000000003</v>
      </c>
      <c r="H16" s="45">
        <v>858.898</v>
      </c>
      <c r="I16" s="45">
        <v>180.077</v>
      </c>
      <c r="J16" s="45">
        <v>322.617</v>
      </c>
      <c r="K16" s="45">
        <v>17.711</v>
      </c>
      <c r="L16" s="45">
        <v>51.555</v>
      </c>
      <c r="M16" s="116">
        <v>1430.858</v>
      </c>
      <c r="N16" s="45">
        <v>624.736</v>
      </c>
      <c r="O16" s="45">
        <v>2100.569</v>
      </c>
      <c r="P16" s="45">
        <v>1113.212</v>
      </c>
      <c r="Q16" s="45">
        <v>2326.344</v>
      </c>
      <c r="R16" s="45">
        <v>1482.246</v>
      </c>
      <c r="S16" s="45">
        <v>7647.107</v>
      </c>
      <c r="T16" s="66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</row>
    <row r="17" spans="1:38" ht="18" customHeight="1">
      <c r="A17" s="98" t="s">
        <v>35</v>
      </c>
      <c r="B17" s="45">
        <v>1793.744</v>
      </c>
      <c r="C17" s="45">
        <v>1492.315</v>
      </c>
      <c r="D17" s="45">
        <v>168.812</v>
      </c>
      <c r="E17" s="45">
        <v>8.026</v>
      </c>
      <c r="F17" s="45">
        <v>743.016</v>
      </c>
      <c r="G17" s="46">
        <v>4205.913</v>
      </c>
      <c r="H17" s="45">
        <v>204.763</v>
      </c>
      <c r="I17" s="45">
        <v>961.418</v>
      </c>
      <c r="J17" s="45">
        <v>69.256</v>
      </c>
      <c r="K17" s="45">
        <v>60.728</v>
      </c>
      <c r="L17" s="45">
        <v>598.109</v>
      </c>
      <c r="M17" s="116">
        <v>1894.2740000000003</v>
      </c>
      <c r="N17" s="45">
        <v>297.748</v>
      </c>
      <c r="O17" s="45">
        <v>11007.509</v>
      </c>
      <c r="P17" s="45">
        <v>2174.678</v>
      </c>
      <c r="Q17" s="45">
        <v>3993.138</v>
      </c>
      <c r="R17" s="45">
        <v>13201.923</v>
      </c>
      <c r="S17" s="45">
        <v>30674.996</v>
      </c>
      <c r="T17" s="66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</row>
    <row r="18" spans="1:38" ht="18" customHeight="1">
      <c r="A18" s="112" t="s">
        <v>36</v>
      </c>
      <c r="B18" s="113">
        <v>8361.545</v>
      </c>
      <c r="C18" s="113">
        <v>3367.438</v>
      </c>
      <c r="D18" s="113">
        <v>140.983</v>
      </c>
      <c r="E18" s="113">
        <v>0</v>
      </c>
      <c r="F18" s="113">
        <v>0</v>
      </c>
      <c r="G18" s="115">
        <v>11869.966</v>
      </c>
      <c r="H18" s="113">
        <v>239.72</v>
      </c>
      <c r="I18" s="113">
        <v>6383.719</v>
      </c>
      <c r="J18" s="113">
        <v>204.39</v>
      </c>
      <c r="K18" s="113">
        <v>0</v>
      </c>
      <c r="L18" s="113">
        <v>0</v>
      </c>
      <c r="M18" s="115">
        <v>6827.829000000001</v>
      </c>
      <c r="N18" s="113">
        <v>112.423</v>
      </c>
      <c r="O18" s="113">
        <v>54732.58</v>
      </c>
      <c r="P18" s="113">
        <v>4280.385</v>
      </c>
      <c r="Q18" s="113">
        <v>0</v>
      </c>
      <c r="R18" s="113">
        <v>2148.42</v>
      </c>
      <c r="S18" s="47">
        <v>61273.808000000005</v>
      </c>
      <c r="T18" s="66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</row>
    <row r="19" spans="1:38" ht="18" customHeight="1">
      <c r="A19" s="121" t="s">
        <v>37</v>
      </c>
      <c r="B19" s="45">
        <v>743.214</v>
      </c>
      <c r="C19" s="45">
        <v>10767.283</v>
      </c>
      <c r="D19" s="45">
        <v>182.186</v>
      </c>
      <c r="E19" s="45">
        <v>134.234</v>
      </c>
      <c r="F19" s="45">
        <v>108.322</v>
      </c>
      <c r="G19" s="116">
        <v>11935.239</v>
      </c>
      <c r="H19" s="45">
        <v>0</v>
      </c>
      <c r="I19" s="45">
        <v>7148.171</v>
      </c>
      <c r="J19" s="45">
        <v>72.789</v>
      </c>
      <c r="K19" s="45">
        <v>17.825</v>
      </c>
      <c r="L19" s="45">
        <v>301.171</v>
      </c>
      <c r="M19" s="116">
        <v>7539.956</v>
      </c>
      <c r="N19" s="45">
        <v>0</v>
      </c>
      <c r="O19" s="45">
        <v>33154.523</v>
      </c>
      <c r="P19" s="45">
        <v>677.978</v>
      </c>
      <c r="Q19" s="45">
        <v>709.621</v>
      </c>
      <c r="R19" s="45">
        <v>6574.593</v>
      </c>
      <c r="S19" s="45">
        <v>41116.715000000004</v>
      </c>
      <c r="T19" s="66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</row>
    <row r="20" spans="1:38" ht="18" customHeight="1">
      <c r="A20" s="121" t="s">
        <v>38</v>
      </c>
      <c r="B20" s="45">
        <v>1325.902</v>
      </c>
      <c r="C20" s="45">
        <v>3517.479</v>
      </c>
      <c r="D20" s="45">
        <v>110.48</v>
      </c>
      <c r="E20" s="45">
        <v>24.575</v>
      </c>
      <c r="F20" s="45">
        <v>471.552</v>
      </c>
      <c r="G20" s="116">
        <v>5449.9879999999985</v>
      </c>
      <c r="H20" s="45">
        <v>116.924</v>
      </c>
      <c r="I20" s="45">
        <v>7383.024</v>
      </c>
      <c r="J20" s="45">
        <v>237.835</v>
      </c>
      <c r="K20" s="45">
        <v>70.844</v>
      </c>
      <c r="L20" s="45">
        <v>1029.408</v>
      </c>
      <c r="M20" s="116">
        <v>8838.035</v>
      </c>
      <c r="N20" s="45">
        <v>20.729</v>
      </c>
      <c r="O20" s="45">
        <v>39778.78</v>
      </c>
      <c r="P20" s="45">
        <v>1768.604</v>
      </c>
      <c r="Q20" s="45">
        <v>724.05</v>
      </c>
      <c r="R20" s="45">
        <v>4832.892</v>
      </c>
      <c r="S20" s="45">
        <v>47125.055</v>
      </c>
      <c r="T20" s="66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</row>
    <row r="21" spans="1:38" ht="18" customHeight="1">
      <c r="A21" s="121" t="s">
        <v>39</v>
      </c>
      <c r="B21" s="45">
        <v>738.37</v>
      </c>
      <c r="C21" s="45">
        <v>0</v>
      </c>
      <c r="D21" s="45">
        <v>118.61</v>
      </c>
      <c r="E21" s="45">
        <v>0</v>
      </c>
      <c r="F21" s="45">
        <v>0</v>
      </c>
      <c r="G21" s="116">
        <v>856.98</v>
      </c>
      <c r="H21" s="45">
        <v>21.9</v>
      </c>
      <c r="I21" s="45">
        <v>0</v>
      </c>
      <c r="J21" s="45">
        <v>397.02</v>
      </c>
      <c r="K21" s="45">
        <v>0</v>
      </c>
      <c r="L21" s="45">
        <v>0</v>
      </c>
      <c r="M21" s="116">
        <v>418.91999999999996</v>
      </c>
      <c r="N21" s="45">
        <v>7.45</v>
      </c>
      <c r="O21" s="45">
        <v>0</v>
      </c>
      <c r="P21" s="45">
        <v>3715.57</v>
      </c>
      <c r="Q21" s="45">
        <v>266.65</v>
      </c>
      <c r="R21" s="45">
        <v>21.12</v>
      </c>
      <c r="S21" s="45">
        <v>4010.79</v>
      </c>
      <c r="T21" s="66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</row>
    <row r="22" spans="1:38" ht="18" customHeight="1">
      <c r="A22" s="122" t="s">
        <v>40</v>
      </c>
      <c r="B22" s="113">
        <v>388.69</v>
      </c>
      <c r="C22" s="113">
        <v>0</v>
      </c>
      <c r="D22" s="113">
        <v>0</v>
      </c>
      <c r="E22" s="113">
        <v>0</v>
      </c>
      <c r="F22" s="113">
        <v>0</v>
      </c>
      <c r="G22" s="115">
        <v>388.69</v>
      </c>
      <c r="H22" s="113">
        <v>259.07</v>
      </c>
      <c r="I22" s="113">
        <v>0</v>
      </c>
      <c r="J22" s="113">
        <v>0</v>
      </c>
      <c r="K22" s="113">
        <v>0</v>
      </c>
      <c r="L22" s="113">
        <v>0</v>
      </c>
      <c r="M22" s="115">
        <v>259.07</v>
      </c>
      <c r="N22" s="113">
        <v>1787.63</v>
      </c>
      <c r="O22" s="113">
        <v>0</v>
      </c>
      <c r="P22" s="113">
        <v>49.65</v>
      </c>
      <c r="Q22" s="113">
        <v>41.1</v>
      </c>
      <c r="R22" s="113">
        <v>71.91</v>
      </c>
      <c r="S22" s="47">
        <v>1950.2900000000002</v>
      </c>
      <c r="T22" s="66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</row>
    <row r="23" spans="1:38" ht="18" customHeight="1">
      <c r="A23" s="121" t="s">
        <v>41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116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116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66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</row>
    <row r="24" spans="1:38" ht="18" customHeight="1">
      <c r="A24" s="121" t="s">
        <v>42</v>
      </c>
      <c r="B24" s="45">
        <v>404.878</v>
      </c>
      <c r="C24" s="45">
        <v>3576.014</v>
      </c>
      <c r="D24" s="45">
        <v>43.658</v>
      </c>
      <c r="E24" s="45">
        <v>0</v>
      </c>
      <c r="F24" s="45">
        <v>0</v>
      </c>
      <c r="G24" s="116">
        <v>4024.55</v>
      </c>
      <c r="H24" s="45">
        <v>0</v>
      </c>
      <c r="I24" s="45">
        <v>3180.522</v>
      </c>
      <c r="J24" s="45">
        <v>24.316</v>
      </c>
      <c r="K24" s="45">
        <v>0</v>
      </c>
      <c r="L24" s="45">
        <v>0</v>
      </c>
      <c r="M24" s="116">
        <v>3204.8379999999997</v>
      </c>
      <c r="N24" s="45">
        <v>0.269</v>
      </c>
      <c r="O24" s="45">
        <v>19201.022</v>
      </c>
      <c r="P24" s="45">
        <v>2536.297</v>
      </c>
      <c r="Q24" s="45">
        <v>79.8</v>
      </c>
      <c r="R24" s="45">
        <v>1728.801</v>
      </c>
      <c r="S24" s="45">
        <v>23546.189</v>
      </c>
      <c r="T24" s="66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</row>
    <row r="25" spans="1:38" ht="18" customHeight="1">
      <c r="A25" s="121" t="s">
        <v>43</v>
      </c>
      <c r="B25" s="45">
        <v>5010.399</v>
      </c>
      <c r="C25" s="45">
        <v>6250.869</v>
      </c>
      <c r="D25" s="45">
        <v>312.626</v>
      </c>
      <c r="E25" s="45">
        <v>0</v>
      </c>
      <c r="F25" s="45">
        <v>0.483</v>
      </c>
      <c r="G25" s="116">
        <v>11574.377</v>
      </c>
      <c r="H25" s="45">
        <v>0.001</v>
      </c>
      <c r="I25" s="45">
        <v>6519.074</v>
      </c>
      <c r="J25" s="45">
        <v>196.139</v>
      </c>
      <c r="K25" s="45">
        <v>1.14</v>
      </c>
      <c r="L25" s="45">
        <v>17.81</v>
      </c>
      <c r="M25" s="116">
        <v>6734.164000000001</v>
      </c>
      <c r="N25" s="45">
        <v>1.005</v>
      </c>
      <c r="O25" s="45">
        <v>45112.185</v>
      </c>
      <c r="P25" s="45">
        <v>3882.349</v>
      </c>
      <c r="Q25" s="45">
        <v>84.313</v>
      </c>
      <c r="R25" s="45">
        <v>1017.502</v>
      </c>
      <c r="S25" s="45">
        <v>50097.354</v>
      </c>
      <c r="T25" s="66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</row>
    <row r="26" spans="1:38" ht="18" customHeight="1">
      <c r="A26" s="122" t="s">
        <v>44</v>
      </c>
      <c r="B26" s="113">
        <v>186.426</v>
      </c>
      <c r="C26" s="113">
        <v>31.778</v>
      </c>
      <c r="D26" s="113">
        <v>0</v>
      </c>
      <c r="E26" s="113">
        <v>2.129</v>
      </c>
      <c r="F26" s="113">
        <v>0</v>
      </c>
      <c r="G26" s="115">
        <v>220.33299999999997</v>
      </c>
      <c r="H26" s="113">
        <v>12.21</v>
      </c>
      <c r="I26" s="113">
        <v>76.128</v>
      </c>
      <c r="J26" s="113">
        <v>0</v>
      </c>
      <c r="K26" s="113">
        <v>0</v>
      </c>
      <c r="L26" s="113">
        <v>0</v>
      </c>
      <c r="M26" s="115">
        <v>88.338</v>
      </c>
      <c r="N26" s="113">
        <v>0</v>
      </c>
      <c r="O26" s="113">
        <v>878.105</v>
      </c>
      <c r="P26" s="113">
        <v>0</v>
      </c>
      <c r="Q26" s="113">
        <v>45.228</v>
      </c>
      <c r="R26" s="113">
        <v>100.79</v>
      </c>
      <c r="S26" s="47">
        <v>1024.123</v>
      </c>
      <c r="T26" s="66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</row>
    <row r="27" spans="1:38" ht="18" customHeight="1">
      <c r="A27" s="121" t="s">
        <v>45</v>
      </c>
      <c r="B27" s="45">
        <v>1098.887</v>
      </c>
      <c r="C27" s="45">
        <v>2666.972</v>
      </c>
      <c r="D27" s="45">
        <v>155.178</v>
      </c>
      <c r="E27" s="45">
        <v>1998.565</v>
      </c>
      <c r="F27" s="45">
        <v>27.797</v>
      </c>
      <c r="G27" s="116">
        <v>5947.399</v>
      </c>
      <c r="H27" s="45">
        <v>0</v>
      </c>
      <c r="I27" s="45">
        <v>1652.857</v>
      </c>
      <c r="J27" s="45">
        <v>47.163</v>
      </c>
      <c r="K27" s="45">
        <v>1684.87</v>
      </c>
      <c r="L27" s="45">
        <v>939.559</v>
      </c>
      <c r="M27" s="116">
        <v>4324.449</v>
      </c>
      <c r="N27" s="45">
        <v>6.755</v>
      </c>
      <c r="O27" s="45">
        <v>10397.847</v>
      </c>
      <c r="P27" s="45">
        <v>1304.308</v>
      </c>
      <c r="Q27" s="45">
        <v>10777.011</v>
      </c>
      <c r="R27" s="45">
        <v>9692.965</v>
      </c>
      <c r="S27" s="45">
        <v>32178.886000000002</v>
      </c>
      <c r="T27" s="66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</row>
    <row r="28" spans="1:38" ht="18" customHeight="1">
      <c r="A28" s="121" t="s">
        <v>46</v>
      </c>
      <c r="B28" s="45">
        <v>1919.64</v>
      </c>
      <c r="C28" s="45">
        <v>9089.19</v>
      </c>
      <c r="D28" s="45">
        <v>657.75</v>
      </c>
      <c r="E28" s="45">
        <v>4.35</v>
      </c>
      <c r="F28" s="45">
        <v>2.98</v>
      </c>
      <c r="G28" s="116">
        <v>11673.91</v>
      </c>
      <c r="H28" s="45">
        <v>80.34</v>
      </c>
      <c r="I28" s="45">
        <v>2870.69</v>
      </c>
      <c r="J28" s="45">
        <v>1745.49</v>
      </c>
      <c r="K28" s="45">
        <v>4.78</v>
      </c>
      <c r="L28" s="45">
        <v>7.26</v>
      </c>
      <c r="M28" s="116">
        <v>4708.56</v>
      </c>
      <c r="N28" s="45">
        <v>294.61</v>
      </c>
      <c r="O28" s="45">
        <v>1701.59</v>
      </c>
      <c r="P28" s="45">
        <v>68897.84</v>
      </c>
      <c r="Q28" s="45">
        <v>341.82</v>
      </c>
      <c r="R28" s="45">
        <v>206.23</v>
      </c>
      <c r="S28" s="45">
        <v>71442.09</v>
      </c>
      <c r="T28" s="66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</row>
    <row r="29" spans="1:38" ht="18" customHeight="1">
      <c r="A29" s="121" t="s">
        <v>47</v>
      </c>
      <c r="B29" s="45">
        <v>4090.025</v>
      </c>
      <c r="C29" s="45">
        <v>5646.447</v>
      </c>
      <c r="D29" s="45">
        <v>190.856</v>
      </c>
      <c r="E29" s="45">
        <v>0</v>
      </c>
      <c r="F29" s="45">
        <v>0</v>
      </c>
      <c r="G29" s="116">
        <v>9927.328</v>
      </c>
      <c r="H29" s="45">
        <v>37.28</v>
      </c>
      <c r="I29" s="45">
        <v>8485.797</v>
      </c>
      <c r="J29" s="45">
        <v>152.917</v>
      </c>
      <c r="K29" s="45">
        <v>4.514</v>
      </c>
      <c r="L29" s="45">
        <v>0</v>
      </c>
      <c r="M29" s="116">
        <v>8680.508</v>
      </c>
      <c r="N29" s="45">
        <v>50.723</v>
      </c>
      <c r="O29" s="45">
        <v>39765.07</v>
      </c>
      <c r="P29" s="45">
        <v>2484.711</v>
      </c>
      <c r="Q29" s="45">
        <v>436.439</v>
      </c>
      <c r="R29" s="45">
        <v>609.976</v>
      </c>
      <c r="S29" s="45">
        <v>43346.919</v>
      </c>
      <c r="T29" s="66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</row>
    <row r="30" spans="1:38" ht="18" customHeight="1">
      <c r="A30" s="122" t="s">
        <v>48</v>
      </c>
      <c r="B30" s="113">
        <v>88.525</v>
      </c>
      <c r="C30" s="113">
        <v>13756.827</v>
      </c>
      <c r="D30" s="113">
        <v>409.165</v>
      </c>
      <c r="E30" s="113">
        <v>1.842</v>
      </c>
      <c r="F30" s="113">
        <v>0.138</v>
      </c>
      <c r="G30" s="115">
        <v>14256.497000000001</v>
      </c>
      <c r="H30" s="113">
        <v>0</v>
      </c>
      <c r="I30" s="113">
        <v>15825.625</v>
      </c>
      <c r="J30" s="113">
        <v>162.611</v>
      </c>
      <c r="K30" s="113">
        <v>0.07</v>
      </c>
      <c r="L30" s="113">
        <v>0.187</v>
      </c>
      <c r="M30" s="115">
        <v>15988.493</v>
      </c>
      <c r="N30" s="113">
        <v>1.22</v>
      </c>
      <c r="O30" s="113">
        <v>58385.248</v>
      </c>
      <c r="P30" s="113">
        <v>4888.784</v>
      </c>
      <c r="Q30" s="113">
        <v>415.354</v>
      </c>
      <c r="R30" s="113">
        <v>112.013</v>
      </c>
      <c r="S30" s="47">
        <v>63802.619</v>
      </c>
      <c r="T30" s="66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</row>
    <row r="31" spans="1:38" ht="18" customHeight="1">
      <c r="A31" s="121" t="s">
        <v>49</v>
      </c>
      <c r="B31" s="45">
        <v>1747.904</v>
      </c>
      <c r="C31" s="45">
        <v>20295.103</v>
      </c>
      <c r="D31" s="45">
        <v>357.352</v>
      </c>
      <c r="E31" s="45">
        <v>0</v>
      </c>
      <c r="F31" s="45">
        <v>48.867</v>
      </c>
      <c r="G31" s="116">
        <v>22449.225999999995</v>
      </c>
      <c r="H31" s="45">
        <v>7.378</v>
      </c>
      <c r="I31" s="45">
        <v>9316.276</v>
      </c>
      <c r="J31" s="45">
        <v>51.628</v>
      </c>
      <c r="K31" s="45">
        <v>0</v>
      </c>
      <c r="L31" s="45">
        <v>17.012</v>
      </c>
      <c r="M31" s="116">
        <v>9392.294000000002</v>
      </c>
      <c r="N31" s="45">
        <v>4.161</v>
      </c>
      <c r="O31" s="45">
        <v>82397.426</v>
      </c>
      <c r="P31" s="45">
        <v>4821.71</v>
      </c>
      <c r="Q31" s="45">
        <v>0</v>
      </c>
      <c r="R31" s="45">
        <v>835.709</v>
      </c>
      <c r="S31" s="45">
        <v>88059.00600000001</v>
      </c>
      <c r="T31" s="66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</row>
    <row r="32" spans="1:38" ht="18" customHeight="1">
      <c r="A32" s="121" t="s">
        <v>50</v>
      </c>
      <c r="B32" s="45">
        <v>5782.543</v>
      </c>
      <c r="C32" s="45">
        <v>11.472</v>
      </c>
      <c r="D32" s="45">
        <v>0.51</v>
      </c>
      <c r="E32" s="45">
        <v>0</v>
      </c>
      <c r="F32" s="45">
        <v>42.518</v>
      </c>
      <c r="G32" s="116">
        <v>5837.043</v>
      </c>
      <c r="H32" s="45">
        <v>9289.763</v>
      </c>
      <c r="I32" s="45">
        <v>38.424</v>
      </c>
      <c r="J32" s="45">
        <v>1.099</v>
      </c>
      <c r="K32" s="45">
        <v>0</v>
      </c>
      <c r="L32" s="45">
        <v>8.462</v>
      </c>
      <c r="M32" s="116">
        <v>9337.748000000001</v>
      </c>
      <c r="N32" s="45">
        <v>4797.465</v>
      </c>
      <c r="O32" s="45">
        <v>37204.742</v>
      </c>
      <c r="P32" s="45">
        <v>1874.719</v>
      </c>
      <c r="Q32" s="45">
        <v>488.996</v>
      </c>
      <c r="R32" s="45">
        <v>744.738</v>
      </c>
      <c r="S32" s="45">
        <v>45110.65999999999</v>
      </c>
      <c r="T32" s="66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</row>
    <row r="33" spans="1:38" ht="18" customHeight="1">
      <c r="A33" s="121" t="s">
        <v>51</v>
      </c>
      <c r="B33" s="45">
        <v>4712.596</v>
      </c>
      <c r="C33" s="45">
        <v>5.33</v>
      </c>
      <c r="D33" s="45">
        <v>0.32</v>
      </c>
      <c r="E33" s="45">
        <v>0</v>
      </c>
      <c r="F33" s="45">
        <v>2.15</v>
      </c>
      <c r="G33" s="116">
        <v>4720.395999999999</v>
      </c>
      <c r="H33" s="45">
        <v>3053.318</v>
      </c>
      <c r="I33" s="45">
        <v>208.56</v>
      </c>
      <c r="J33" s="45">
        <v>1.59</v>
      </c>
      <c r="K33" s="45">
        <v>0</v>
      </c>
      <c r="L33" s="45">
        <v>0</v>
      </c>
      <c r="M33" s="116">
        <v>3263.4680000000003</v>
      </c>
      <c r="N33" s="45">
        <v>1731.489</v>
      </c>
      <c r="O33" s="45">
        <v>27749.272</v>
      </c>
      <c r="P33" s="45">
        <v>2207.057</v>
      </c>
      <c r="Q33" s="45">
        <v>1.53</v>
      </c>
      <c r="R33" s="45">
        <v>646.63</v>
      </c>
      <c r="S33" s="45">
        <v>32335.978000000003</v>
      </c>
      <c r="T33" s="66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</row>
    <row r="34" spans="1:38" ht="18" customHeight="1">
      <c r="A34" s="122" t="s">
        <v>52</v>
      </c>
      <c r="B34" s="113">
        <v>3241.08</v>
      </c>
      <c r="C34" s="113">
        <v>0</v>
      </c>
      <c r="D34" s="113">
        <v>0</v>
      </c>
      <c r="E34" s="113">
        <v>0</v>
      </c>
      <c r="F34" s="113">
        <v>0</v>
      </c>
      <c r="G34" s="115">
        <v>3241.08</v>
      </c>
      <c r="H34" s="113">
        <v>2106.56</v>
      </c>
      <c r="I34" s="113">
        <v>0</v>
      </c>
      <c r="J34" s="113">
        <v>0</v>
      </c>
      <c r="K34" s="113">
        <v>0</v>
      </c>
      <c r="L34" s="113">
        <v>0</v>
      </c>
      <c r="M34" s="115">
        <v>2106.56</v>
      </c>
      <c r="N34" s="113">
        <v>8.24</v>
      </c>
      <c r="O34" s="113">
        <v>377.26</v>
      </c>
      <c r="P34" s="113">
        <v>11420.39</v>
      </c>
      <c r="Q34" s="113">
        <v>153.5</v>
      </c>
      <c r="R34" s="113">
        <v>157.75</v>
      </c>
      <c r="S34" s="47">
        <v>12117.14</v>
      </c>
      <c r="T34" s="66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</row>
    <row r="35" spans="1:38" ht="18" customHeight="1">
      <c r="A35" s="121" t="s">
        <v>53</v>
      </c>
      <c r="B35" s="45">
        <v>963.8</v>
      </c>
      <c r="C35" s="45">
        <v>321.751</v>
      </c>
      <c r="D35" s="45">
        <v>7.65</v>
      </c>
      <c r="E35" s="45">
        <v>0.12</v>
      </c>
      <c r="F35" s="45">
        <v>0</v>
      </c>
      <c r="G35" s="116">
        <v>1293.321</v>
      </c>
      <c r="H35" s="45">
        <v>302.901</v>
      </c>
      <c r="I35" s="45">
        <v>1369.595</v>
      </c>
      <c r="J35" s="45">
        <v>28.49</v>
      </c>
      <c r="K35" s="45">
        <v>0.14</v>
      </c>
      <c r="L35" s="45">
        <v>1.86</v>
      </c>
      <c r="M35" s="116">
        <v>1702.986</v>
      </c>
      <c r="N35" s="45">
        <v>174.953</v>
      </c>
      <c r="O35" s="45">
        <v>7950.224</v>
      </c>
      <c r="P35" s="45">
        <v>343.459</v>
      </c>
      <c r="Q35" s="45">
        <v>94.675</v>
      </c>
      <c r="R35" s="45">
        <v>774.589</v>
      </c>
      <c r="S35" s="45">
        <v>9337.9</v>
      </c>
      <c r="T35" s="66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</row>
    <row r="36" spans="1:38" ht="18" customHeight="1">
      <c r="A36" s="121" t="s">
        <v>54</v>
      </c>
      <c r="B36" s="45">
        <v>150.861</v>
      </c>
      <c r="C36" s="45">
        <v>0</v>
      </c>
      <c r="D36" s="45">
        <v>711.715</v>
      </c>
      <c r="E36" s="45">
        <v>2.875</v>
      </c>
      <c r="F36" s="45">
        <v>5.095</v>
      </c>
      <c r="G36" s="116">
        <v>870.546</v>
      </c>
      <c r="H36" s="45">
        <v>4.464</v>
      </c>
      <c r="I36" s="45">
        <v>0</v>
      </c>
      <c r="J36" s="45">
        <v>611.402</v>
      </c>
      <c r="K36" s="45">
        <v>2.219</v>
      </c>
      <c r="L36" s="45">
        <v>0.807</v>
      </c>
      <c r="M36" s="116">
        <v>618.8920000000002</v>
      </c>
      <c r="N36" s="45">
        <v>16.597</v>
      </c>
      <c r="O36" s="45">
        <v>0</v>
      </c>
      <c r="P36" s="45">
        <v>3942.255</v>
      </c>
      <c r="Q36" s="45">
        <v>240.844</v>
      </c>
      <c r="R36" s="45">
        <v>14.054</v>
      </c>
      <c r="S36" s="45">
        <v>4213.75</v>
      </c>
      <c r="T36" s="66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</row>
    <row r="37" spans="1:38" ht="18" customHeight="1">
      <c r="A37" s="121" t="s">
        <v>55</v>
      </c>
      <c r="B37" s="45">
        <v>411.685</v>
      </c>
      <c r="C37" s="45">
        <v>15582.426</v>
      </c>
      <c r="D37" s="45">
        <v>375.582</v>
      </c>
      <c r="E37" s="45">
        <v>1.247</v>
      </c>
      <c r="F37" s="45">
        <v>0</v>
      </c>
      <c r="G37" s="116">
        <v>16370.939999999999</v>
      </c>
      <c r="H37" s="45">
        <v>0.421</v>
      </c>
      <c r="I37" s="45">
        <v>4193.367</v>
      </c>
      <c r="J37" s="45">
        <v>40.481</v>
      </c>
      <c r="K37" s="45">
        <v>0</v>
      </c>
      <c r="L37" s="45">
        <v>0</v>
      </c>
      <c r="M37" s="116">
        <v>4234.269</v>
      </c>
      <c r="N37" s="45">
        <v>9.604</v>
      </c>
      <c r="O37" s="45">
        <v>51474.526</v>
      </c>
      <c r="P37" s="45">
        <v>2374.896</v>
      </c>
      <c r="Q37" s="45">
        <v>0</v>
      </c>
      <c r="R37" s="45">
        <v>1682.45</v>
      </c>
      <c r="S37" s="45">
        <v>55541.475999999995</v>
      </c>
      <c r="T37" s="66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</row>
    <row r="38" spans="1:38" ht="18" customHeight="1">
      <c r="A38" s="122" t="s">
        <v>56</v>
      </c>
      <c r="B38" s="113">
        <v>932.162</v>
      </c>
      <c r="C38" s="113">
        <v>14600.602</v>
      </c>
      <c r="D38" s="113">
        <v>81.547</v>
      </c>
      <c r="E38" s="113">
        <v>24.934</v>
      </c>
      <c r="F38" s="113">
        <v>0.083</v>
      </c>
      <c r="G38" s="115">
        <v>15639.328000000001</v>
      </c>
      <c r="H38" s="113">
        <v>15.315</v>
      </c>
      <c r="I38" s="113">
        <v>11420.765</v>
      </c>
      <c r="J38" s="113">
        <v>388.606</v>
      </c>
      <c r="K38" s="113">
        <v>72.222</v>
      </c>
      <c r="L38" s="113">
        <v>120.099</v>
      </c>
      <c r="M38" s="115">
        <v>12017.007</v>
      </c>
      <c r="N38" s="113">
        <v>8.587</v>
      </c>
      <c r="O38" s="113">
        <v>15890.922</v>
      </c>
      <c r="P38" s="113">
        <v>59352.426</v>
      </c>
      <c r="Q38" s="113">
        <v>1736.002</v>
      </c>
      <c r="R38" s="113">
        <v>1827.516</v>
      </c>
      <c r="S38" s="47">
        <v>78815.453</v>
      </c>
      <c r="T38" s="66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</row>
    <row r="39" spans="1:38" ht="18" customHeight="1">
      <c r="A39" s="121" t="s">
        <v>57</v>
      </c>
      <c r="B39" s="45">
        <v>3542.618</v>
      </c>
      <c r="C39" s="45">
        <v>8149.162</v>
      </c>
      <c r="D39" s="45">
        <v>248.335</v>
      </c>
      <c r="E39" s="45">
        <v>0</v>
      </c>
      <c r="F39" s="45">
        <v>8.081</v>
      </c>
      <c r="G39" s="116">
        <v>11948.196</v>
      </c>
      <c r="H39" s="45">
        <v>58.154</v>
      </c>
      <c r="I39" s="45">
        <v>2177.019</v>
      </c>
      <c r="J39" s="45">
        <v>47.776</v>
      </c>
      <c r="K39" s="45">
        <v>1.753</v>
      </c>
      <c r="L39" s="45">
        <v>26.824</v>
      </c>
      <c r="M39" s="116">
        <v>2311.526</v>
      </c>
      <c r="N39" s="45">
        <v>110.927</v>
      </c>
      <c r="O39" s="45">
        <v>40468.856</v>
      </c>
      <c r="P39" s="45">
        <v>2880.678</v>
      </c>
      <c r="Q39" s="45">
        <v>77.7</v>
      </c>
      <c r="R39" s="45">
        <v>492.87</v>
      </c>
      <c r="S39" s="45">
        <v>44031.031</v>
      </c>
      <c r="T39" s="66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</row>
    <row r="40" spans="1:38" ht="18" customHeight="1">
      <c r="A40" s="121" t="s">
        <v>58</v>
      </c>
      <c r="B40" s="45">
        <v>15977.144</v>
      </c>
      <c r="C40" s="45">
        <v>174.188</v>
      </c>
      <c r="D40" s="45">
        <v>83.189</v>
      </c>
      <c r="E40" s="45">
        <v>0.632</v>
      </c>
      <c r="F40" s="45">
        <v>0.26</v>
      </c>
      <c r="G40" s="116">
        <v>16235.413</v>
      </c>
      <c r="H40" s="45">
        <v>5978.612</v>
      </c>
      <c r="I40" s="45">
        <v>274.388</v>
      </c>
      <c r="J40" s="45">
        <v>18.495</v>
      </c>
      <c r="K40" s="45">
        <v>0</v>
      </c>
      <c r="L40" s="45">
        <v>0</v>
      </c>
      <c r="M40" s="116">
        <v>6271.495</v>
      </c>
      <c r="N40" s="45">
        <v>979.704</v>
      </c>
      <c r="O40" s="45">
        <v>69508.66</v>
      </c>
      <c r="P40" s="45">
        <v>5395.939</v>
      </c>
      <c r="Q40" s="45">
        <v>102.886</v>
      </c>
      <c r="R40" s="45">
        <v>1184.54</v>
      </c>
      <c r="S40" s="45">
        <v>77171.72899999999</v>
      </c>
      <c r="T40" s="66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</row>
    <row r="41" spans="1:38" ht="18" customHeight="1">
      <c r="A41" s="121" t="s">
        <v>59</v>
      </c>
      <c r="B41" s="45">
        <v>3101.063</v>
      </c>
      <c r="C41" s="45">
        <v>2916.982</v>
      </c>
      <c r="D41" s="45">
        <v>6.537</v>
      </c>
      <c r="E41" s="45">
        <v>417.734</v>
      </c>
      <c r="F41" s="45">
        <v>434.597</v>
      </c>
      <c r="G41" s="116">
        <v>6876.9130000000005</v>
      </c>
      <c r="H41" s="45">
        <v>109.262</v>
      </c>
      <c r="I41" s="45">
        <v>7162.087</v>
      </c>
      <c r="J41" s="45">
        <v>22.109</v>
      </c>
      <c r="K41" s="45">
        <v>515.658</v>
      </c>
      <c r="L41" s="45">
        <v>996.93</v>
      </c>
      <c r="M41" s="116">
        <v>8806.046</v>
      </c>
      <c r="N41" s="45">
        <v>645.726</v>
      </c>
      <c r="O41" s="45">
        <v>32428.789</v>
      </c>
      <c r="P41" s="45">
        <v>1161.502</v>
      </c>
      <c r="Q41" s="45">
        <v>3301.138</v>
      </c>
      <c r="R41" s="45">
        <v>9406.819</v>
      </c>
      <c r="S41" s="45">
        <v>46943.974</v>
      </c>
      <c r="T41" s="66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</row>
    <row r="42" spans="1:38" ht="18" customHeight="1">
      <c r="A42" s="122" t="s">
        <v>60</v>
      </c>
      <c r="B42" s="113">
        <v>2249.18</v>
      </c>
      <c r="C42" s="113">
        <v>8870.415</v>
      </c>
      <c r="D42" s="113">
        <v>219.067</v>
      </c>
      <c r="E42" s="113">
        <v>0</v>
      </c>
      <c r="F42" s="113">
        <v>29.056</v>
      </c>
      <c r="G42" s="115">
        <v>11367.718</v>
      </c>
      <c r="H42" s="113">
        <v>2.78</v>
      </c>
      <c r="I42" s="113">
        <v>8293.647</v>
      </c>
      <c r="J42" s="113">
        <v>399.673</v>
      </c>
      <c r="K42" s="113">
        <v>0</v>
      </c>
      <c r="L42" s="113">
        <v>64.99</v>
      </c>
      <c r="M42" s="115">
        <v>8761.090000000002</v>
      </c>
      <c r="N42" s="113">
        <v>3.88</v>
      </c>
      <c r="O42" s="113">
        <v>43274.499</v>
      </c>
      <c r="P42" s="113">
        <v>16424.4</v>
      </c>
      <c r="Q42" s="113">
        <v>120.92</v>
      </c>
      <c r="R42" s="113">
        <v>65.987</v>
      </c>
      <c r="S42" s="47">
        <v>59889.686</v>
      </c>
      <c r="T42" s="66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</row>
    <row r="43" spans="1:38" ht="18" customHeight="1">
      <c r="A43" s="121" t="s">
        <v>61</v>
      </c>
      <c r="B43" s="45">
        <v>1504.579</v>
      </c>
      <c r="C43" s="45">
        <v>700.38</v>
      </c>
      <c r="D43" s="45">
        <v>6.027</v>
      </c>
      <c r="E43" s="45">
        <v>13.393</v>
      </c>
      <c r="F43" s="45">
        <v>31.926</v>
      </c>
      <c r="G43" s="116">
        <v>2256.305</v>
      </c>
      <c r="H43" s="45">
        <v>264.131</v>
      </c>
      <c r="I43" s="45">
        <v>2188.363</v>
      </c>
      <c r="J43" s="45">
        <v>16.854</v>
      </c>
      <c r="K43" s="45">
        <v>47.898</v>
      </c>
      <c r="L43" s="45">
        <v>37.424</v>
      </c>
      <c r="M43" s="116">
        <v>2554.6699999999996</v>
      </c>
      <c r="N43" s="45">
        <v>488.049</v>
      </c>
      <c r="O43" s="45">
        <v>21342.897</v>
      </c>
      <c r="P43" s="45">
        <v>274.184</v>
      </c>
      <c r="Q43" s="45">
        <v>0</v>
      </c>
      <c r="R43" s="45">
        <v>8468.218</v>
      </c>
      <c r="S43" s="45">
        <v>30573.348</v>
      </c>
      <c r="T43" s="66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</row>
    <row r="44" spans="1:38" ht="18" customHeight="1">
      <c r="A44" s="121" t="s">
        <v>62</v>
      </c>
      <c r="B44" s="45">
        <v>1019.755</v>
      </c>
      <c r="C44" s="45">
        <v>0</v>
      </c>
      <c r="D44" s="45">
        <v>21.873</v>
      </c>
      <c r="E44" s="45">
        <v>0</v>
      </c>
      <c r="F44" s="45">
        <v>0</v>
      </c>
      <c r="G44" s="116">
        <v>1041.628</v>
      </c>
      <c r="H44" s="45">
        <v>746.492</v>
      </c>
      <c r="I44" s="45">
        <v>0</v>
      </c>
      <c r="J44" s="45">
        <v>309.002</v>
      </c>
      <c r="K44" s="45">
        <v>0</v>
      </c>
      <c r="L44" s="45">
        <v>9.294</v>
      </c>
      <c r="M44" s="116">
        <v>1064.788</v>
      </c>
      <c r="N44" s="45">
        <v>335.409</v>
      </c>
      <c r="O44" s="45">
        <v>0</v>
      </c>
      <c r="P44" s="45">
        <v>7406.186</v>
      </c>
      <c r="Q44" s="45">
        <v>6.229</v>
      </c>
      <c r="R44" s="45">
        <v>139.151</v>
      </c>
      <c r="S44" s="45">
        <v>7886.974999999999</v>
      </c>
      <c r="T44" s="66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</row>
    <row r="45" spans="1:38" ht="18" customHeight="1">
      <c r="A45" s="121" t="s">
        <v>63</v>
      </c>
      <c r="B45" s="45">
        <v>2.13</v>
      </c>
      <c r="C45" s="45">
        <v>725.19</v>
      </c>
      <c r="D45" s="45">
        <v>47.24</v>
      </c>
      <c r="E45" s="45">
        <v>0</v>
      </c>
      <c r="F45" s="45">
        <v>0</v>
      </c>
      <c r="G45" s="116">
        <v>774.5600000000001</v>
      </c>
      <c r="H45" s="45">
        <v>0</v>
      </c>
      <c r="I45" s="45">
        <v>245.04</v>
      </c>
      <c r="J45" s="45">
        <v>89.98</v>
      </c>
      <c r="K45" s="45">
        <v>0</v>
      </c>
      <c r="L45" s="45">
        <v>2.52</v>
      </c>
      <c r="M45" s="116">
        <v>337.53999999999996</v>
      </c>
      <c r="N45" s="45">
        <v>1.07</v>
      </c>
      <c r="O45" s="45">
        <v>470.06</v>
      </c>
      <c r="P45" s="45">
        <v>2926.76</v>
      </c>
      <c r="Q45" s="45">
        <v>214.52</v>
      </c>
      <c r="R45" s="45">
        <v>171.78</v>
      </c>
      <c r="S45" s="45">
        <v>3784.1900000000005</v>
      </c>
      <c r="T45" s="66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</row>
    <row r="46" spans="1:38" ht="18" customHeight="1">
      <c r="A46" s="122" t="s">
        <v>64</v>
      </c>
      <c r="B46" s="113">
        <v>3643.547</v>
      </c>
      <c r="C46" s="113">
        <v>645.713</v>
      </c>
      <c r="D46" s="113">
        <v>80.047</v>
      </c>
      <c r="E46" s="113">
        <v>0</v>
      </c>
      <c r="F46" s="113">
        <v>155.388</v>
      </c>
      <c r="G46" s="115">
        <v>4524.695</v>
      </c>
      <c r="H46" s="113">
        <v>2247.541</v>
      </c>
      <c r="I46" s="113">
        <v>689.744</v>
      </c>
      <c r="J46" s="113">
        <v>25.314</v>
      </c>
      <c r="K46" s="113">
        <v>0</v>
      </c>
      <c r="L46" s="113">
        <v>183.7</v>
      </c>
      <c r="M46" s="115">
        <v>3146.299</v>
      </c>
      <c r="N46" s="113">
        <v>269.145</v>
      </c>
      <c r="O46" s="113">
        <v>23137.757</v>
      </c>
      <c r="P46" s="113">
        <v>7379.014</v>
      </c>
      <c r="Q46" s="113">
        <v>7316.722</v>
      </c>
      <c r="R46" s="113">
        <v>15259.845</v>
      </c>
      <c r="S46" s="47">
        <v>53362.483</v>
      </c>
      <c r="T46" s="66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</row>
    <row r="47" spans="1:38" ht="18" customHeight="1">
      <c r="A47" s="121" t="s">
        <v>65</v>
      </c>
      <c r="B47" s="45">
        <v>3536.43</v>
      </c>
      <c r="C47" s="45">
        <v>1931.81</v>
      </c>
      <c r="D47" s="45">
        <v>111.23</v>
      </c>
      <c r="E47" s="45">
        <v>24.07</v>
      </c>
      <c r="F47" s="45">
        <v>8.61</v>
      </c>
      <c r="G47" s="116">
        <v>5612.149999999999</v>
      </c>
      <c r="H47" s="45">
        <v>486.66</v>
      </c>
      <c r="I47" s="45">
        <v>7618.93</v>
      </c>
      <c r="J47" s="45">
        <v>1130.12</v>
      </c>
      <c r="K47" s="45">
        <v>79.03</v>
      </c>
      <c r="L47" s="45">
        <v>4.14</v>
      </c>
      <c r="M47" s="116">
        <v>9318.88</v>
      </c>
      <c r="N47" s="45">
        <v>49.63</v>
      </c>
      <c r="O47" s="45">
        <v>5920.13</v>
      </c>
      <c r="P47" s="45">
        <v>36475.07</v>
      </c>
      <c r="Q47" s="45">
        <v>207.94</v>
      </c>
      <c r="R47" s="45">
        <v>362.5</v>
      </c>
      <c r="S47" s="45">
        <v>43015.270000000004</v>
      </c>
      <c r="T47" s="66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</row>
    <row r="48" spans="1:38" ht="18" customHeight="1">
      <c r="A48" s="121" t="s">
        <v>66</v>
      </c>
      <c r="B48" s="45">
        <v>7466.172</v>
      </c>
      <c r="C48" s="45">
        <v>0</v>
      </c>
      <c r="D48" s="45">
        <v>1.611</v>
      </c>
      <c r="E48" s="45">
        <v>0</v>
      </c>
      <c r="F48" s="45">
        <v>12.74</v>
      </c>
      <c r="G48" s="116">
        <v>7480.522999999999</v>
      </c>
      <c r="H48" s="45">
        <v>6030.197</v>
      </c>
      <c r="I48" s="45">
        <v>0</v>
      </c>
      <c r="J48" s="45">
        <v>0</v>
      </c>
      <c r="K48" s="45">
        <v>0</v>
      </c>
      <c r="L48" s="45">
        <v>0</v>
      </c>
      <c r="M48" s="116">
        <v>6030.197</v>
      </c>
      <c r="N48" s="45">
        <v>40517.961</v>
      </c>
      <c r="O48" s="45">
        <v>0</v>
      </c>
      <c r="P48" s="45">
        <v>2376.59</v>
      </c>
      <c r="Q48" s="45">
        <v>1017.616</v>
      </c>
      <c r="R48" s="45">
        <v>2635.008</v>
      </c>
      <c r="S48" s="45">
        <v>46547.17500000001</v>
      </c>
      <c r="T48" s="66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</row>
    <row r="49" spans="1:38" ht="18" customHeight="1">
      <c r="A49" s="121" t="s">
        <v>67</v>
      </c>
      <c r="B49" s="45">
        <v>1152.61</v>
      </c>
      <c r="C49" s="45">
        <v>10760.638</v>
      </c>
      <c r="D49" s="45">
        <v>2.628</v>
      </c>
      <c r="E49" s="45">
        <v>0</v>
      </c>
      <c r="F49" s="45">
        <v>61.607</v>
      </c>
      <c r="G49" s="116">
        <v>11977.483000000002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116">
        <v>0</v>
      </c>
      <c r="N49" s="45">
        <v>40.699</v>
      </c>
      <c r="O49" s="45">
        <v>4398.834</v>
      </c>
      <c r="P49" s="45">
        <v>60918.672</v>
      </c>
      <c r="Q49" s="45">
        <v>19.064</v>
      </c>
      <c r="R49" s="45">
        <v>1484.674</v>
      </c>
      <c r="S49" s="45">
        <v>66861.943</v>
      </c>
      <c r="T49" s="66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</row>
    <row r="50" spans="1:38" ht="18" customHeight="1">
      <c r="A50" s="122" t="s">
        <v>68</v>
      </c>
      <c r="B50" s="113">
        <v>7547.075</v>
      </c>
      <c r="C50" s="113">
        <v>3234.114</v>
      </c>
      <c r="D50" s="113">
        <v>258.932</v>
      </c>
      <c r="E50" s="113">
        <v>0</v>
      </c>
      <c r="F50" s="113">
        <v>0</v>
      </c>
      <c r="G50" s="115">
        <v>11040.121000000001</v>
      </c>
      <c r="H50" s="113">
        <v>1073.917</v>
      </c>
      <c r="I50" s="113">
        <v>4805.006</v>
      </c>
      <c r="J50" s="113">
        <v>415.71</v>
      </c>
      <c r="K50" s="113">
        <v>0</v>
      </c>
      <c r="L50" s="113">
        <v>0</v>
      </c>
      <c r="M50" s="115">
        <v>6294.633000000001</v>
      </c>
      <c r="N50" s="113">
        <v>2.352</v>
      </c>
      <c r="O50" s="113">
        <v>16974.295</v>
      </c>
      <c r="P50" s="113">
        <v>35016.716</v>
      </c>
      <c r="Q50" s="113">
        <v>838.462</v>
      </c>
      <c r="R50" s="113">
        <v>185.845</v>
      </c>
      <c r="S50" s="47">
        <v>53017.67</v>
      </c>
      <c r="T50" s="66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</row>
    <row r="51" spans="1:38" ht="18" customHeight="1">
      <c r="A51" s="121" t="s">
        <v>69</v>
      </c>
      <c r="B51" s="45">
        <v>5775.19</v>
      </c>
      <c r="C51" s="45">
        <v>14543.68</v>
      </c>
      <c r="D51" s="45">
        <v>703.59</v>
      </c>
      <c r="E51" s="45">
        <v>19.62</v>
      </c>
      <c r="F51" s="45">
        <v>0</v>
      </c>
      <c r="G51" s="116">
        <v>21042.079999999998</v>
      </c>
      <c r="H51" s="45">
        <v>0</v>
      </c>
      <c r="I51" s="45">
        <v>2955.3</v>
      </c>
      <c r="J51" s="45">
        <v>49.42</v>
      </c>
      <c r="K51" s="45">
        <v>2.37</v>
      </c>
      <c r="L51" s="45">
        <v>0</v>
      </c>
      <c r="M51" s="116">
        <v>3007.09</v>
      </c>
      <c r="N51" s="45">
        <v>1.24</v>
      </c>
      <c r="O51" s="45">
        <v>57365.85</v>
      </c>
      <c r="P51" s="45">
        <v>6994.66</v>
      </c>
      <c r="Q51" s="45">
        <v>471.01</v>
      </c>
      <c r="R51" s="45">
        <v>13.24</v>
      </c>
      <c r="S51" s="45">
        <v>64846</v>
      </c>
      <c r="T51" s="66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</row>
    <row r="52" spans="1:38" ht="18" customHeight="1">
      <c r="A52" s="121" t="s">
        <v>70</v>
      </c>
      <c r="B52" s="45">
        <v>1317.79</v>
      </c>
      <c r="C52" s="45">
        <v>5624.65</v>
      </c>
      <c r="D52" s="45">
        <v>72.18</v>
      </c>
      <c r="E52" s="45">
        <v>21.32</v>
      </c>
      <c r="F52" s="45">
        <v>1137.69</v>
      </c>
      <c r="G52" s="116">
        <v>8173.629999999999</v>
      </c>
      <c r="H52" s="45">
        <v>76.7</v>
      </c>
      <c r="I52" s="45">
        <v>4792.47</v>
      </c>
      <c r="J52" s="45">
        <v>49.88</v>
      </c>
      <c r="K52" s="45">
        <v>20.06</v>
      </c>
      <c r="L52" s="45">
        <v>2991.5</v>
      </c>
      <c r="M52" s="116">
        <v>7930.610000000001</v>
      </c>
      <c r="N52" s="45">
        <v>87.04</v>
      </c>
      <c r="O52" s="45">
        <v>18285.78</v>
      </c>
      <c r="P52" s="45">
        <v>1140.93</v>
      </c>
      <c r="Q52" s="45">
        <v>1365.76</v>
      </c>
      <c r="R52" s="45">
        <v>21860.19</v>
      </c>
      <c r="S52" s="45">
        <v>42739.7</v>
      </c>
      <c r="T52" s="66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</row>
    <row r="53" spans="1:38" ht="18" customHeight="1">
      <c r="A53" s="121" t="s">
        <v>71</v>
      </c>
      <c r="B53" s="45">
        <v>7066.67</v>
      </c>
      <c r="C53" s="45">
        <v>17.486</v>
      </c>
      <c r="D53" s="45">
        <v>254.666</v>
      </c>
      <c r="E53" s="45">
        <v>0</v>
      </c>
      <c r="F53" s="45">
        <v>0</v>
      </c>
      <c r="G53" s="116">
        <v>7338.822</v>
      </c>
      <c r="H53" s="45">
        <v>6761.976</v>
      </c>
      <c r="I53" s="45">
        <v>0.53</v>
      </c>
      <c r="J53" s="45">
        <v>197.247</v>
      </c>
      <c r="K53" s="45">
        <v>0.3</v>
      </c>
      <c r="L53" s="45">
        <v>0</v>
      </c>
      <c r="M53" s="116">
        <v>6960.053</v>
      </c>
      <c r="N53" s="45">
        <v>7310.487</v>
      </c>
      <c r="O53" s="45">
        <v>9.53</v>
      </c>
      <c r="P53" s="45">
        <v>41644.897</v>
      </c>
      <c r="Q53" s="45">
        <v>1162.44</v>
      </c>
      <c r="R53" s="45">
        <v>719.32</v>
      </c>
      <c r="S53" s="45">
        <v>50846.674</v>
      </c>
      <c r="T53" s="66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</row>
    <row r="54" spans="1:38" ht="18" customHeight="1">
      <c r="A54" s="122" t="s">
        <v>72</v>
      </c>
      <c r="B54" s="113">
        <v>126.308</v>
      </c>
      <c r="C54" s="113">
        <v>0</v>
      </c>
      <c r="D54" s="113">
        <v>45.706</v>
      </c>
      <c r="E54" s="113">
        <v>0</v>
      </c>
      <c r="F54" s="113">
        <v>0</v>
      </c>
      <c r="G54" s="115">
        <v>172.014</v>
      </c>
      <c r="H54" s="113">
        <v>40.288</v>
      </c>
      <c r="I54" s="113">
        <v>0</v>
      </c>
      <c r="J54" s="113">
        <v>109.129</v>
      </c>
      <c r="K54" s="113">
        <v>0</v>
      </c>
      <c r="L54" s="113">
        <v>0</v>
      </c>
      <c r="M54" s="115">
        <v>149.417</v>
      </c>
      <c r="N54" s="113">
        <v>10.364</v>
      </c>
      <c r="O54" s="113">
        <v>0</v>
      </c>
      <c r="P54" s="113">
        <v>794.225</v>
      </c>
      <c r="Q54" s="113">
        <v>15.95</v>
      </c>
      <c r="R54" s="113">
        <v>2.77</v>
      </c>
      <c r="S54" s="47">
        <v>823.3090000000001</v>
      </c>
      <c r="T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</row>
    <row r="55" spans="1:38" ht="18" customHeight="1">
      <c r="A55" s="121" t="s">
        <v>73</v>
      </c>
      <c r="B55" s="45">
        <v>9906.812</v>
      </c>
      <c r="C55" s="45">
        <v>90.697</v>
      </c>
      <c r="D55" s="45">
        <v>11.567</v>
      </c>
      <c r="E55" s="45">
        <v>0</v>
      </c>
      <c r="F55" s="45">
        <v>12.43</v>
      </c>
      <c r="G55" s="116">
        <v>10021.506</v>
      </c>
      <c r="H55" s="45">
        <v>1898.652</v>
      </c>
      <c r="I55" s="45">
        <v>133.034</v>
      </c>
      <c r="J55" s="45">
        <v>0.523</v>
      </c>
      <c r="K55" s="45">
        <v>0</v>
      </c>
      <c r="L55" s="45">
        <v>0</v>
      </c>
      <c r="M55" s="116">
        <v>2032.209</v>
      </c>
      <c r="N55" s="45">
        <v>12860.533</v>
      </c>
      <c r="O55" s="45">
        <v>23585.953</v>
      </c>
      <c r="P55" s="45">
        <v>656.917</v>
      </c>
      <c r="Q55" s="45">
        <v>193.68</v>
      </c>
      <c r="R55" s="45">
        <v>1572.9</v>
      </c>
      <c r="S55" s="45">
        <v>38869.98300000001</v>
      </c>
      <c r="T55" s="66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</row>
    <row r="56" spans="1:38" ht="18" customHeight="1">
      <c r="A56" s="121" t="s">
        <v>74</v>
      </c>
      <c r="B56" s="45">
        <v>1099.85</v>
      </c>
      <c r="C56" s="45">
        <v>10430.163</v>
      </c>
      <c r="D56" s="45">
        <v>159.97</v>
      </c>
      <c r="E56" s="45">
        <v>16.394</v>
      </c>
      <c r="F56" s="45">
        <v>696.835</v>
      </c>
      <c r="G56" s="116">
        <v>12403.212</v>
      </c>
      <c r="H56" s="45">
        <v>0</v>
      </c>
      <c r="I56" s="45">
        <v>5662.245</v>
      </c>
      <c r="J56" s="45">
        <v>389.694</v>
      </c>
      <c r="K56" s="45">
        <v>6.135</v>
      </c>
      <c r="L56" s="45">
        <v>192.013</v>
      </c>
      <c r="M56" s="116">
        <v>6250.087</v>
      </c>
      <c r="N56" s="45">
        <v>3.035</v>
      </c>
      <c r="O56" s="45">
        <v>18714.746</v>
      </c>
      <c r="P56" s="45">
        <v>32275.963</v>
      </c>
      <c r="Q56" s="45">
        <v>1560.148</v>
      </c>
      <c r="R56" s="45">
        <v>1519.684</v>
      </c>
      <c r="S56" s="45">
        <v>54073.576</v>
      </c>
      <c r="T56" s="66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</row>
    <row r="57" spans="1:38" ht="18" customHeight="1">
      <c r="A57" s="121" t="s">
        <v>75</v>
      </c>
      <c r="B57" s="45">
        <v>4649.377</v>
      </c>
      <c r="C57" s="45">
        <v>307.857</v>
      </c>
      <c r="D57" s="45">
        <v>43.631</v>
      </c>
      <c r="E57" s="45">
        <v>13.254</v>
      </c>
      <c r="F57" s="45">
        <v>0</v>
      </c>
      <c r="G57" s="116">
        <v>5014.119000000001</v>
      </c>
      <c r="H57" s="45">
        <v>0.747</v>
      </c>
      <c r="I57" s="45">
        <v>9272.021</v>
      </c>
      <c r="J57" s="45">
        <v>347.852</v>
      </c>
      <c r="K57" s="45">
        <v>22.04</v>
      </c>
      <c r="L57" s="45">
        <v>2.38</v>
      </c>
      <c r="M57" s="116">
        <v>9645.04</v>
      </c>
      <c r="N57" s="45">
        <v>0.47</v>
      </c>
      <c r="O57" s="45">
        <v>39430.536</v>
      </c>
      <c r="P57" s="45">
        <v>3187.017</v>
      </c>
      <c r="Q57" s="45">
        <v>361.746</v>
      </c>
      <c r="R57" s="45">
        <v>1169.974</v>
      </c>
      <c r="S57" s="45">
        <v>44149.743</v>
      </c>
      <c r="T57" s="66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</row>
    <row r="58" spans="1:38" ht="18" customHeight="1">
      <c r="A58" s="122" t="s">
        <v>76</v>
      </c>
      <c r="B58" s="113">
        <v>33467.098</v>
      </c>
      <c r="C58" s="113">
        <v>1374.358</v>
      </c>
      <c r="D58" s="113">
        <v>217.133</v>
      </c>
      <c r="E58" s="113">
        <v>0.118</v>
      </c>
      <c r="F58" s="113">
        <v>76.061</v>
      </c>
      <c r="G58" s="115">
        <v>35134.768000000004</v>
      </c>
      <c r="H58" s="113">
        <v>10219.358</v>
      </c>
      <c r="I58" s="113">
        <v>4419.589</v>
      </c>
      <c r="J58" s="113">
        <v>155.436</v>
      </c>
      <c r="K58" s="113">
        <v>2.529</v>
      </c>
      <c r="L58" s="113">
        <v>41.616</v>
      </c>
      <c r="M58" s="115">
        <v>14838.528</v>
      </c>
      <c r="N58" s="113">
        <v>193.72</v>
      </c>
      <c r="O58" s="113">
        <v>121977.117</v>
      </c>
      <c r="P58" s="113">
        <v>10361.544</v>
      </c>
      <c r="Q58" s="113">
        <v>0</v>
      </c>
      <c r="R58" s="113">
        <v>1921.667</v>
      </c>
      <c r="S58" s="47">
        <v>134454.04799999998</v>
      </c>
      <c r="T58" s="66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</row>
    <row r="59" spans="1:38" ht="18" customHeight="1">
      <c r="A59" s="121" t="s">
        <v>77</v>
      </c>
      <c r="B59" s="45">
        <v>1559.759</v>
      </c>
      <c r="C59" s="45">
        <v>1523.284</v>
      </c>
      <c r="D59" s="45">
        <v>82.19</v>
      </c>
      <c r="E59" s="45">
        <v>0</v>
      </c>
      <c r="F59" s="45">
        <v>84.324</v>
      </c>
      <c r="G59" s="116">
        <v>3249.5570000000002</v>
      </c>
      <c r="H59" s="45">
        <v>27.642</v>
      </c>
      <c r="I59" s="45">
        <v>3126.57</v>
      </c>
      <c r="J59" s="45">
        <v>99.533</v>
      </c>
      <c r="K59" s="45">
        <v>0</v>
      </c>
      <c r="L59" s="45">
        <v>219.326</v>
      </c>
      <c r="M59" s="116">
        <v>3473.071</v>
      </c>
      <c r="N59" s="45">
        <v>11.718</v>
      </c>
      <c r="O59" s="45">
        <v>19236.073</v>
      </c>
      <c r="P59" s="45">
        <v>1992.198</v>
      </c>
      <c r="Q59" s="45">
        <v>369.6</v>
      </c>
      <c r="R59" s="45">
        <v>6612.949</v>
      </c>
      <c r="S59" s="45">
        <v>28222.538</v>
      </c>
      <c r="T59" s="66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</row>
    <row r="60" spans="1:38" ht="18" customHeight="1">
      <c r="A60" s="121" t="s">
        <v>78</v>
      </c>
      <c r="B60" s="45">
        <v>1085.801</v>
      </c>
      <c r="C60" s="45">
        <v>0</v>
      </c>
      <c r="D60" s="45">
        <v>886.014</v>
      </c>
      <c r="E60" s="45">
        <v>0</v>
      </c>
      <c r="F60" s="45">
        <v>0</v>
      </c>
      <c r="G60" s="116">
        <v>1971.815</v>
      </c>
      <c r="H60" s="45">
        <v>8.005</v>
      </c>
      <c r="I60" s="45">
        <v>0</v>
      </c>
      <c r="J60" s="45">
        <v>895.142</v>
      </c>
      <c r="K60" s="45">
        <v>0</v>
      </c>
      <c r="L60" s="45">
        <v>0</v>
      </c>
      <c r="M60" s="116">
        <v>903.147</v>
      </c>
      <c r="N60" s="45">
        <v>0</v>
      </c>
      <c r="O60" s="45">
        <v>0</v>
      </c>
      <c r="P60" s="45">
        <v>8399.801</v>
      </c>
      <c r="Q60" s="45">
        <v>0</v>
      </c>
      <c r="R60" s="45">
        <v>156.782</v>
      </c>
      <c r="S60" s="45">
        <v>8556.582999999999</v>
      </c>
      <c r="T60" s="66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</row>
    <row r="61" spans="1:38" ht="18" customHeight="1">
      <c r="A61" s="121" t="s">
        <v>79</v>
      </c>
      <c r="B61" s="45">
        <v>7377.239</v>
      </c>
      <c r="C61" s="45">
        <v>1.41</v>
      </c>
      <c r="D61" s="45">
        <v>53.679</v>
      </c>
      <c r="E61" s="45">
        <v>0</v>
      </c>
      <c r="F61" s="45">
        <v>9.11</v>
      </c>
      <c r="G61" s="116">
        <v>7441.437999999999</v>
      </c>
      <c r="H61" s="45">
        <v>4892.034</v>
      </c>
      <c r="I61" s="45">
        <v>0</v>
      </c>
      <c r="J61" s="45">
        <v>29.504</v>
      </c>
      <c r="K61" s="45">
        <v>0</v>
      </c>
      <c r="L61" s="45">
        <v>0</v>
      </c>
      <c r="M61" s="116">
        <v>4921.538</v>
      </c>
      <c r="N61" s="45">
        <v>28233.179</v>
      </c>
      <c r="O61" s="45">
        <v>60.773</v>
      </c>
      <c r="P61" s="45">
        <v>324.116</v>
      </c>
      <c r="Q61" s="45">
        <v>0</v>
      </c>
      <c r="R61" s="45">
        <v>1791.79</v>
      </c>
      <c r="S61" s="45">
        <v>30409.858</v>
      </c>
      <c r="T61" s="66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</row>
    <row r="62" spans="1:38" ht="18" customHeight="1">
      <c r="A62" s="122" t="s">
        <v>80</v>
      </c>
      <c r="B62" s="113">
        <v>1477.68</v>
      </c>
      <c r="C62" s="113">
        <v>6248.044</v>
      </c>
      <c r="D62" s="113">
        <v>177.873</v>
      </c>
      <c r="E62" s="113">
        <v>7.814</v>
      </c>
      <c r="F62" s="113">
        <v>178.714</v>
      </c>
      <c r="G62" s="115">
        <v>8090.125</v>
      </c>
      <c r="H62" s="113">
        <v>0</v>
      </c>
      <c r="I62" s="113">
        <v>5886.571</v>
      </c>
      <c r="J62" s="113">
        <v>99.156</v>
      </c>
      <c r="K62" s="113">
        <v>0.156</v>
      </c>
      <c r="L62" s="113">
        <v>275.009</v>
      </c>
      <c r="M62" s="115">
        <v>6260.892</v>
      </c>
      <c r="N62" s="113">
        <v>6.608</v>
      </c>
      <c r="O62" s="113">
        <v>20418.4</v>
      </c>
      <c r="P62" s="113">
        <v>1112.099</v>
      </c>
      <c r="Q62" s="113">
        <v>8340.813</v>
      </c>
      <c r="R62" s="113">
        <v>7645.596</v>
      </c>
      <c r="S62" s="47">
        <v>37523.515999999996</v>
      </c>
      <c r="T62" s="66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</row>
    <row r="63" spans="1:38" ht="18" customHeight="1">
      <c r="A63" s="98" t="s">
        <v>81</v>
      </c>
      <c r="B63" s="45">
        <v>5522.67</v>
      </c>
      <c r="C63" s="45">
        <v>0</v>
      </c>
      <c r="D63" s="45">
        <v>1.584</v>
      </c>
      <c r="E63" s="45">
        <v>0</v>
      </c>
      <c r="F63" s="45">
        <v>0</v>
      </c>
      <c r="G63" s="116">
        <v>5524.254</v>
      </c>
      <c r="H63" s="45">
        <v>2152.616</v>
      </c>
      <c r="I63" s="45">
        <v>0</v>
      </c>
      <c r="J63" s="45">
        <v>0.17</v>
      </c>
      <c r="K63" s="45">
        <v>1.48</v>
      </c>
      <c r="L63" s="45">
        <v>0</v>
      </c>
      <c r="M63" s="46">
        <v>2154.266</v>
      </c>
      <c r="N63" s="45">
        <v>20110.595</v>
      </c>
      <c r="O63" s="45">
        <v>0</v>
      </c>
      <c r="P63" s="45">
        <v>584.217</v>
      </c>
      <c r="Q63" s="45">
        <v>194.231</v>
      </c>
      <c r="R63" s="45">
        <v>951.9</v>
      </c>
      <c r="S63" s="45">
        <v>21840.943000000003</v>
      </c>
      <c r="T63" s="66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</row>
    <row r="64" spans="1:38" ht="18" customHeight="1">
      <c r="A64" s="98" t="s">
        <v>82</v>
      </c>
      <c r="B64" s="45">
        <v>1383.59</v>
      </c>
      <c r="C64" s="45">
        <v>9958.341</v>
      </c>
      <c r="D64" s="45">
        <v>738.472</v>
      </c>
      <c r="E64" s="45">
        <v>0</v>
      </c>
      <c r="F64" s="45">
        <v>0</v>
      </c>
      <c r="G64" s="116">
        <v>12080.403</v>
      </c>
      <c r="H64" s="45">
        <v>15.06</v>
      </c>
      <c r="I64" s="45">
        <v>5231.646</v>
      </c>
      <c r="J64" s="45">
        <v>2815.389</v>
      </c>
      <c r="K64" s="45">
        <v>0</v>
      </c>
      <c r="L64" s="45">
        <v>405.84</v>
      </c>
      <c r="M64" s="46">
        <v>8467.935</v>
      </c>
      <c r="N64" s="45">
        <v>7.5</v>
      </c>
      <c r="O64" s="45">
        <v>3742.232</v>
      </c>
      <c r="P64" s="45">
        <v>58605.8</v>
      </c>
      <c r="Q64" s="45">
        <v>0</v>
      </c>
      <c r="R64" s="45">
        <v>455.249</v>
      </c>
      <c r="S64" s="45">
        <v>62810.78100000001</v>
      </c>
      <c r="T64" s="66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</row>
    <row r="65" spans="1:38" ht="18" customHeight="1" thickBot="1">
      <c r="A65" s="122" t="s">
        <v>83</v>
      </c>
      <c r="B65" s="113">
        <v>2164.197</v>
      </c>
      <c r="C65" s="113">
        <v>556.972</v>
      </c>
      <c r="D65" s="113">
        <v>4.793</v>
      </c>
      <c r="E65" s="113">
        <v>0.088</v>
      </c>
      <c r="F65" s="113">
        <v>17.43</v>
      </c>
      <c r="G65" s="115">
        <v>2743.48</v>
      </c>
      <c r="H65" s="113">
        <v>205.027</v>
      </c>
      <c r="I65" s="113">
        <v>6706.83</v>
      </c>
      <c r="J65" s="113">
        <v>2.784</v>
      </c>
      <c r="K65" s="113">
        <v>14.568</v>
      </c>
      <c r="L65" s="113">
        <v>2672.082</v>
      </c>
      <c r="M65" s="115">
        <v>9601.291</v>
      </c>
      <c r="N65" s="113">
        <v>211.346</v>
      </c>
      <c r="O65" s="113">
        <v>6863.716</v>
      </c>
      <c r="P65" s="113">
        <v>699.09</v>
      </c>
      <c r="Q65" s="113">
        <v>476.617</v>
      </c>
      <c r="R65" s="113">
        <v>3048.166</v>
      </c>
      <c r="S65" s="47">
        <v>11298.935000000001</v>
      </c>
      <c r="T65" s="66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</row>
    <row r="66" spans="1:38" ht="24.75" customHeight="1" thickTop="1">
      <c r="A66" s="101" t="s">
        <v>17</v>
      </c>
      <c r="B66" s="49">
        <v>182006.01299999998</v>
      </c>
      <c r="C66" s="49">
        <v>208878.599</v>
      </c>
      <c r="D66" s="49">
        <v>9834.697999999999</v>
      </c>
      <c r="E66" s="49">
        <v>2743.458</v>
      </c>
      <c r="F66" s="49">
        <v>4443.210999999999</v>
      </c>
      <c r="G66" s="117">
        <v>407905.979</v>
      </c>
      <c r="H66" s="49">
        <v>59939.148</v>
      </c>
      <c r="I66" s="49">
        <v>174633.391</v>
      </c>
      <c r="J66" s="49">
        <v>12881.877</v>
      </c>
      <c r="K66" s="49">
        <v>2651.0400000000004</v>
      </c>
      <c r="L66" s="49">
        <v>11218.887</v>
      </c>
      <c r="M66" s="50">
        <v>261324.343</v>
      </c>
      <c r="N66" s="49">
        <v>122449.781</v>
      </c>
      <c r="O66" s="49">
        <v>1168010.5650000004</v>
      </c>
      <c r="P66" s="49">
        <v>536837.668</v>
      </c>
      <c r="Q66" s="49">
        <v>50844.984</v>
      </c>
      <c r="R66" s="49">
        <v>138539.371</v>
      </c>
      <c r="S66" s="49">
        <v>2016682.3690000002</v>
      </c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</row>
    <row r="67" spans="1:38" ht="18" customHeight="1">
      <c r="A67" s="122" t="s">
        <v>90</v>
      </c>
      <c r="B67" s="113">
        <v>225.669</v>
      </c>
      <c r="C67" s="113">
        <v>0</v>
      </c>
      <c r="D67" s="113">
        <v>0</v>
      </c>
      <c r="E67" s="113">
        <v>0</v>
      </c>
      <c r="F67" s="113">
        <v>16.648</v>
      </c>
      <c r="G67" s="115">
        <v>242.317</v>
      </c>
      <c r="H67" s="113">
        <v>241.8</v>
      </c>
      <c r="I67" s="113">
        <v>0</v>
      </c>
      <c r="J67" s="113">
        <v>0</v>
      </c>
      <c r="K67" s="113">
        <v>0</v>
      </c>
      <c r="L67" s="113">
        <v>0</v>
      </c>
      <c r="M67" s="115">
        <v>241.8</v>
      </c>
      <c r="N67" s="113">
        <v>0</v>
      </c>
      <c r="O67" s="113">
        <v>0</v>
      </c>
      <c r="P67" s="113">
        <v>2389.91</v>
      </c>
      <c r="Q67" s="113">
        <v>0</v>
      </c>
      <c r="R67" s="113">
        <v>0</v>
      </c>
      <c r="S67" s="47">
        <v>2389.91</v>
      </c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</row>
    <row r="68" spans="1:38" ht="24.75" customHeight="1">
      <c r="A68" s="102" t="s">
        <v>18</v>
      </c>
      <c r="B68" s="47">
        <v>182231.68199999997</v>
      </c>
      <c r="C68" s="47">
        <v>208878.599</v>
      </c>
      <c r="D68" s="47">
        <v>9834.697999999999</v>
      </c>
      <c r="E68" s="47">
        <v>2743.458</v>
      </c>
      <c r="F68" s="47">
        <v>4459.8589999999995</v>
      </c>
      <c r="G68" s="48">
        <v>408148.296</v>
      </c>
      <c r="H68" s="47">
        <v>60180.948000000004</v>
      </c>
      <c r="I68" s="47">
        <v>174633.391</v>
      </c>
      <c r="J68" s="47">
        <v>12881.877</v>
      </c>
      <c r="K68" s="47">
        <v>2651.0400000000004</v>
      </c>
      <c r="L68" s="47">
        <v>11218.887</v>
      </c>
      <c r="M68" s="48">
        <v>261566.14299999998</v>
      </c>
      <c r="N68" s="47">
        <v>122449.781</v>
      </c>
      <c r="O68" s="47">
        <v>1168010.5650000004</v>
      </c>
      <c r="P68" s="47">
        <v>539227.578</v>
      </c>
      <c r="Q68" s="47">
        <v>50844.984</v>
      </c>
      <c r="R68" s="47">
        <v>138539.371</v>
      </c>
      <c r="S68" s="47">
        <v>2019072.279</v>
      </c>
      <c r="T68" s="69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</row>
    <row r="69" spans="1:19" ht="27.75" customHeight="1">
      <c r="A69" s="103" t="s">
        <v>27</v>
      </c>
      <c r="B69" s="52"/>
      <c r="C69" s="52"/>
      <c r="D69" s="52"/>
      <c r="E69" s="52"/>
      <c r="F69" s="52"/>
      <c r="G69" s="52"/>
      <c r="H69" s="52"/>
      <c r="I69" s="52"/>
      <c r="J69" s="52"/>
      <c r="K69" s="53"/>
      <c r="L69" s="53"/>
      <c r="M69" s="53"/>
      <c r="N69" s="53"/>
      <c r="O69" s="53"/>
      <c r="P69" s="53"/>
      <c r="Q69" s="53"/>
      <c r="R69" s="53"/>
      <c r="S69" s="54"/>
    </row>
  </sheetData>
  <sheetProtection/>
  <printOptions/>
  <pageMargins left="0.6" right="0.6" top="0.62" bottom="0.4" header="0.36" footer="0.22"/>
  <pageSetup fitToHeight="1" fitToWidth="1" horizontalDpi="600" verticalDpi="600" orientation="landscape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AL69"/>
  <sheetViews>
    <sheetView showGridLines="0" defaultGridColor="0" zoomScale="55" zoomScaleNormal="55" zoomScalePageLayoutView="0" colorId="22" workbookViewId="0" topLeftCell="A1">
      <selection activeCell="A1" sqref="A1"/>
    </sheetView>
  </sheetViews>
  <sheetFormatPr defaultColWidth="9.59765625" defaultRowHeight="14.25"/>
  <cols>
    <col min="1" max="1" width="19.8984375" style="2" customWidth="1"/>
    <col min="2" max="2" width="14.09765625" style="2" customWidth="1"/>
    <col min="3" max="3" width="12.8984375" style="2" customWidth="1"/>
    <col min="4" max="4" width="13.3984375" style="2" customWidth="1"/>
    <col min="5" max="5" width="13.69921875" style="2" customWidth="1"/>
    <col min="6" max="6" width="13.09765625" style="2" customWidth="1"/>
    <col min="7" max="7" width="14.3984375" style="2" customWidth="1"/>
    <col min="8" max="8" width="13.5" style="2" customWidth="1"/>
    <col min="9" max="9" width="14.69921875" style="2" customWidth="1"/>
    <col min="10" max="10" width="13.09765625" style="2" customWidth="1"/>
    <col min="11" max="11" width="13.69921875" style="2" customWidth="1"/>
    <col min="12" max="12" width="12.3984375" style="2" customWidth="1"/>
    <col min="13" max="13" width="13.59765625" style="2" customWidth="1"/>
    <col min="14" max="14" width="13.69921875" style="2" customWidth="1"/>
    <col min="15" max="15" width="14.3984375" style="2" customWidth="1"/>
    <col min="16" max="16" width="14.09765625" style="2" customWidth="1"/>
    <col min="17" max="38" width="9.59765625" style="63" customWidth="1"/>
    <col min="39" max="16384" width="9.59765625" style="2" customWidth="1"/>
  </cols>
  <sheetData>
    <row r="4" spans="1:38" s="59" customFormat="1" ht="21.75" customHeight="1">
      <c r="A4" s="58" t="s">
        <v>152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</row>
    <row r="5" spans="1:16" ht="19.5" customHeight="1">
      <c r="A5" s="3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4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1"/>
      <c r="P6" s="51"/>
    </row>
    <row r="7" spans="1:16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6" t="s">
        <v>1</v>
      </c>
    </row>
    <row r="8" spans="1:16" ht="12" customHeight="1">
      <c r="A8" s="55" t="s">
        <v>89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6" t="s">
        <v>24</v>
      </c>
    </row>
    <row r="9" spans="1:16" ht="15" customHeight="1">
      <c r="A9" s="104"/>
      <c r="B9" s="7" t="s">
        <v>3</v>
      </c>
      <c r="C9" s="7"/>
      <c r="D9" s="8"/>
      <c r="E9" s="7" t="s">
        <v>25</v>
      </c>
      <c r="F9" s="9"/>
      <c r="G9" s="9"/>
      <c r="H9" s="9"/>
      <c r="I9" s="9"/>
      <c r="J9" s="8"/>
      <c r="K9" s="7" t="s">
        <v>4</v>
      </c>
      <c r="L9" s="7"/>
      <c r="M9" s="7"/>
      <c r="N9" s="7"/>
      <c r="O9" s="7"/>
      <c r="P9" s="10"/>
    </row>
    <row r="10" spans="1:16" ht="15" customHeight="1">
      <c r="A10" s="88"/>
      <c r="B10" s="11"/>
      <c r="C10" s="11"/>
      <c r="D10" s="12"/>
      <c r="E10" s="11"/>
      <c r="F10" s="13"/>
      <c r="G10" s="13"/>
      <c r="H10" s="13"/>
      <c r="I10" s="14"/>
      <c r="J10" s="12"/>
      <c r="K10" s="11"/>
      <c r="L10" s="13"/>
      <c r="M10" s="13"/>
      <c r="N10" s="13"/>
      <c r="O10" s="14"/>
      <c r="P10" s="11"/>
    </row>
    <row r="11" spans="1:16" ht="15" customHeight="1">
      <c r="A11" s="88"/>
      <c r="B11" s="15" t="s">
        <v>6</v>
      </c>
      <c r="C11" s="11"/>
      <c r="D11" s="12"/>
      <c r="E11" s="15" t="s">
        <v>6</v>
      </c>
      <c r="F11" s="11"/>
      <c r="G11" s="15" t="s">
        <v>7</v>
      </c>
      <c r="H11" s="15" t="s">
        <v>8</v>
      </c>
      <c r="I11" s="11"/>
      <c r="J11" s="12"/>
      <c r="K11" s="15" t="s">
        <v>6</v>
      </c>
      <c r="L11" s="11"/>
      <c r="M11" s="15" t="s">
        <v>7</v>
      </c>
      <c r="N11" s="15" t="s">
        <v>8</v>
      </c>
      <c r="O11" s="11"/>
      <c r="P11" s="11"/>
    </row>
    <row r="12" spans="1:16" ht="15" customHeight="1">
      <c r="A12" s="89" t="s">
        <v>6</v>
      </c>
      <c r="B12" s="15" t="s">
        <v>9</v>
      </c>
      <c r="C12" s="15" t="s">
        <v>8</v>
      </c>
      <c r="D12" s="16" t="s">
        <v>10</v>
      </c>
      <c r="E12" s="15" t="s">
        <v>9</v>
      </c>
      <c r="F12" s="15" t="s">
        <v>11</v>
      </c>
      <c r="G12" s="15" t="s">
        <v>12</v>
      </c>
      <c r="H12" s="15" t="s">
        <v>13</v>
      </c>
      <c r="I12" s="15" t="s">
        <v>14</v>
      </c>
      <c r="J12" s="16" t="s">
        <v>10</v>
      </c>
      <c r="K12" s="15" t="s">
        <v>9</v>
      </c>
      <c r="L12" s="15" t="s">
        <v>11</v>
      </c>
      <c r="M12" s="15" t="s">
        <v>12</v>
      </c>
      <c r="N12" s="15" t="s">
        <v>13</v>
      </c>
      <c r="O12" s="15" t="s">
        <v>14</v>
      </c>
      <c r="P12" s="15" t="s">
        <v>10</v>
      </c>
    </row>
    <row r="13" spans="1:16" ht="15" customHeight="1">
      <c r="A13" s="88"/>
      <c r="B13" s="15" t="s">
        <v>15</v>
      </c>
      <c r="C13" s="11"/>
      <c r="D13" s="12"/>
      <c r="E13" s="15" t="s">
        <v>15</v>
      </c>
      <c r="F13" s="11"/>
      <c r="G13" s="15" t="s">
        <v>16</v>
      </c>
      <c r="H13" s="15" t="s">
        <v>85</v>
      </c>
      <c r="I13" s="15" t="s">
        <v>86</v>
      </c>
      <c r="J13" s="12"/>
      <c r="K13" s="15" t="s">
        <v>15</v>
      </c>
      <c r="L13" s="11"/>
      <c r="M13" s="15" t="s">
        <v>16</v>
      </c>
      <c r="N13" s="15" t="s">
        <v>85</v>
      </c>
      <c r="O13" s="15" t="s">
        <v>86</v>
      </c>
      <c r="P13" s="11"/>
    </row>
    <row r="14" spans="1:16" ht="15" customHeight="1">
      <c r="A14" s="90"/>
      <c r="B14" s="17"/>
      <c r="C14" s="17"/>
      <c r="D14" s="18"/>
      <c r="E14" s="17"/>
      <c r="F14" s="17"/>
      <c r="G14" s="123" t="s">
        <v>84</v>
      </c>
      <c r="H14" s="17"/>
      <c r="I14" s="17"/>
      <c r="J14" s="118"/>
      <c r="K14" s="17"/>
      <c r="L14" s="17"/>
      <c r="M14" s="123" t="s">
        <v>84</v>
      </c>
      <c r="N14" s="17"/>
      <c r="O14" s="17"/>
      <c r="P14" s="17"/>
    </row>
    <row r="15" spans="1:16" ht="15" customHeight="1">
      <c r="A15" s="88" t="s">
        <v>33</v>
      </c>
      <c r="B15" s="19">
        <v>433.028</v>
      </c>
      <c r="C15" s="19">
        <v>0</v>
      </c>
      <c r="D15" s="20">
        <v>433.028</v>
      </c>
      <c r="E15" s="19">
        <v>29.102</v>
      </c>
      <c r="F15" s="19">
        <v>0</v>
      </c>
      <c r="G15" s="19">
        <v>0</v>
      </c>
      <c r="H15" s="19">
        <v>0</v>
      </c>
      <c r="I15" s="19">
        <v>0</v>
      </c>
      <c r="J15" s="84">
        <v>29.102</v>
      </c>
      <c r="K15" s="19">
        <v>1183.569</v>
      </c>
      <c r="L15" s="19">
        <v>16.077</v>
      </c>
      <c r="M15" s="19">
        <v>100.315</v>
      </c>
      <c r="N15" s="19">
        <v>0</v>
      </c>
      <c r="O15" s="19">
        <v>0</v>
      </c>
      <c r="P15" s="19">
        <v>1299.961</v>
      </c>
    </row>
    <row r="16" spans="1:16" ht="15" customHeight="1">
      <c r="A16" s="88" t="s">
        <v>34</v>
      </c>
      <c r="B16" s="19">
        <v>78.726</v>
      </c>
      <c r="C16" s="19">
        <v>0</v>
      </c>
      <c r="D16" s="20">
        <v>78.726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84">
        <v>0</v>
      </c>
      <c r="K16" s="19">
        <v>121.103</v>
      </c>
      <c r="L16" s="19">
        <v>18.605</v>
      </c>
      <c r="M16" s="19">
        <v>0</v>
      </c>
      <c r="N16" s="19">
        <v>0</v>
      </c>
      <c r="O16" s="19">
        <v>0</v>
      </c>
      <c r="P16" s="19">
        <v>139.708</v>
      </c>
    </row>
    <row r="17" spans="1:16" ht="15" customHeight="1">
      <c r="A17" s="88" t="s">
        <v>35</v>
      </c>
      <c r="B17" s="19">
        <v>252.294</v>
      </c>
      <c r="C17" s="19">
        <v>0</v>
      </c>
      <c r="D17" s="20">
        <v>252.294</v>
      </c>
      <c r="E17" s="19">
        <v>203.94</v>
      </c>
      <c r="F17" s="19">
        <v>4.087</v>
      </c>
      <c r="G17" s="19">
        <v>7.057</v>
      </c>
      <c r="H17" s="19">
        <v>0</v>
      </c>
      <c r="I17" s="19">
        <v>0</v>
      </c>
      <c r="J17" s="84">
        <v>215.08399999999997</v>
      </c>
      <c r="K17" s="19">
        <v>306.981</v>
      </c>
      <c r="L17" s="19">
        <v>89.41</v>
      </c>
      <c r="M17" s="19">
        <v>447.193</v>
      </c>
      <c r="N17" s="19">
        <v>0</v>
      </c>
      <c r="O17" s="19">
        <v>0.489</v>
      </c>
      <c r="P17" s="19">
        <v>844.073</v>
      </c>
    </row>
    <row r="18" spans="1:16" ht="15" customHeight="1">
      <c r="A18" s="91" t="s">
        <v>36</v>
      </c>
      <c r="B18" s="81">
        <v>310.256</v>
      </c>
      <c r="C18" s="81">
        <v>0</v>
      </c>
      <c r="D18" s="82">
        <v>310.256</v>
      </c>
      <c r="E18" s="81">
        <v>101.554</v>
      </c>
      <c r="F18" s="81">
        <v>0</v>
      </c>
      <c r="G18" s="81">
        <v>0</v>
      </c>
      <c r="H18" s="81">
        <v>0</v>
      </c>
      <c r="I18" s="81">
        <v>0</v>
      </c>
      <c r="J18" s="83">
        <v>101.554</v>
      </c>
      <c r="K18" s="81">
        <v>598.402</v>
      </c>
      <c r="L18" s="81">
        <v>0</v>
      </c>
      <c r="M18" s="81">
        <v>27.799</v>
      </c>
      <c r="N18" s="81">
        <v>0</v>
      </c>
      <c r="O18" s="81">
        <v>0</v>
      </c>
      <c r="P18" s="21">
        <v>626.201</v>
      </c>
    </row>
    <row r="19" spans="1:16" ht="15" customHeight="1">
      <c r="A19" s="92" t="s">
        <v>37</v>
      </c>
      <c r="B19" s="19">
        <v>1270.109</v>
      </c>
      <c r="C19" s="19">
        <v>0</v>
      </c>
      <c r="D19" s="86">
        <v>1270.109</v>
      </c>
      <c r="E19" s="19">
        <v>1548.598</v>
      </c>
      <c r="F19" s="19">
        <v>0.214</v>
      </c>
      <c r="G19" s="19">
        <v>1.367</v>
      </c>
      <c r="H19" s="19">
        <v>0</v>
      </c>
      <c r="I19" s="19">
        <v>0</v>
      </c>
      <c r="J19" s="84">
        <v>1550.1789999999999</v>
      </c>
      <c r="K19" s="19">
        <v>1382.382</v>
      </c>
      <c r="L19" s="19">
        <v>682.244</v>
      </c>
      <c r="M19" s="19">
        <v>4686.117</v>
      </c>
      <c r="N19" s="19">
        <v>8.407</v>
      </c>
      <c r="O19" s="19">
        <v>2.768</v>
      </c>
      <c r="P19" s="19">
        <v>6761.918000000001</v>
      </c>
    </row>
    <row r="20" spans="1:16" ht="15" customHeight="1">
      <c r="A20" s="92" t="s">
        <v>38</v>
      </c>
      <c r="B20" s="19">
        <v>303.718</v>
      </c>
      <c r="C20" s="19">
        <v>0</v>
      </c>
      <c r="D20" s="84">
        <v>303.718</v>
      </c>
      <c r="E20" s="19">
        <v>302.557</v>
      </c>
      <c r="F20" s="19">
        <v>3.46</v>
      </c>
      <c r="G20" s="19">
        <v>18.242</v>
      </c>
      <c r="H20" s="19">
        <v>0</v>
      </c>
      <c r="I20" s="19">
        <v>0</v>
      </c>
      <c r="J20" s="84">
        <v>324.259</v>
      </c>
      <c r="K20" s="19">
        <v>602.371</v>
      </c>
      <c r="L20" s="19">
        <v>61.355</v>
      </c>
      <c r="M20" s="19">
        <v>404.587</v>
      </c>
      <c r="N20" s="19">
        <v>0</v>
      </c>
      <c r="O20" s="19">
        <v>0</v>
      </c>
      <c r="P20" s="19">
        <v>1068.313</v>
      </c>
    </row>
    <row r="21" spans="1:16" ht="15" customHeight="1">
      <c r="A21" s="92" t="s">
        <v>39</v>
      </c>
      <c r="B21" s="19">
        <v>317.43</v>
      </c>
      <c r="C21" s="19">
        <v>0</v>
      </c>
      <c r="D21" s="84">
        <v>317.43</v>
      </c>
      <c r="E21" s="19">
        <v>243.83</v>
      </c>
      <c r="F21" s="19">
        <v>0</v>
      </c>
      <c r="G21" s="19">
        <v>0</v>
      </c>
      <c r="H21" s="19">
        <v>0</v>
      </c>
      <c r="I21" s="19">
        <v>0</v>
      </c>
      <c r="J21" s="84">
        <v>243.83</v>
      </c>
      <c r="K21" s="19">
        <v>657.51</v>
      </c>
      <c r="L21" s="19">
        <v>0</v>
      </c>
      <c r="M21" s="19">
        <v>54.09</v>
      </c>
      <c r="N21" s="19">
        <v>0</v>
      </c>
      <c r="O21" s="19">
        <v>0</v>
      </c>
      <c r="P21" s="19">
        <v>711.6</v>
      </c>
    </row>
    <row r="22" spans="1:16" ht="15" customHeight="1">
      <c r="A22" s="93" t="s">
        <v>40</v>
      </c>
      <c r="B22" s="81">
        <v>40.61</v>
      </c>
      <c r="C22" s="81">
        <v>0</v>
      </c>
      <c r="D22" s="83">
        <v>40.61</v>
      </c>
      <c r="E22" s="81">
        <v>38.59</v>
      </c>
      <c r="F22" s="81">
        <v>0</v>
      </c>
      <c r="G22" s="81">
        <v>0</v>
      </c>
      <c r="H22" s="81">
        <v>0</v>
      </c>
      <c r="I22" s="81">
        <v>0</v>
      </c>
      <c r="J22" s="83">
        <v>38.59</v>
      </c>
      <c r="K22" s="81">
        <v>214.47</v>
      </c>
      <c r="L22" s="81">
        <v>0</v>
      </c>
      <c r="M22" s="81">
        <v>0.68</v>
      </c>
      <c r="N22" s="81">
        <v>0</v>
      </c>
      <c r="O22" s="81">
        <v>0</v>
      </c>
      <c r="P22" s="21">
        <v>215.15</v>
      </c>
    </row>
    <row r="23" spans="1:16" ht="15" customHeight="1">
      <c r="A23" s="92" t="s">
        <v>41</v>
      </c>
      <c r="B23" s="19">
        <v>11.697</v>
      </c>
      <c r="C23" s="19">
        <v>0.125</v>
      </c>
      <c r="D23" s="84">
        <v>11.822</v>
      </c>
      <c r="E23" s="19">
        <v>13.083</v>
      </c>
      <c r="F23" s="19">
        <v>0</v>
      </c>
      <c r="G23" s="19">
        <v>0</v>
      </c>
      <c r="H23" s="19">
        <v>0</v>
      </c>
      <c r="I23" s="19">
        <v>2.773</v>
      </c>
      <c r="J23" s="84">
        <v>15.856</v>
      </c>
      <c r="K23" s="19">
        <v>96.092</v>
      </c>
      <c r="L23" s="19">
        <v>0</v>
      </c>
      <c r="M23" s="19">
        <v>0</v>
      </c>
      <c r="N23" s="19">
        <v>0</v>
      </c>
      <c r="O23" s="19">
        <v>10.482</v>
      </c>
      <c r="P23" s="19">
        <v>106.574</v>
      </c>
    </row>
    <row r="24" spans="1:16" ht="15" customHeight="1">
      <c r="A24" s="92" t="s">
        <v>42</v>
      </c>
      <c r="B24" s="19">
        <v>777.985</v>
      </c>
      <c r="C24" s="19">
        <v>0</v>
      </c>
      <c r="D24" s="84">
        <v>777.985</v>
      </c>
      <c r="E24" s="19">
        <v>563.283</v>
      </c>
      <c r="F24" s="19">
        <v>6.389</v>
      </c>
      <c r="G24" s="19">
        <v>4.658</v>
      </c>
      <c r="H24" s="19">
        <v>0</v>
      </c>
      <c r="I24" s="19">
        <v>0</v>
      </c>
      <c r="J24" s="84">
        <v>574.33</v>
      </c>
      <c r="K24" s="19">
        <v>3465.426</v>
      </c>
      <c r="L24" s="19">
        <v>338.802</v>
      </c>
      <c r="M24" s="19">
        <v>170.403</v>
      </c>
      <c r="N24" s="19">
        <v>0</v>
      </c>
      <c r="O24" s="19">
        <v>0</v>
      </c>
      <c r="P24" s="19">
        <v>3974.631</v>
      </c>
    </row>
    <row r="25" spans="1:16" ht="15" customHeight="1">
      <c r="A25" s="92" t="s">
        <v>43</v>
      </c>
      <c r="B25" s="19">
        <v>709.735</v>
      </c>
      <c r="C25" s="19">
        <v>0</v>
      </c>
      <c r="D25" s="84">
        <v>709.735</v>
      </c>
      <c r="E25" s="19">
        <v>144.659</v>
      </c>
      <c r="F25" s="19">
        <v>23.397</v>
      </c>
      <c r="G25" s="19">
        <v>9.262</v>
      </c>
      <c r="H25" s="19">
        <v>0</v>
      </c>
      <c r="I25" s="19">
        <v>0</v>
      </c>
      <c r="J25" s="84">
        <v>177.31799999999998</v>
      </c>
      <c r="K25" s="19">
        <v>2131.297</v>
      </c>
      <c r="L25" s="19">
        <v>136.752</v>
      </c>
      <c r="M25" s="19">
        <v>109.821</v>
      </c>
      <c r="N25" s="19">
        <v>0</v>
      </c>
      <c r="O25" s="19">
        <v>0</v>
      </c>
      <c r="P25" s="19">
        <v>2377.87</v>
      </c>
    </row>
    <row r="26" spans="1:16" ht="15" customHeight="1">
      <c r="A26" s="93" t="s">
        <v>44</v>
      </c>
      <c r="B26" s="81">
        <v>54.859</v>
      </c>
      <c r="C26" s="81">
        <v>0</v>
      </c>
      <c r="D26" s="83">
        <v>54.859</v>
      </c>
      <c r="E26" s="81">
        <v>33.635</v>
      </c>
      <c r="F26" s="81">
        <v>0</v>
      </c>
      <c r="G26" s="81">
        <v>0</v>
      </c>
      <c r="H26" s="81">
        <v>0</v>
      </c>
      <c r="I26" s="81">
        <v>0</v>
      </c>
      <c r="J26" s="83">
        <v>33.635</v>
      </c>
      <c r="K26" s="81">
        <v>238.561</v>
      </c>
      <c r="L26" s="81">
        <v>27.4</v>
      </c>
      <c r="M26" s="81">
        <v>0</v>
      </c>
      <c r="N26" s="81">
        <v>0</v>
      </c>
      <c r="O26" s="81">
        <v>0</v>
      </c>
      <c r="P26" s="21">
        <v>265.961</v>
      </c>
    </row>
    <row r="27" spans="1:16" ht="15" customHeight="1">
      <c r="A27" s="92" t="s">
        <v>45</v>
      </c>
      <c r="B27" s="19">
        <v>91.601</v>
      </c>
      <c r="C27" s="19">
        <v>0</v>
      </c>
      <c r="D27" s="84">
        <v>91.601</v>
      </c>
      <c r="E27" s="19">
        <v>28.42</v>
      </c>
      <c r="F27" s="19">
        <v>0</v>
      </c>
      <c r="G27" s="19">
        <v>0</v>
      </c>
      <c r="H27" s="19">
        <v>0</v>
      </c>
      <c r="I27" s="19">
        <v>0</v>
      </c>
      <c r="J27" s="84">
        <v>28.42</v>
      </c>
      <c r="K27" s="19">
        <v>204.775</v>
      </c>
      <c r="L27" s="19">
        <v>14.927</v>
      </c>
      <c r="M27" s="19">
        <v>163.773</v>
      </c>
      <c r="N27" s="19">
        <v>47.033</v>
      </c>
      <c r="O27" s="19">
        <v>0</v>
      </c>
      <c r="P27" s="19">
        <v>430.50800000000004</v>
      </c>
    </row>
    <row r="28" spans="1:16" ht="15" customHeight="1">
      <c r="A28" s="92" t="s">
        <v>46</v>
      </c>
      <c r="B28" s="19">
        <v>713.12</v>
      </c>
      <c r="C28" s="19">
        <v>228.51</v>
      </c>
      <c r="D28" s="84">
        <v>941.63</v>
      </c>
      <c r="E28" s="19">
        <v>110.22</v>
      </c>
      <c r="F28" s="19">
        <v>0</v>
      </c>
      <c r="G28" s="19">
        <v>0</v>
      </c>
      <c r="H28" s="19">
        <v>6.78</v>
      </c>
      <c r="I28" s="19">
        <v>0</v>
      </c>
      <c r="J28" s="84">
        <v>117</v>
      </c>
      <c r="K28" s="19">
        <v>2525.64</v>
      </c>
      <c r="L28" s="19">
        <v>237.63</v>
      </c>
      <c r="M28" s="19">
        <v>120.98</v>
      </c>
      <c r="N28" s="19">
        <v>3.82</v>
      </c>
      <c r="O28" s="19">
        <v>0</v>
      </c>
      <c r="P28" s="19">
        <v>2888.07</v>
      </c>
    </row>
    <row r="29" spans="1:16" ht="15" customHeight="1">
      <c r="A29" s="92" t="s">
        <v>47</v>
      </c>
      <c r="B29" s="19">
        <v>424.942</v>
      </c>
      <c r="C29" s="19">
        <v>66.861</v>
      </c>
      <c r="D29" s="84">
        <v>491.803</v>
      </c>
      <c r="E29" s="19">
        <v>164.555</v>
      </c>
      <c r="F29" s="19">
        <v>3.981</v>
      </c>
      <c r="G29" s="19">
        <v>12.183</v>
      </c>
      <c r="H29" s="19">
        <v>0</v>
      </c>
      <c r="I29" s="19">
        <v>0</v>
      </c>
      <c r="J29" s="84">
        <v>180.719</v>
      </c>
      <c r="K29" s="19">
        <v>1088.605</v>
      </c>
      <c r="L29" s="19">
        <v>174.525</v>
      </c>
      <c r="M29" s="19">
        <v>415.749</v>
      </c>
      <c r="N29" s="19">
        <v>0.011</v>
      </c>
      <c r="O29" s="19">
        <v>0</v>
      </c>
      <c r="P29" s="19">
        <v>1678.89</v>
      </c>
    </row>
    <row r="30" spans="1:16" ht="15" customHeight="1">
      <c r="A30" s="93" t="s">
        <v>48</v>
      </c>
      <c r="B30" s="81">
        <v>175.06</v>
      </c>
      <c r="C30" s="81">
        <v>0</v>
      </c>
      <c r="D30" s="83">
        <v>175.06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3">
        <v>0</v>
      </c>
      <c r="K30" s="81">
        <v>827.693</v>
      </c>
      <c r="L30" s="81">
        <v>3.893</v>
      </c>
      <c r="M30" s="81">
        <v>76.261</v>
      </c>
      <c r="N30" s="81">
        <v>0</v>
      </c>
      <c r="O30" s="81">
        <v>0</v>
      </c>
      <c r="P30" s="21">
        <v>907.847</v>
      </c>
    </row>
    <row r="31" spans="1:16" ht="15" customHeight="1">
      <c r="A31" s="92" t="s">
        <v>49</v>
      </c>
      <c r="B31" s="19">
        <v>168.963</v>
      </c>
      <c r="C31" s="19">
        <v>65.497</v>
      </c>
      <c r="D31" s="84">
        <v>234.45999999999998</v>
      </c>
      <c r="E31" s="19">
        <v>185.109</v>
      </c>
      <c r="F31" s="19">
        <v>0</v>
      </c>
      <c r="G31" s="19">
        <v>5.39</v>
      </c>
      <c r="H31" s="19">
        <v>0</v>
      </c>
      <c r="I31" s="19">
        <v>0.226</v>
      </c>
      <c r="J31" s="84">
        <v>190.725</v>
      </c>
      <c r="K31" s="19">
        <v>281.643</v>
      </c>
      <c r="L31" s="19">
        <v>7.131</v>
      </c>
      <c r="M31" s="19">
        <v>27.53</v>
      </c>
      <c r="N31" s="19">
        <v>0</v>
      </c>
      <c r="O31" s="19">
        <v>2.78</v>
      </c>
      <c r="P31" s="19">
        <v>319.08399999999995</v>
      </c>
    </row>
    <row r="32" spans="1:16" ht="15" customHeight="1">
      <c r="A32" s="92" t="s">
        <v>50</v>
      </c>
      <c r="B32" s="19">
        <v>221.635</v>
      </c>
      <c r="C32" s="19">
        <v>0</v>
      </c>
      <c r="D32" s="84">
        <v>221.635</v>
      </c>
      <c r="E32" s="19">
        <v>75.038</v>
      </c>
      <c r="F32" s="19">
        <v>0</v>
      </c>
      <c r="G32" s="19">
        <v>0</v>
      </c>
      <c r="H32" s="19">
        <v>0</v>
      </c>
      <c r="I32" s="19">
        <v>0</v>
      </c>
      <c r="J32" s="84">
        <v>75.038</v>
      </c>
      <c r="K32" s="19">
        <v>619.056</v>
      </c>
      <c r="L32" s="19">
        <v>0</v>
      </c>
      <c r="M32" s="19">
        <v>26.59</v>
      </c>
      <c r="N32" s="19">
        <v>0</v>
      </c>
      <c r="O32" s="19">
        <v>0</v>
      </c>
      <c r="P32" s="19">
        <v>645.6460000000001</v>
      </c>
    </row>
    <row r="33" spans="1:16" ht="15" customHeight="1">
      <c r="A33" s="92" t="s">
        <v>51</v>
      </c>
      <c r="B33" s="19">
        <v>405.252</v>
      </c>
      <c r="C33" s="19">
        <v>0</v>
      </c>
      <c r="D33" s="84">
        <v>405.252</v>
      </c>
      <c r="E33" s="19">
        <v>72.36</v>
      </c>
      <c r="F33" s="19">
        <v>0</v>
      </c>
      <c r="G33" s="19">
        <v>0</v>
      </c>
      <c r="H33" s="19">
        <v>0</v>
      </c>
      <c r="I33" s="19">
        <v>0</v>
      </c>
      <c r="J33" s="84">
        <v>72.36</v>
      </c>
      <c r="K33" s="19">
        <v>964.08</v>
      </c>
      <c r="L33" s="19">
        <v>33.774</v>
      </c>
      <c r="M33" s="19">
        <v>65.189</v>
      </c>
      <c r="N33" s="19">
        <v>10.478</v>
      </c>
      <c r="O33" s="19">
        <v>0</v>
      </c>
      <c r="P33" s="19">
        <v>1073.5210000000002</v>
      </c>
    </row>
    <row r="34" spans="1:16" ht="15" customHeight="1">
      <c r="A34" s="93" t="s">
        <v>52</v>
      </c>
      <c r="B34" s="81">
        <v>45.44</v>
      </c>
      <c r="C34" s="81">
        <v>41.57</v>
      </c>
      <c r="D34" s="83">
        <v>87.00999999999999</v>
      </c>
      <c r="E34" s="81">
        <v>18.23</v>
      </c>
      <c r="F34" s="81">
        <v>0</v>
      </c>
      <c r="G34" s="81">
        <v>0</v>
      </c>
      <c r="H34" s="81">
        <v>0</v>
      </c>
      <c r="I34" s="81">
        <v>0</v>
      </c>
      <c r="J34" s="83">
        <v>18.23</v>
      </c>
      <c r="K34" s="81">
        <v>147.87</v>
      </c>
      <c r="L34" s="81">
        <v>0</v>
      </c>
      <c r="M34" s="81">
        <v>0</v>
      </c>
      <c r="N34" s="81">
        <v>0</v>
      </c>
      <c r="O34" s="81">
        <v>0</v>
      </c>
      <c r="P34" s="21">
        <v>147.87</v>
      </c>
    </row>
    <row r="35" spans="1:16" ht="15" customHeight="1">
      <c r="A35" s="92" t="s">
        <v>53</v>
      </c>
      <c r="B35" s="19">
        <v>267.313</v>
      </c>
      <c r="C35" s="19">
        <v>70.588</v>
      </c>
      <c r="D35" s="84">
        <v>337.90099999999995</v>
      </c>
      <c r="E35" s="19">
        <v>234.171</v>
      </c>
      <c r="F35" s="19">
        <v>0.78</v>
      </c>
      <c r="G35" s="19">
        <v>5.753</v>
      </c>
      <c r="H35" s="19">
        <v>38.336</v>
      </c>
      <c r="I35" s="19">
        <v>31.73</v>
      </c>
      <c r="J35" s="84">
        <v>310.77000000000004</v>
      </c>
      <c r="K35" s="19">
        <v>801.694</v>
      </c>
      <c r="L35" s="19">
        <v>47.588</v>
      </c>
      <c r="M35" s="19">
        <v>155.974</v>
      </c>
      <c r="N35" s="19">
        <v>4.123</v>
      </c>
      <c r="O35" s="19">
        <v>0</v>
      </c>
      <c r="P35" s="19">
        <v>1009.3789999999999</v>
      </c>
    </row>
    <row r="36" spans="1:16" ht="15" customHeight="1">
      <c r="A36" s="92" t="s">
        <v>54</v>
      </c>
      <c r="B36" s="19">
        <v>510.366</v>
      </c>
      <c r="C36" s="19">
        <v>1.046</v>
      </c>
      <c r="D36" s="84">
        <v>511.412</v>
      </c>
      <c r="E36" s="19">
        <v>313.991</v>
      </c>
      <c r="F36" s="19">
        <v>0</v>
      </c>
      <c r="G36" s="19">
        <v>0.337</v>
      </c>
      <c r="H36" s="19">
        <v>8.986</v>
      </c>
      <c r="I36" s="19">
        <v>1.171</v>
      </c>
      <c r="J36" s="84">
        <v>324.48499999999996</v>
      </c>
      <c r="K36" s="19">
        <v>935.546</v>
      </c>
      <c r="L36" s="19">
        <v>0</v>
      </c>
      <c r="M36" s="19">
        <v>991.262</v>
      </c>
      <c r="N36" s="19">
        <v>53.43</v>
      </c>
      <c r="O36" s="19">
        <v>0.04</v>
      </c>
      <c r="P36" s="19">
        <v>1980.278</v>
      </c>
    </row>
    <row r="37" spans="1:16" ht="15" customHeight="1">
      <c r="A37" s="92" t="s">
        <v>55</v>
      </c>
      <c r="B37" s="19">
        <v>684.831</v>
      </c>
      <c r="C37" s="19">
        <v>0</v>
      </c>
      <c r="D37" s="84">
        <v>684.831</v>
      </c>
      <c r="E37" s="19">
        <v>355.818</v>
      </c>
      <c r="F37" s="19">
        <v>0</v>
      </c>
      <c r="G37" s="19">
        <v>0</v>
      </c>
      <c r="H37" s="19">
        <v>0</v>
      </c>
      <c r="I37" s="19">
        <v>0</v>
      </c>
      <c r="J37" s="84">
        <v>355.818</v>
      </c>
      <c r="K37" s="19">
        <v>1170.983</v>
      </c>
      <c r="L37" s="19">
        <v>745.12</v>
      </c>
      <c r="M37" s="19">
        <v>444.042</v>
      </c>
      <c r="N37" s="19">
        <v>4.701</v>
      </c>
      <c r="O37" s="19">
        <v>0</v>
      </c>
      <c r="P37" s="19">
        <v>2364.846</v>
      </c>
    </row>
    <row r="38" spans="1:16" ht="15" customHeight="1">
      <c r="A38" s="93" t="s">
        <v>56</v>
      </c>
      <c r="B38" s="81">
        <v>325.406</v>
      </c>
      <c r="C38" s="81">
        <v>0</v>
      </c>
      <c r="D38" s="83">
        <v>325.406</v>
      </c>
      <c r="E38" s="81">
        <v>220.36</v>
      </c>
      <c r="F38" s="81">
        <v>0.368</v>
      </c>
      <c r="G38" s="81">
        <v>0</v>
      </c>
      <c r="H38" s="81">
        <v>0</v>
      </c>
      <c r="I38" s="81">
        <v>0</v>
      </c>
      <c r="J38" s="83">
        <v>220.728</v>
      </c>
      <c r="K38" s="81">
        <v>555.939</v>
      </c>
      <c r="L38" s="81">
        <v>54.946</v>
      </c>
      <c r="M38" s="81">
        <v>6.803</v>
      </c>
      <c r="N38" s="81">
        <v>0</v>
      </c>
      <c r="O38" s="81">
        <v>0</v>
      </c>
      <c r="P38" s="21">
        <v>617.688</v>
      </c>
    </row>
    <row r="39" spans="1:16" ht="15" customHeight="1">
      <c r="A39" s="92" t="s">
        <v>57</v>
      </c>
      <c r="B39" s="19">
        <v>253.076</v>
      </c>
      <c r="C39" s="19">
        <v>0</v>
      </c>
      <c r="D39" s="84">
        <v>253.076</v>
      </c>
      <c r="E39" s="19">
        <v>61.352</v>
      </c>
      <c r="F39" s="19">
        <v>0</v>
      </c>
      <c r="G39" s="19">
        <v>2.472</v>
      </c>
      <c r="H39" s="19">
        <v>0</v>
      </c>
      <c r="I39" s="19">
        <v>0</v>
      </c>
      <c r="J39" s="84">
        <v>63.824</v>
      </c>
      <c r="K39" s="19">
        <v>730.869</v>
      </c>
      <c r="L39" s="19">
        <v>11.826</v>
      </c>
      <c r="M39" s="19">
        <v>208.527</v>
      </c>
      <c r="N39" s="19">
        <v>0</v>
      </c>
      <c r="O39" s="19">
        <v>0</v>
      </c>
      <c r="P39" s="19">
        <v>951.222</v>
      </c>
    </row>
    <row r="40" spans="1:16" ht="15" customHeight="1">
      <c r="A40" s="92" t="s">
        <v>58</v>
      </c>
      <c r="B40" s="19">
        <v>538.107</v>
      </c>
      <c r="C40" s="19">
        <v>0</v>
      </c>
      <c r="D40" s="84">
        <v>538.107</v>
      </c>
      <c r="E40" s="19">
        <v>483.359</v>
      </c>
      <c r="F40" s="19">
        <v>0</v>
      </c>
      <c r="G40" s="19">
        <v>10.701</v>
      </c>
      <c r="H40" s="19">
        <v>0</v>
      </c>
      <c r="I40" s="19">
        <v>0</v>
      </c>
      <c r="J40" s="84">
        <v>494.06</v>
      </c>
      <c r="K40" s="19">
        <v>643.146</v>
      </c>
      <c r="L40" s="19">
        <v>54.801</v>
      </c>
      <c r="M40" s="19">
        <v>170.387</v>
      </c>
      <c r="N40" s="19">
        <v>1.217</v>
      </c>
      <c r="O40" s="19">
        <v>0</v>
      </c>
      <c r="P40" s="19">
        <v>869.551</v>
      </c>
    </row>
    <row r="41" spans="1:16" ht="15" customHeight="1">
      <c r="A41" s="92" t="s">
        <v>59</v>
      </c>
      <c r="B41" s="19">
        <v>97.752</v>
      </c>
      <c r="C41" s="19">
        <v>0</v>
      </c>
      <c r="D41" s="84">
        <v>97.752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84">
        <v>0</v>
      </c>
      <c r="K41" s="19">
        <v>220.331</v>
      </c>
      <c r="L41" s="19">
        <v>0</v>
      </c>
      <c r="M41" s="19">
        <v>36.783</v>
      </c>
      <c r="N41" s="19">
        <v>0</v>
      </c>
      <c r="O41" s="19">
        <v>0</v>
      </c>
      <c r="P41" s="19">
        <v>257.114</v>
      </c>
    </row>
    <row r="42" spans="1:16" ht="15" customHeight="1">
      <c r="A42" s="93" t="s">
        <v>60</v>
      </c>
      <c r="B42" s="81">
        <v>68.86</v>
      </c>
      <c r="C42" s="81">
        <v>0</v>
      </c>
      <c r="D42" s="83">
        <v>68.86</v>
      </c>
      <c r="E42" s="81">
        <v>127.52</v>
      </c>
      <c r="F42" s="81">
        <v>0.13</v>
      </c>
      <c r="G42" s="81">
        <v>2.71</v>
      </c>
      <c r="H42" s="81">
        <v>0</v>
      </c>
      <c r="I42" s="81">
        <v>0</v>
      </c>
      <c r="J42" s="83">
        <v>130.35999999999999</v>
      </c>
      <c r="K42" s="81">
        <v>199.09</v>
      </c>
      <c r="L42" s="81">
        <v>9.95</v>
      </c>
      <c r="M42" s="81">
        <v>116.95</v>
      </c>
      <c r="N42" s="81">
        <v>0</v>
      </c>
      <c r="O42" s="81">
        <v>0</v>
      </c>
      <c r="P42" s="21">
        <v>325.99</v>
      </c>
    </row>
    <row r="43" spans="1:16" ht="15" customHeight="1">
      <c r="A43" s="92" t="s">
        <v>61</v>
      </c>
      <c r="B43" s="19">
        <v>155.062</v>
      </c>
      <c r="C43" s="19">
        <v>0</v>
      </c>
      <c r="D43" s="84">
        <v>155.062</v>
      </c>
      <c r="E43" s="19">
        <v>31.83</v>
      </c>
      <c r="F43" s="19">
        <v>15.931</v>
      </c>
      <c r="G43" s="19">
        <v>5.412</v>
      </c>
      <c r="H43" s="19">
        <v>0</v>
      </c>
      <c r="I43" s="19">
        <v>0</v>
      </c>
      <c r="J43" s="84">
        <v>53.172999999999995</v>
      </c>
      <c r="K43" s="19">
        <v>249.788</v>
      </c>
      <c r="L43" s="19">
        <v>45.184</v>
      </c>
      <c r="M43" s="19">
        <v>78.948</v>
      </c>
      <c r="N43" s="19">
        <v>0</v>
      </c>
      <c r="O43" s="19">
        <v>0</v>
      </c>
      <c r="P43" s="19">
        <v>373.91999999999996</v>
      </c>
    </row>
    <row r="44" spans="1:16" ht="15" customHeight="1">
      <c r="A44" s="92" t="s">
        <v>62</v>
      </c>
      <c r="B44" s="19">
        <v>50.581</v>
      </c>
      <c r="C44" s="19">
        <v>32.468</v>
      </c>
      <c r="D44" s="84">
        <v>83.049</v>
      </c>
      <c r="E44" s="19">
        <v>30.659</v>
      </c>
      <c r="F44" s="19">
        <v>0</v>
      </c>
      <c r="G44" s="19">
        <v>0</v>
      </c>
      <c r="H44" s="19">
        <v>43.386</v>
      </c>
      <c r="I44" s="19">
        <v>0</v>
      </c>
      <c r="J44" s="84">
        <v>74.045</v>
      </c>
      <c r="K44" s="19">
        <v>155.438</v>
      </c>
      <c r="L44" s="19">
        <v>0</v>
      </c>
      <c r="M44" s="19">
        <v>62.538</v>
      </c>
      <c r="N44" s="19">
        <v>5.742</v>
      </c>
      <c r="O44" s="19">
        <v>0</v>
      </c>
      <c r="P44" s="19">
        <v>223.718</v>
      </c>
    </row>
    <row r="45" spans="1:16" ht="15" customHeight="1">
      <c r="A45" s="92" t="s">
        <v>63</v>
      </c>
      <c r="B45" s="19">
        <v>282.17</v>
      </c>
      <c r="C45" s="19">
        <v>104.49</v>
      </c>
      <c r="D45" s="84">
        <v>386.66</v>
      </c>
      <c r="E45" s="19">
        <v>196.26</v>
      </c>
      <c r="F45" s="19">
        <v>0</v>
      </c>
      <c r="G45" s="19">
        <v>0</v>
      </c>
      <c r="H45" s="19">
        <v>256.75</v>
      </c>
      <c r="I45" s="19">
        <v>0</v>
      </c>
      <c r="J45" s="84">
        <v>453.01</v>
      </c>
      <c r="K45" s="19">
        <v>1190.94</v>
      </c>
      <c r="L45" s="19">
        <v>542.22</v>
      </c>
      <c r="M45" s="19">
        <v>56.91</v>
      </c>
      <c r="N45" s="19">
        <v>11.23</v>
      </c>
      <c r="O45" s="19">
        <v>0</v>
      </c>
      <c r="P45" s="19">
        <v>1801.3000000000002</v>
      </c>
    </row>
    <row r="46" spans="1:16" ht="15" customHeight="1">
      <c r="A46" s="93" t="s">
        <v>64</v>
      </c>
      <c r="B46" s="81">
        <v>153.409</v>
      </c>
      <c r="C46" s="81">
        <v>0</v>
      </c>
      <c r="D46" s="83">
        <v>153.409</v>
      </c>
      <c r="E46" s="81">
        <v>11.512</v>
      </c>
      <c r="F46" s="81">
        <v>0</v>
      </c>
      <c r="G46" s="81">
        <v>0</v>
      </c>
      <c r="H46" s="81">
        <v>0</v>
      </c>
      <c r="I46" s="81">
        <v>0</v>
      </c>
      <c r="J46" s="83">
        <v>11.512</v>
      </c>
      <c r="K46" s="81">
        <v>442.036</v>
      </c>
      <c r="L46" s="81">
        <v>0.267</v>
      </c>
      <c r="M46" s="81">
        <v>242.935</v>
      </c>
      <c r="N46" s="81">
        <v>0</v>
      </c>
      <c r="O46" s="81">
        <v>0</v>
      </c>
      <c r="P46" s="21">
        <v>685.238</v>
      </c>
    </row>
    <row r="47" spans="1:16" ht="15" customHeight="1">
      <c r="A47" s="92" t="s">
        <v>65</v>
      </c>
      <c r="B47" s="19">
        <v>619.28</v>
      </c>
      <c r="C47" s="19">
        <v>321.07</v>
      </c>
      <c r="D47" s="84">
        <v>940.3499999999999</v>
      </c>
      <c r="E47" s="19">
        <v>672.73</v>
      </c>
      <c r="F47" s="19">
        <v>32.32</v>
      </c>
      <c r="G47" s="19">
        <v>49.78</v>
      </c>
      <c r="H47" s="19">
        <v>61.05</v>
      </c>
      <c r="I47" s="19">
        <v>0</v>
      </c>
      <c r="J47" s="84">
        <v>815.88</v>
      </c>
      <c r="K47" s="19">
        <v>1907.58</v>
      </c>
      <c r="L47" s="19">
        <v>286.99</v>
      </c>
      <c r="M47" s="19">
        <v>951.62</v>
      </c>
      <c r="N47" s="19">
        <v>7.38</v>
      </c>
      <c r="O47" s="19">
        <v>0</v>
      </c>
      <c r="P47" s="19">
        <v>3153.5699999999997</v>
      </c>
    </row>
    <row r="48" spans="1:16" ht="15" customHeight="1">
      <c r="A48" s="92" t="s">
        <v>66</v>
      </c>
      <c r="B48" s="19">
        <v>720.989</v>
      </c>
      <c r="C48" s="19">
        <v>0</v>
      </c>
      <c r="D48" s="84">
        <v>720.989</v>
      </c>
      <c r="E48" s="19">
        <v>484.018</v>
      </c>
      <c r="F48" s="19">
        <v>0</v>
      </c>
      <c r="G48" s="19">
        <v>1.129</v>
      </c>
      <c r="H48" s="19">
        <v>0</v>
      </c>
      <c r="I48" s="19">
        <v>1.499</v>
      </c>
      <c r="J48" s="84">
        <v>486.646</v>
      </c>
      <c r="K48" s="19">
        <v>1959.675</v>
      </c>
      <c r="L48" s="19">
        <v>0</v>
      </c>
      <c r="M48" s="19">
        <v>32.401</v>
      </c>
      <c r="N48" s="19">
        <v>0</v>
      </c>
      <c r="O48" s="19">
        <v>0</v>
      </c>
      <c r="P48" s="19">
        <v>1992.076</v>
      </c>
    </row>
    <row r="49" spans="1:16" ht="15" customHeight="1">
      <c r="A49" s="92" t="s">
        <v>67</v>
      </c>
      <c r="B49" s="19">
        <v>61.191</v>
      </c>
      <c r="C49" s="19">
        <v>0</v>
      </c>
      <c r="D49" s="84">
        <v>61.191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84">
        <v>0</v>
      </c>
      <c r="K49" s="19">
        <v>162.924</v>
      </c>
      <c r="L49" s="19">
        <v>0</v>
      </c>
      <c r="M49" s="19">
        <v>47.141</v>
      </c>
      <c r="N49" s="19">
        <v>0</v>
      </c>
      <c r="O49" s="19">
        <v>0</v>
      </c>
      <c r="P49" s="19">
        <v>210.065</v>
      </c>
    </row>
    <row r="50" spans="1:16" ht="15" customHeight="1">
      <c r="A50" s="93" t="s">
        <v>68</v>
      </c>
      <c r="B50" s="81">
        <v>840.649</v>
      </c>
      <c r="C50" s="81">
        <v>90.731</v>
      </c>
      <c r="D50" s="83">
        <v>931.38</v>
      </c>
      <c r="E50" s="81">
        <v>574.993</v>
      </c>
      <c r="F50" s="81">
        <v>2.92</v>
      </c>
      <c r="G50" s="81">
        <v>1.75</v>
      </c>
      <c r="H50" s="81">
        <v>0</v>
      </c>
      <c r="I50" s="81">
        <v>0</v>
      </c>
      <c r="J50" s="83">
        <v>579.663</v>
      </c>
      <c r="K50" s="81">
        <v>1982.333</v>
      </c>
      <c r="L50" s="81">
        <v>72.789</v>
      </c>
      <c r="M50" s="81">
        <v>391.047</v>
      </c>
      <c r="N50" s="81">
        <v>0</v>
      </c>
      <c r="O50" s="81">
        <v>0</v>
      </c>
      <c r="P50" s="21">
        <v>2446.1690000000003</v>
      </c>
    </row>
    <row r="51" spans="1:16" ht="15" customHeight="1">
      <c r="A51" s="92" t="s">
        <v>69</v>
      </c>
      <c r="B51" s="19">
        <v>245.94</v>
      </c>
      <c r="C51" s="19">
        <v>40.16</v>
      </c>
      <c r="D51" s="84">
        <v>286.1</v>
      </c>
      <c r="E51" s="19">
        <v>132.71</v>
      </c>
      <c r="F51" s="19">
        <v>0</v>
      </c>
      <c r="G51" s="19">
        <v>8.32</v>
      </c>
      <c r="H51" s="19">
        <v>64.28</v>
      </c>
      <c r="I51" s="19">
        <v>0</v>
      </c>
      <c r="J51" s="84">
        <v>205.31</v>
      </c>
      <c r="K51" s="19">
        <v>723.66</v>
      </c>
      <c r="L51" s="19">
        <v>19.28</v>
      </c>
      <c r="M51" s="19">
        <v>420.49</v>
      </c>
      <c r="N51" s="19">
        <v>9.21</v>
      </c>
      <c r="O51" s="19">
        <v>0</v>
      </c>
      <c r="P51" s="19">
        <v>1172.6399999999999</v>
      </c>
    </row>
    <row r="52" spans="1:16" ht="15" customHeight="1">
      <c r="A52" s="92" t="s">
        <v>70</v>
      </c>
      <c r="B52" s="19">
        <v>234.38</v>
      </c>
      <c r="C52" s="19">
        <v>0</v>
      </c>
      <c r="D52" s="84">
        <v>234.38</v>
      </c>
      <c r="E52" s="19">
        <v>60.39</v>
      </c>
      <c r="F52" s="19">
        <v>2</v>
      </c>
      <c r="G52" s="19">
        <v>1.33</v>
      </c>
      <c r="H52" s="19">
        <v>0</v>
      </c>
      <c r="I52" s="19">
        <v>0</v>
      </c>
      <c r="J52" s="84">
        <v>63.72</v>
      </c>
      <c r="K52" s="19">
        <v>635.34</v>
      </c>
      <c r="L52" s="19">
        <v>50.23</v>
      </c>
      <c r="M52" s="19">
        <v>167.4</v>
      </c>
      <c r="N52" s="19">
        <v>2.6</v>
      </c>
      <c r="O52" s="19">
        <v>0</v>
      </c>
      <c r="P52" s="19">
        <v>855.57</v>
      </c>
    </row>
    <row r="53" spans="1:16" ht="15" customHeight="1">
      <c r="A53" s="92" t="s">
        <v>71</v>
      </c>
      <c r="B53" s="19">
        <v>532.611</v>
      </c>
      <c r="C53" s="19">
        <v>242.329</v>
      </c>
      <c r="D53" s="84">
        <v>774.94</v>
      </c>
      <c r="E53" s="19">
        <v>514.636</v>
      </c>
      <c r="F53" s="19">
        <v>0</v>
      </c>
      <c r="G53" s="19">
        <v>0</v>
      </c>
      <c r="H53" s="19">
        <v>50.42</v>
      </c>
      <c r="I53" s="19">
        <v>0</v>
      </c>
      <c r="J53" s="84">
        <v>565.0559999999999</v>
      </c>
      <c r="K53" s="19">
        <v>2621.783</v>
      </c>
      <c r="L53" s="19">
        <v>49.4</v>
      </c>
      <c r="M53" s="19">
        <v>124.503</v>
      </c>
      <c r="N53" s="19">
        <v>1.832</v>
      </c>
      <c r="O53" s="19">
        <v>0</v>
      </c>
      <c r="P53" s="19">
        <v>2797.518</v>
      </c>
    </row>
    <row r="54" spans="1:16" ht="15" customHeight="1">
      <c r="A54" s="93" t="s">
        <v>72</v>
      </c>
      <c r="B54" s="81">
        <v>52.166</v>
      </c>
      <c r="C54" s="81">
        <v>0</v>
      </c>
      <c r="D54" s="83">
        <v>52.166</v>
      </c>
      <c r="E54" s="81">
        <v>72.513</v>
      </c>
      <c r="F54" s="81">
        <v>0</v>
      </c>
      <c r="G54" s="81">
        <v>0</v>
      </c>
      <c r="H54" s="81">
        <v>8.181</v>
      </c>
      <c r="I54" s="81">
        <v>0</v>
      </c>
      <c r="J54" s="83">
        <v>80.694</v>
      </c>
      <c r="K54" s="81">
        <v>304.373</v>
      </c>
      <c r="L54" s="81">
        <v>0</v>
      </c>
      <c r="M54" s="81">
        <v>34.665</v>
      </c>
      <c r="N54" s="81">
        <v>3.413</v>
      </c>
      <c r="O54" s="81">
        <v>0</v>
      </c>
      <c r="P54" s="21">
        <v>342.451</v>
      </c>
    </row>
    <row r="55" spans="1:16" ht="15" customHeight="1">
      <c r="A55" s="92" t="s">
        <v>73</v>
      </c>
      <c r="B55" s="19">
        <v>304.299</v>
      </c>
      <c r="C55" s="19">
        <v>0</v>
      </c>
      <c r="D55" s="84">
        <v>304.299</v>
      </c>
      <c r="E55" s="19">
        <v>84.097</v>
      </c>
      <c r="F55" s="19">
        <v>0</v>
      </c>
      <c r="G55" s="19">
        <v>0</v>
      </c>
      <c r="H55" s="19">
        <v>0</v>
      </c>
      <c r="I55" s="19">
        <v>0</v>
      </c>
      <c r="J55" s="84">
        <v>84.097</v>
      </c>
      <c r="K55" s="19">
        <v>1061.982</v>
      </c>
      <c r="L55" s="19">
        <v>0</v>
      </c>
      <c r="M55" s="19">
        <v>1.88</v>
      </c>
      <c r="N55" s="19">
        <v>0</v>
      </c>
      <c r="O55" s="19">
        <v>0</v>
      </c>
      <c r="P55" s="19">
        <v>1063.862</v>
      </c>
    </row>
    <row r="56" spans="1:16" ht="15" customHeight="1">
      <c r="A56" s="92" t="s">
        <v>74</v>
      </c>
      <c r="B56" s="19">
        <v>87.745</v>
      </c>
      <c r="C56" s="19">
        <v>0</v>
      </c>
      <c r="D56" s="84">
        <v>87.745</v>
      </c>
      <c r="E56" s="19">
        <v>18.157</v>
      </c>
      <c r="F56" s="19">
        <v>0</v>
      </c>
      <c r="G56" s="19">
        <v>0</v>
      </c>
      <c r="H56" s="19">
        <v>0</v>
      </c>
      <c r="I56" s="19">
        <v>0</v>
      </c>
      <c r="J56" s="84">
        <v>18.157</v>
      </c>
      <c r="K56" s="19">
        <v>108.411</v>
      </c>
      <c r="L56" s="19">
        <v>0</v>
      </c>
      <c r="M56" s="19">
        <v>28.361</v>
      </c>
      <c r="N56" s="19">
        <v>0</v>
      </c>
      <c r="O56" s="19">
        <v>0</v>
      </c>
      <c r="P56" s="19">
        <v>136.772</v>
      </c>
    </row>
    <row r="57" spans="1:16" ht="15" customHeight="1">
      <c r="A57" s="92" t="s">
        <v>75</v>
      </c>
      <c r="B57" s="19">
        <v>557.102</v>
      </c>
      <c r="C57" s="19">
        <v>0</v>
      </c>
      <c r="D57" s="84">
        <v>557.102</v>
      </c>
      <c r="E57" s="19">
        <v>164.812</v>
      </c>
      <c r="F57" s="19">
        <v>0</v>
      </c>
      <c r="G57" s="19">
        <v>8.085</v>
      </c>
      <c r="H57" s="19">
        <v>0</v>
      </c>
      <c r="I57" s="19">
        <v>0</v>
      </c>
      <c r="J57" s="84">
        <v>172.89700000000002</v>
      </c>
      <c r="K57" s="19">
        <v>1781.802</v>
      </c>
      <c r="L57" s="19">
        <v>1.92</v>
      </c>
      <c r="M57" s="19">
        <v>121.974</v>
      </c>
      <c r="N57" s="19">
        <v>3.838</v>
      </c>
      <c r="O57" s="19">
        <v>0</v>
      </c>
      <c r="P57" s="19">
        <v>1909.5339999999999</v>
      </c>
    </row>
    <row r="58" spans="1:16" ht="15" customHeight="1">
      <c r="A58" s="93" t="s">
        <v>76</v>
      </c>
      <c r="B58" s="81">
        <v>1458.578</v>
      </c>
      <c r="C58" s="81">
        <v>0</v>
      </c>
      <c r="D58" s="83">
        <v>1458.578</v>
      </c>
      <c r="E58" s="81">
        <v>1089.637</v>
      </c>
      <c r="F58" s="81">
        <v>0</v>
      </c>
      <c r="G58" s="81">
        <v>7.001</v>
      </c>
      <c r="H58" s="81">
        <v>307.914</v>
      </c>
      <c r="I58" s="81">
        <v>0</v>
      </c>
      <c r="J58" s="83">
        <v>1404.552</v>
      </c>
      <c r="K58" s="81">
        <v>4492.474</v>
      </c>
      <c r="L58" s="81">
        <v>132.833</v>
      </c>
      <c r="M58" s="81">
        <v>1513.145</v>
      </c>
      <c r="N58" s="81">
        <v>11.725</v>
      </c>
      <c r="O58" s="81">
        <v>0</v>
      </c>
      <c r="P58" s="21">
        <v>6150.177</v>
      </c>
    </row>
    <row r="59" spans="1:16" ht="15" customHeight="1">
      <c r="A59" s="92" t="s">
        <v>77</v>
      </c>
      <c r="B59" s="19">
        <v>252.998</v>
      </c>
      <c r="C59" s="19">
        <v>0</v>
      </c>
      <c r="D59" s="84">
        <v>252.998</v>
      </c>
      <c r="E59" s="19">
        <v>48.558</v>
      </c>
      <c r="F59" s="19">
        <v>0</v>
      </c>
      <c r="G59" s="19">
        <v>0</v>
      </c>
      <c r="H59" s="19">
        <v>0</v>
      </c>
      <c r="I59" s="19">
        <v>0</v>
      </c>
      <c r="J59" s="84">
        <v>48.558</v>
      </c>
      <c r="K59" s="19">
        <v>624.259</v>
      </c>
      <c r="L59" s="19">
        <v>1</v>
      </c>
      <c r="M59" s="19">
        <v>30.996</v>
      </c>
      <c r="N59" s="19">
        <v>0</v>
      </c>
      <c r="O59" s="19">
        <v>0</v>
      </c>
      <c r="P59" s="19">
        <v>656.255</v>
      </c>
    </row>
    <row r="60" spans="1:16" ht="15" customHeight="1">
      <c r="A60" s="92" t="s">
        <v>78</v>
      </c>
      <c r="B60" s="19">
        <v>64.308</v>
      </c>
      <c r="C60" s="19">
        <v>0</v>
      </c>
      <c r="D60" s="84">
        <v>64.308</v>
      </c>
      <c r="E60" s="19">
        <v>12.166</v>
      </c>
      <c r="F60" s="19">
        <v>0</v>
      </c>
      <c r="G60" s="19">
        <v>3.836</v>
      </c>
      <c r="H60" s="19">
        <v>0</v>
      </c>
      <c r="I60" s="19">
        <v>0</v>
      </c>
      <c r="J60" s="84">
        <v>16.002</v>
      </c>
      <c r="K60" s="19">
        <v>83.289</v>
      </c>
      <c r="L60" s="19">
        <v>0</v>
      </c>
      <c r="M60" s="19">
        <v>43.051</v>
      </c>
      <c r="N60" s="19">
        <v>0</v>
      </c>
      <c r="O60" s="19">
        <v>0</v>
      </c>
      <c r="P60" s="19">
        <v>126.34</v>
      </c>
    </row>
    <row r="61" spans="1:16" ht="15" customHeight="1">
      <c r="A61" s="92" t="s">
        <v>79</v>
      </c>
      <c r="B61" s="19">
        <v>521.28</v>
      </c>
      <c r="C61" s="19">
        <v>0</v>
      </c>
      <c r="D61" s="84">
        <v>521.28</v>
      </c>
      <c r="E61" s="19">
        <v>272.648</v>
      </c>
      <c r="F61" s="19">
        <v>0</v>
      </c>
      <c r="G61" s="19">
        <v>38.98</v>
      </c>
      <c r="H61" s="19">
        <v>18.64</v>
      </c>
      <c r="I61" s="19">
        <v>24.42</v>
      </c>
      <c r="J61" s="84">
        <v>354.68800000000005</v>
      </c>
      <c r="K61" s="19">
        <v>706.507</v>
      </c>
      <c r="L61" s="19">
        <v>36.349</v>
      </c>
      <c r="M61" s="19">
        <v>605.126</v>
      </c>
      <c r="N61" s="19">
        <v>0.99</v>
      </c>
      <c r="O61" s="19">
        <v>4.09</v>
      </c>
      <c r="P61" s="19">
        <v>1353.062</v>
      </c>
    </row>
    <row r="62" spans="1:16" ht="15" customHeight="1">
      <c r="A62" s="93" t="s">
        <v>80</v>
      </c>
      <c r="B62" s="81">
        <v>334.67</v>
      </c>
      <c r="C62" s="81">
        <v>0</v>
      </c>
      <c r="D62" s="83">
        <v>334.67</v>
      </c>
      <c r="E62" s="81">
        <v>416.31</v>
      </c>
      <c r="F62" s="81">
        <v>0</v>
      </c>
      <c r="G62" s="81">
        <v>5.147</v>
      </c>
      <c r="H62" s="81">
        <v>0</v>
      </c>
      <c r="I62" s="81">
        <v>0</v>
      </c>
      <c r="J62" s="83">
        <v>421.457</v>
      </c>
      <c r="K62" s="81">
        <v>485.24</v>
      </c>
      <c r="L62" s="81">
        <v>160.082</v>
      </c>
      <c r="M62" s="81">
        <v>791.142</v>
      </c>
      <c r="N62" s="81">
        <v>6.643</v>
      </c>
      <c r="O62" s="81">
        <v>0</v>
      </c>
      <c r="P62" s="21">
        <v>1443.107</v>
      </c>
    </row>
    <row r="63" spans="1:16" ht="15" customHeight="1">
      <c r="A63" s="88" t="s">
        <v>81</v>
      </c>
      <c r="B63" s="19">
        <v>193.489</v>
      </c>
      <c r="C63" s="19">
        <v>41.749</v>
      </c>
      <c r="D63" s="84">
        <v>235.238</v>
      </c>
      <c r="E63" s="19">
        <v>14.264</v>
      </c>
      <c r="F63" s="19">
        <v>0</v>
      </c>
      <c r="G63" s="19">
        <v>0</v>
      </c>
      <c r="H63" s="19">
        <v>0</v>
      </c>
      <c r="I63" s="19">
        <v>0</v>
      </c>
      <c r="J63" s="84">
        <v>14.264</v>
      </c>
      <c r="K63" s="19">
        <v>394.433</v>
      </c>
      <c r="L63" s="19">
        <v>0</v>
      </c>
      <c r="M63" s="19">
        <v>4.68</v>
      </c>
      <c r="N63" s="19">
        <v>0</v>
      </c>
      <c r="O63" s="19">
        <v>0</v>
      </c>
      <c r="P63" s="19">
        <v>399.113</v>
      </c>
    </row>
    <row r="64" spans="1:16" ht="15" customHeight="1">
      <c r="A64" s="88" t="s">
        <v>82</v>
      </c>
      <c r="B64" s="19">
        <v>364.24</v>
      </c>
      <c r="C64" s="19">
        <v>0</v>
      </c>
      <c r="D64" s="84">
        <v>364.24</v>
      </c>
      <c r="E64" s="19">
        <v>339.67</v>
      </c>
      <c r="F64" s="19">
        <v>0</v>
      </c>
      <c r="G64" s="19">
        <v>0</v>
      </c>
      <c r="H64" s="19">
        <v>0</v>
      </c>
      <c r="I64" s="19">
        <v>0</v>
      </c>
      <c r="J64" s="20">
        <v>339.67</v>
      </c>
      <c r="K64" s="19">
        <v>1227.31</v>
      </c>
      <c r="L64" s="19">
        <v>388.689</v>
      </c>
      <c r="M64" s="19">
        <v>326.328</v>
      </c>
      <c r="N64" s="19">
        <v>0</v>
      </c>
      <c r="O64" s="19">
        <v>0</v>
      </c>
      <c r="P64" s="19">
        <v>1942.327</v>
      </c>
    </row>
    <row r="65" spans="1:16" ht="15" customHeight="1" thickBot="1">
      <c r="A65" s="93" t="s">
        <v>83</v>
      </c>
      <c r="B65" s="81">
        <v>105.771</v>
      </c>
      <c r="C65" s="81">
        <v>0</v>
      </c>
      <c r="D65" s="83">
        <v>105.771</v>
      </c>
      <c r="E65" s="81">
        <v>2.735</v>
      </c>
      <c r="F65" s="81">
        <v>0</v>
      </c>
      <c r="G65" s="81">
        <v>0</v>
      </c>
      <c r="H65" s="81">
        <v>0</v>
      </c>
      <c r="I65" s="81">
        <v>0</v>
      </c>
      <c r="J65" s="83">
        <v>2.735</v>
      </c>
      <c r="K65" s="81">
        <v>205.123</v>
      </c>
      <c r="L65" s="81">
        <v>2.144</v>
      </c>
      <c r="M65" s="81">
        <v>14.059</v>
      </c>
      <c r="N65" s="81">
        <v>0</v>
      </c>
      <c r="O65" s="81">
        <v>0</v>
      </c>
      <c r="P65" s="21">
        <v>221.326</v>
      </c>
    </row>
    <row r="66" spans="1:32" ht="15" customHeight="1" thickTop="1">
      <c r="A66" s="94" t="s">
        <v>17</v>
      </c>
      <c r="B66" s="23">
        <v>17745.079000000005</v>
      </c>
      <c r="C66" s="23">
        <v>1347.194</v>
      </c>
      <c r="D66" s="24">
        <v>19092.273000000005</v>
      </c>
      <c r="E66" s="23">
        <v>10918.639000000001</v>
      </c>
      <c r="F66" s="23">
        <v>95.977</v>
      </c>
      <c r="G66" s="23">
        <v>210.90200000000002</v>
      </c>
      <c r="H66" s="23">
        <v>864.723</v>
      </c>
      <c r="I66" s="23">
        <v>61.819</v>
      </c>
      <c r="J66" s="24">
        <v>12152.06</v>
      </c>
      <c r="K66" s="23">
        <v>46421.82399999997</v>
      </c>
      <c r="L66" s="23">
        <v>4556.133000000001</v>
      </c>
      <c r="M66" s="23">
        <v>15119.145000000002</v>
      </c>
      <c r="N66" s="23">
        <v>197.82299999999998</v>
      </c>
      <c r="O66" s="23">
        <v>20.648999999999997</v>
      </c>
      <c r="P66" s="23">
        <v>66315.57400000001</v>
      </c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</row>
    <row r="67" spans="1:32" ht="15" customHeight="1">
      <c r="A67" s="93" t="s">
        <v>90</v>
      </c>
      <c r="B67" s="81">
        <v>257.248</v>
      </c>
      <c r="C67" s="81">
        <v>0</v>
      </c>
      <c r="D67" s="83">
        <v>257.248</v>
      </c>
      <c r="E67" s="81">
        <v>55.817</v>
      </c>
      <c r="F67" s="81">
        <v>0</v>
      </c>
      <c r="G67" s="81">
        <v>0.004</v>
      </c>
      <c r="H67" s="81">
        <v>0</v>
      </c>
      <c r="I67" s="81">
        <v>0</v>
      </c>
      <c r="J67" s="83">
        <v>55.821</v>
      </c>
      <c r="K67" s="81">
        <v>385.344</v>
      </c>
      <c r="L67" s="81">
        <v>0</v>
      </c>
      <c r="M67" s="81">
        <v>9.702</v>
      </c>
      <c r="N67" s="81">
        <v>0</v>
      </c>
      <c r="O67" s="81">
        <v>0</v>
      </c>
      <c r="P67" s="21">
        <v>395.046</v>
      </c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</row>
    <row r="68" spans="1:32" ht="15" customHeight="1">
      <c r="A68" s="95" t="s">
        <v>18</v>
      </c>
      <c r="B68" s="21">
        <v>18002.327000000005</v>
      </c>
      <c r="C68" s="21">
        <v>1348</v>
      </c>
      <c r="D68" s="22">
        <v>19349.521000000004</v>
      </c>
      <c r="E68" s="21">
        <v>10974.456</v>
      </c>
      <c r="F68" s="21">
        <v>95.977</v>
      </c>
      <c r="G68" s="21">
        <v>210.906</v>
      </c>
      <c r="H68" s="21">
        <v>864</v>
      </c>
      <c r="I68" s="21">
        <v>61.819</v>
      </c>
      <c r="J68" s="22">
        <v>12207.881</v>
      </c>
      <c r="K68" s="21">
        <v>46807.16799999997</v>
      </c>
      <c r="L68" s="21">
        <v>4556.133000000001</v>
      </c>
      <c r="M68" s="21">
        <v>15128.847000000002</v>
      </c>
      <c r="N68" s="21">
        <v>197</v>
      </c>
      <c r="O68" s="21">
        <v>20.648999999999997</v>
      </c>
      <c r="P68" s="21">
        <v>66710.62000000001</v>
      </c>
      <c r="Q68" s="69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</row>
    <row r="69" spans="1:19" ht="23.25" customHeight="1">
      <c r="A69" s="96" t="s">
        <v>27</v>
      </c>
      <c r="B69" s="52"/>
      <c r="C69" s="52"/>
      <c r="D69" s="52"/>
      <c r="E69" s="52"/>
      <c r="F69" s="52"/>
      <c r="G69" s="52"/>
      <c r="H69" s="52"/>
      <c r="I69" s="52"/>
      <c r="J69" s="52"/>
      <c r="K69" s="53"/>
      <c r="L69" s="53"/>
      <c r="M69" s="53"/>
      <c r="N69" s="53"/>
      <c r="O69" s="53"/>
      <c r="P69" s="57"/>
      <c r="Q69" s="67"/>
      <c r="R69" s="67"/>
      <c r="S69" s="67"/>
    </row>
  </sheetData>
  <sheetProtection/>
  <printOptions/>
  <pageMargins left="0.6" right="0.6" top="0.89" bottom="0.17" header="0.5" footer="0.17"/>
  <pageSetup fitToHeight="1" fitToWidth="1" horizontalDpi="600" verticalDpi="600" orientation="landscape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AX123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19.19921875" style="2" customWidth="1"/>
    <col min="2" max="2" width="12.69921875" style="2" customWidth="1"/>
    <col min="3" max="3" width="10.19921875" style="2" customWidth="1"/>
    <col min="4" max="4" width="14.8984375" style="2" customWidth="1"/>
    <col min="5" max="5" width="13" style="2" customWidth="1"/>
    <col min="6" max="6" width="13.59765625" style="2" customWidth="1"/>
    <col min="7" max="7" width="10.59765625" style="2" customWidth="1"/>
    <col min="8" max="8" width="11.59765625" style="2" customWidth="1"/>
    <col min="9" max="9" width="10.69921875" style="2" customWidth="1"/>
    <col min="10" max="12" width="11.59765625" style="2" customWidth="1"/>
    <col min="13" max="13" width="10.19921875" style="2" customWidth="1"/>
    <col min="14" max="14" width="12.19921875" style="2" customWidth="1"/>
    <col min="15" max="15" width="10.8984375" style="2" customWidth="1"/>
    <col min="16" max="16" width="14.69921875" style="2" customWidth="1"/>
    <col min="17" max="17" width="13.8984375" style="2" customWidth="1"/>
    <col min="18" max="18" width="13.09765625" style="2" customWidth="1"/>
    <col min="19" max="19" width="11.09765625" style="2" customWidth="1"/>
    <col min="20" max="20" width="12.19921875" style="2" customWidth="1"/>
    <col min="21" max="21" width="11" style="2" customWidth="1"/>
    <col min="22" max="22" width="12.8984375" style="2" customWidth="1"/>
    <col min="23" max="23" width="14.09765625" style="2" customWidth="1"/>
    <col min="24" max="24" width="12.59765625" style="2" customWidth="1"/>
    <col min="25" max="25" width="11.5" style="2" customWidth="1"/>
    <col min="26" max="26" width="9.59765625" style="63" customWidth="1"/>
    <col min="27" max="27" width="10.59765625" style="63" bestFit="1" customWidth="1"/>
    <col min="28" max="54" width="9.59765625" style="63" customWidth="1"/>
    <col min="55" max="16384" width="9.59765625" style="2" customWidth="1"/>
  </cols>
  <sheetData>
    <row r="4" spans="1:25" ht="30">
      <c r="A4" s="25" t="s">
        <v>152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24.75" customHeight="1">
      <c r="A5" s="27" t="s">
        <v>23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ht="49.5" customHeight="1">
      <c r="Y6" s="26"/>
    </row>
    <row r="7" spans="1:25" ht="15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Y7" s="29" t="s">
        <v>1</v>
      </c>
    </row>
    <row r="8" spans="1:25" ht="21.75" customHeight="1">
      <c r="A8" s="56" t="s">
        <v>89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Y8" s="29" t="s">
        <v>26</v>
      </c>
    </row>
    <row r="9" spans="1:25" ht="21.75" customHeight="1">
      <c r="A9" s="105"/>
      <c r="B9" s="30" t="s">
        <v>5</v>
      </c>
      <c r="C9" s="31"/>
      <c r="D9" s="31"/>
      <c r="E9" s="31"/>
      <c r="F9" s="31"/>
      <c r="G9" s="32"/>
      <c r="H9" s="30" t="s">
        <v>20</v>
      </c>
      <c r="I9" s="30"/>
      <c r="J9" s="30"/>
      <c r="K9" s="30"/>
      <c r="L9" s="30"/>
      <c r="M9" s="32"/>
      <c r="N9" s="30" t="s">
        <v>21</v>
      </c>
      <c r="O9" s="30"/>
      <c r="P9" s="30"/>
      <c r="Q9" s="30"/>
      <c r="R9" s="30"/>
      <c r="S9" s="32"/>
      <c r="T9" s="30" t="s">
        <v>22</v>
      </c>
      <c r="U9" s="30"/>
      <c r="V9" s="30"/>
      <c r="W9" s="30"/>
      <c r="X9" s="30"/>
      <c r="Y9" s="33"/>
    </row>
    <row r="10" spans="1:25" ht="21.75" customHeight="1">
      <c r="A10" s="106"/>
      <c r="B10" s="34"/>
      <c r="C10" s="35"/>
      <c r="D10" s="35"/>
      <c r="E10" s="35"/>
      <c r="F10" s="36"/>
      <c r="G10" s="37"/>
      <c r="H10" s="34"/>
      <c r="I10" s="35"/>
      <c r="J10" s="35"/>
      <c r="K10" s="35"/>
      <c r="L10" s="36"/>
      <c r="M10" s="37"/>
      <c r="N10" s="34"/>
      <c r="O10" s="35"/>
      <c r="P10" s="35"/>
      <c r="Q10" s="35"/>
      <c r="R10" s="36"/>
      <c r="S10" s="37"/>
      <c r="T10" s="34"/>
      <c r="U10" s="35"/>
      <c r="V10" s="35"/>
      <c r="W10" s="35"/>
      <c r="X10" s="36"/>
      <c r="Y10" s="38"/>
    </row>
    <row r="11" spans="1:25" ht="21.75" customHeight="1">
      <c r="A11" s="106"/>
      <c r="B11" s="39" t="s">
        <v>6</v>
      </c>
      <c r="C11" s="34"/>
      <c r="D11" s="39" t="s">
        <v>7</v>
      </c>
      <c r="E11" s="39" t="s">
        <v>8</v>
      </c>
      <c r="F11" s="34"/>
      <c r="G11" s="37"/>
      <c r="H11" s="39" t="s">
        <v>6</v>
      </c>
      <c r="I11" s="34"/>
      <c r="J11" s="39" t="s">
        <v>7</v>
      </c>
      <c r="K11" s="39" t="s">
        <v>8</v>
      </c>
      <c r="L11" s="34"/>
      <c r="M11" s="37"/>
      <c r="N11" s="39" t="s">
        <v>6</v>
      </c>
      <c r="O11" s="34"/>
      <c r="P11" s="39" t="s">
        <v>7</v>
      </c>
      <c r="Q11" s="39" t="s">
        <v>8</v>
      </c>
      <c r="R11" s="34"/>
      <c r="S11" s="37"/>
      <c r="T11" s="39" t="s">
        <v>6</v>
      </c>
      <c r="U11" s="34"/>
      <c r="V11" s="39" t="s">
        <v>7</v>
      </c>
      <c r="W11" s="39" t="s">
        <v>8</v>
      </c>
      <c r="X11" s="34"/>
      <c r="Y11" s="38"/>
    </row>
    <row r="12" spans="1:25" ht="21.75" customHeight="1">
      <c r="A12" s="107" t="s">
        <v>6</v>
      </c>
      <c r="B12" s="39" t="s">
        <v>9</v>
      </c>
      <c r="C12" s="39" t="s">
        <v>11</v>
      </c>
      <c r="D12" s="39" t="s">
        <v>12</v>
      </c>
      <c r="E12" s="39" t="s">
        <v>13</v>
      </c>
      <c r="F12" s="39" t="s">
        <v>14</v>
      </c>
      <c r="G12" s="40" t="s">
        <v>10</v>
      </c>
      <c r="H12" s="39" t="s">
        <v>9</v>
      </c>
      <c r="I12" s="39" t="s">
        <v>11</v>
      </c>
      <c r="J12" s="39" t="s">
        <v>12</v>
      </c>
      <c r="K12" s="39" t="s">
        <v>13</v>
      </c>
      <c r="L12" s="39" t="s">
        <v>14</v>
      </c>
      <c r="M12" s="40" t="s">
        <v>10</v>
      </c>
      <c r="N12" s="39" t="s">
        <v>9</v>
      </c>
      <c r="O12" s="39" t="s">
        <v>11</v>
      </c>
      <c r="P12" s="39" t="s">
        <v>12</v>
      </c>
      <c r="Q12" s="39" t="s">
        <v>13</v>
      </c>
      <c r="R12" s="39" t="s">
        <v>14</v>
      </c>
      <c r="S12" s="40" t="s">
        <v>10</v>
      </c>
      <c r="T12" s="39" t="s">
        <v>9</v>
      </c>
      <c r="U12" s="39" t="s">
        <v>11</v>
      </c>
      <c r="V12" s="39" t="s">
        <v>12</v>
      </c>
      <c r="W12" s="39" t="s">
        <v>13</v>
      </c>
      <c r="X12" s="39" t="s">
        <v>14</v>
      </c>
      <c r="Y12" s="41" t="s">
        <v>10</v>
      </c>
    </row>
    <row r="13" spans="1:25" ht="21.75" customHeight="1">
      <c r="A13" s="106"/>
      <c r="B13" s="39" t="s">
        <v>15</v>
      </c>
      <c r="C13" s="34"/>
      <c r="D13" s="39" t="s">
        <v>16</v>
      </c>
      <c r="E13" s="39" t="s">
        <v>85</v>
      </c>
      <c r="F13" s="39" t="s">
        <v>86</v>
      </c>
      <c r="G13" s="37"/>
      <c r="H13" s="39" t="s">
        <v>15</v>
      </c>
      <c r="I13" s="34"/>
      <c r="J13" s="39" t="s">
        <v>16</v>
      </c>
      <c r="K13" s="39" t="s">
        <v>85</v>
      </c>
      <c r="L13" s="39" t="s">
        <v>86</v>
      </c>
      <c r="M13" s="37"/>
      <c r="N13" s="39" t="s">
        <v>15</v>
      </c>
      <c r="O13" s="34"/>
      <c r="P13" s="39" t="s">
        <v>16</v>
      </c>
      <c r="Q13" s="39" t="s">
        <v>85</v>
      </c>
      <c r="R13" s="39" t="s">
        <v>86</v>
      </c>
      <c r="S13" s="37"/>
      <c r="T13" s="39" t="s">
        <v>15</v>
      </c>
      <c r="U13" s="34"/>
      <c r="V13" s="39" t="s">
        <v>16</v>
      </c>
      <c r="W13" s="39" t="s">
        <v>85</v>
      </c>
      <c r="X13" s="39" t="s">
        <v>86</v>
      </c>
      <c r="Y13" s="38"/>
    </row>
    <row r="14" spans="1:50" ht="21.75" customHeight="1">
      <c r="A14" s="108"/>
      <c r="B14" s="42"/>
      <c r="C14" s="42"/>
      <c r="D14" s="124" t="s">
        <v>84</v>
      </c>
      <c r="E14" s="42"/>
      <c r="F14" s="42"/>
      <c r="G14" s="43"/>
      <c r="H14" s="42"/>
      <c r="I14" s="42"/>
      <c r="J14" s="124" t="s">
        <v>84</v>
      </c>
      <c r="K14" s="42"/>
      <c r="L14" s="42"/>
      <c r="M14" s="43"/>
      <c r="N14" s="42"/>
      <c r="O14" s="42"/>
      <c r="P14" s="124" t="s">
        <v>84</v>
      </c>
      <c r="Q14" s="42"/>
      <c r="R14" s="42"/>
      <c r="S14" s="43"/>
      <c r="T14" s="42"/>
      <c r="U14" s="42"/>
      <c r="V14" s="124" t="s">
        <v>84</v>
      </c>
      <c r="W14" s="42"/>
      <c r="X14" s="42"/>
      <c r="Y14" s="44"/>
      <c r="AS14" s="68"/>
      <c r="AT14" s="68"/>
      <c r="AU14" s="68"/>
      <c r="AV14" s="68"/>
      <c r="AW14" s="68"/>
      <c r="AX14" s="68"/>
    </row>
    <row r="15" spans="1:50" ht="18" customHeight="1">
      <c r="A15" s="106" t="s">
        <v>33</v>
      </c>
      <c r="B15" s="45">
        <v>885.618</v>
      </c>
      <c r="C15" s="45">
        <v>256.851</v>
      </c>
      <c r="D15" s="45">
        <v>1216.328</v>
      </c>
      <c r="E15" s="45">
        <v>0</v>
      </c>
      <c r="F15" s="45">
        <v>23.125</v>
      </c>
      <c r="G15" s="46">
        <v>2381.922</v>
      </c>
      <c r="H15" s="45">
        <v>81.708</v>
      </c>
      <c r="I15" s="45">
        <v>987.788</v>
      </c>
      <c r="J15" s="45">
        <v>2543.857</v>
      </c>
      <c r="K15" s="45">
        <v>0</v>
      </c>
      <c r="L15" s="45">
        <v>8.267</v>
      </c>
      <c r="M15" s="46">
        <v>3621.62</v>
      </c>
      <c r="N15" s="45">
        <v>0</v>
      </c>
      <c r="O15" s="45">
        <v>120.395</v>
      </c>
      <c r="P15" s="45">
        <v>65.602</v>
      </c>
      <c r="Q15" s="45">
        <v>0</v>
      </c>
      <c r="R15" s="45">
        <v>0</v>
      </c>
      <c r="S15" s="46">
        <v>185.997</v>
      </c>
      <c r="T15" s="45">
        <v>0.736</v>
      </c>
      <c r="U15" s="45">
        <v>3073.878</v>
      </c>
      <c r="V15" s="45">
        <v>17153.193</v>
      </c>
      <c r="W15" s="45">
        <v>0.331</v>
      </c>
      <c r="X15" s="45">
        <v>512.28</v>
      </c>
      <c r="Y15" s="45">
        <v>20740.417999999998</v>
      </c>
      <c r="AS15" s="68"/>
      <c r="AT15" s="68"/>
      <c r="AU15" s="68"/>
      <c r="AV15" s="68"/>
      <c r="AW15" s="68"/>
      <c r="AX15" s="68"/>
    </row>
    <row r="16" spans="1:50" ht="18" customHeight="1">
      <c r="A16" s="106" t="s">
        <v>34</v>
      </c>
      <c r="B16" s="45">
        <v>151.973</v>
      </c>
      <c r="C16" s="45">
        <v>37.238</v>
      </c>
      <c r="D16" s="45">
        <v>11.015</v>
      </c>
      <c r="E16" s="45">
        <v>0</v>
      </c>
      <c r="F16" s="45">
        <v>0.291</v>
      </c>
      <c r="G16" s="46">
        <v>200.517</v>
      </c>
      <c r="H16" s="45">
        <v>166.049</v>
      </c>
      <c r="I16" s="45">
        <v>60.749</v>
      </c>
      <c r="J16" s="45">
        <v>23.885</v>
      </c>
      <c r="K16" s="45">
        <v>0.39</v>
      </c>
      <c r="L16" s="45">
        <v>0</v>
      </c>
      <c r="M16" s="46">
        <v>251.07299999999998</v>
      </c>
      <c r="N16" s="45">
        <v>98.622</v>
      </c>
      <c r="O16" s="45">
        <v>107.853</v>
      </c>
      <c r="P16" s="45">
        <v>26.33</v>
      </c>
      <c r="Q16" s="45">
        <v>2.412</v>
      </c>
      <c r="R16" s="45">
        <v>0</v>
      </c>
      <c r="S16" s="46">
        <v>235.217</v>
      </c>
      <c r="T16" s="45">
        <v>70.222</v>
      </c>
      <c r="U16" s="45">
        <v>1509.431</v>
      </c>
      <c r="V16" s="45">
        <v>265.788</v>
      </c>
      <c r="W16" s="45">
        <v>16.372</v>
      </c>
      <c r="X16" s="45">
        <v>87.206</v>
      </c>
      <c r="Y16" s="45">
        <v>1949.019</v>
      </c>
      <c r="AS16" s="68"/>
      <c r="AT16" s="68"/>
      <c r="AU16" s="68"/>
      <c r="AV16" s="68"/>
      <c r="AW16" s="68"/>
      <c r="AX16" s="68"/>
    </row>
    <row r="17" spans="1:50" ht="18" customHeight="1">
      <c r="A17" s="106" t="s">
        <v>35</v>
      </c>
      <c r="B17" s="45">
        <v>208.061</v>
      </c>
      <c r="C17" s="45">
        <v>452.067</v>
      </c>
      <c r="D17" s="45">
        <v>1960.418</v>
      </c>
      <c r="E17" s="45">
        <v>1.825</v>
      </c>
      <c r="F17" s="45">
        <v>15.337</v>
      </c>
      <c r="G17" s="46">
        <v>2637.7079999999996</v>
      </c>
      <c r="H17" s="45">
        <v>69.202</v>
      </c>
      <c r="I17" s="45">
        <v>502.972</v>
      </c>
      <c r="J17" s="45">
        <v>1284.005</v>
      </c>
      <c r="K17" s="45">
        <v>14.047</v>
      </c>
      <c r="L17" s="45">
        <v>62.597</v>
      </c>
      <c r="M17" s="46">
        <v>1932.823</v>
      </c>
      <c r="N17" s="45">
        <v>2.503</v>
      </c>
      <c r="O17" s="45">
        <v>104.052</v>
      </c>
      <c r="P17" s="45">
        <v>106.186</v>
      </c>
      <c r="Q17" s="45">
        <v>3.536</v>
      </c>
      <c r="R17" s="45">
        <v>6.839</v>
      </c>
      <c r="S17" s="46">
        <v>223.116</v>
      </c>
      <c r="T17" s="45">
        <v>204.407</v>
      </c>
      <c r="U17" s="45">
        <v>3162.654</v>
      </c>
      <c r="V17" s="45">
        <v>16376.894</v>
      </c>
      <c r="W17" s="45">
        <v>361.95</v>
      </c>
      <c r="X17" s="45">
        <v>146.753</v>
      </c>
      <c r="Y17" s="45">
        <v>20252.658000000003</v>
      </c>
      <c r="AS17" s="68"/>
      <c r="AT17" s="68"/>
      <c r="AU17" s="68"/>
      <c r="AV17" s="68"/>
      <c r="AW17" s="68"/>
      <c r="AX17" s="68"/>
    </row>
    <row r="18" spans="1:50" ht="18" customHeight="1">
      <c r="A18" s="119" t="s">
        <v>36</v>
      </c>
      <c r="B18" s="113">
        <v>873.979</v>
      </c>
      <c r="C18" s="113">
        <v>133.772</v>
      </c>
      <c r="D18" s="113">
        <v>833.657</v>
      </c>
      <c r="E18" s="113">
        <v>0</v>
      </c>
      <c r="F18" s="113">
        <v>0</v>
      </c>
      <c r="G18" s="114">
        <v>1841.408</v>
      </c>
      <c r="H18" s="113">
        <v>391.746</v>
      </c>
      <c r="I18" s="113">
        <v>448.64</v>
      </c>
      <c r="J18" s="113">
        <v>1369.826</v>
      </c>
      <c r="K18" s="113">
        <v>0</v>
      </c>
      <c r="L18" s="113">
        <v>0</v>
      </c>
      <c r="M18" s="114">
        <v>2210.212</v>
      </c>
      <c r="N18" s="113">
        <v>7.213</v>
      </c>
      <c r="O18" s="113">
        <v>138.724</v>
      </c>
      <c r="P18" s="113">
        <v>102.302</v>
      </c>
      <c r="Q18" s="113">
        <v>0</v>
      </c>
      <c r="R18" s="113">
        <v>0</v>
      </c>
      <c r="S18" s="114">
        <v>248.23899999999998</v>
      </c>
      <c r="T18" s="113">
        <v>69.456</v>
      </c>
      <c r="U18" s="113">
        <v>683.117</v>
      </c>
      <c r="V18" s="113">
        <v>10596.764</v>
      </c>
      <c r="W18" s="113">
        <v>0</v>
      </c>
      <c r="X18" s="113">
        <v>493.17</v>
      </c>
      <c r="Y18" s="47">
        <v>11842.507</v>
      </c>
      <c r="AS18" s="68"/>
      <c r="AT18" s="68"/>
      <c r="AU18" s="68"/>
      <c r="AV18" s="68"/>
      <c r="AW18" s="68"/>
      <c r="AX18" s="68"/>
    </row>
    <row r="19" spans="1:50" ht="18" customHeight="1">
      <c r="A19" s="121" t="s">
        <v>37</v>
      </c>
      <c r="B19" s="45">
        <v>562.79</v>
      </c>
      <c r="C19" s="45">
        <v>1615.82</v>
      </c>
      <c r="D19" s="45">
        <v>8842.883</v>
      </c>
      <c r="E19" s="45">
        <v>16.577</v>
      </c>
      <c r="F19" s="45">
        <v>2.241</v>
      </c>
      <c r="G19" s="120">
        <v>11040.310999999998</v>
      </c>
      <c r="H19" s="45">
        <v>68.751</v>
      </c>
      <c r="I19" s="45">
        <v>3222.75</v>
      </c>
      <c r="J19" s="45">
        <v>9300.535</v>
      </c>
      <c r="K19" s="45">
        <v>4.27</v>
      </c>
      <c r="L19" s="45">
        <v>15.788</v>
      </c>
      <c r="M19" s="120">
        <v>12612.094000000001</v>
      </c>
      <c r="N19" s="45">
        <v>0</v>
      </c>
      <c r="O19" s="45">
        <v>233.44</v>
      </c>
      <c r="P19" s="45">
        <v>62.355</v>
      </c>
      <c r="Q19" s="45">
        <v>0.046</v>
      </c>
      <c r="R19" s="45">
        <v>2.712</v>
      </c>
      <c r="S19" s="120">
        <v>298.553</v>
      </c>
      <c r="T19" s="45">
        <v>0</v>
      </c>
      <c r="U19" s="45">
        <v>13436.087</v>
      </c>
      <c r="V19" s="45">
        <v>56704.109</v>
      </c>
      <c r="W19" s="45">
        <v>127.023</v>
      </c>
      <c r="X19" s="45">
        <v>864.385</v>
      </c>
      <c r="Y19" s="45">
        <v>71131.60399999999</v>
      </c>
      <c r="AS19" s="68"/>
      <c r="AT19" s="68"/>
      <c r="AU19" s="68"/>
      <c r="AV19" s="68"/>
      <c r="AW19" s="68"/>
      <c r="AX19" s="68"/>
    </row>
    <row r="20" spans="1:50" ht="18" customHeight="1">
      <c r="A20" s="121" t="s">
        <v>38</v>
      </c>
      <c r="B20" s="45">
        <v>225.656</v>
      </c>
      <c r="C20" s="45">
        <v>333.255</v>
      </c>
      <c r="D20" s="45">
        <v>1245.218</v>
      </c>
      <c r="E20" s="45">
        <v>0.31</v>
      </c>
      <c r="F20" s="45">
        <v>0</v>
      </c>
      <c r="G20" s="116">
        <v>1804.439</v>
      </c>
      <c r="H20" s="45">
        <v>76.502</v>
      </c>
      <c r="I20" s="45">
        <v>481.229</v>
      </c>
      <c r="J20" s="45">
        <v>1288.415</v>
      </c>
      <c r="K20" s="45">
        <v>3.357</v>
      </c>
      <c r="L20" s="45">
        <v>6.059</v>
      </c>
      <c r="M20" s="116">
        <v>1855.562</v>
      </c>
      <c r="N20" s="45">
        <v>0.092</v>
      </c>
      <c r="O20" s="45">
        <v>25.74</v>
      </c>
      <c r="P20" s="45">
        <v>35.322</v>
      </c>
      <c r="Q20" s="45">
        <v>0</v>
      </c>
      <c r="R20" s="45">
        <v>5.27</v>
      </c>
      <c r="S20" s="116">
        <v>66.42399999999999</v>
      </c>
      <c r="T20" s="45">
        <v>2.727</v>
      </c>
      <c r="U20" s="45">
        <v>3860.052</v>
      </c>
      <c r="V20" s="45">
        <v>11360.339</v>
      </c>
      <c r="W20" s="45">
        <v>16.13</v>
      </c>
      <c r="X20" s="45">
        <v>35.715</v>
      </c>
      <c r="Y20" s="45">
        <v>15274.963</v>
      </c>
      <c r="AS20" s="68"/>
      <c r="AT20" s="68"/>
      <c r="AU20" s="68"/>
      <c r="AV20" s="68"/>
      <c r="AW20" s="68"/>
      <c r="AX20" s="68"/>
    </row>
    <row r="21" spans="1:50" ht="18" customHeight="1">
      <c r="A21" s="121" t="s">
        <v>39</v>
      </c>
      <c r="B21" s="45">
        <v>939.24</v>
      </c>
      <c r="C21" s="45">
        <v>0</v>
      </c>
      <c r="D21" s="45">
        <v>730.95</v>
      </c>
      <c r="E21" s="45">
        <v>2.2</v>
      </c>
      <c r="F21" s="45">
        <v>0</v>
      </c>
      <c r="G21" s="116">
        <v>1672.39</v>
      </c>
      <c r="H21" s="45">
        <v>367.57</v>
      </c>
      <c r="I21" s="45">
        <v>0</v>
      </c>
      <c r="J21" s="45">
        <v>1448.23</v>
      </c>
      <c r="K21" s="45">
        <v>0.33</v>
      </c>
      <c r="L21" s="45">
        <v>0</v>
      </c>
      <c r="M21" s="116">
        <v>1816.1299999999999</v>
      </c>
      <c r="N21" s="45">
        <v>10.49</v>
      </c>
      <c r="O21" s="45">
        <v>0</v>
      </c>
      <c r="P21" s="45">
        <v>302.44</v>
      </c>
      <c r="Q21" s="45">
        <v>0</v>
      </c>
      <c r="R21" s="45">
        <v>0</v>
      </c>
      <c r="S21" s="116">
        <v>312.93</v>
      </c>
      <c r="T21" s="45">
        <v>12.52</v>
      </c>
      <c r="U21" s="45">
        <v>0</v>
      </c>
      <c r="V21" s="45">
        <v>10638.1</v>
      </c>
      <c r="W21" s="45">
        <v>70.96</v>
      </c>
      <c r="X21" s="45">
        <v>57.39</v>
      </c>
      <c r="Y21" s="45">
        <v>10778.97</v>
      </c>
      <c r="AS21" s="68"/>
      <c r="AT21" s="68"/>
      <c r="AU21" s="68"/>
      <c r="AV21" s="68"/>
      <c r="AW21" s="68"/>
      <c r="AX21" s="68"/>
    </row>
    <row r="22" spans="1:50" ht="18" customHeight="1">
      <c r="A22" s="122" t="s">
        <v>40</v>
      </c>
      <c r="B22" s="113">
        <v>221.01</v>
      </c>
      <c r="C22" s="113">
        <v>0</v>
      </c>
      <c r="D22" s="113">
        <v>2.33</v>
      </c>
      <c r="E22" s="113">
        <v>0</v>
      </c>
      <c r="F22" s="113">
        <v>0</v>
      </c>
      <c r="G22" s="115">
        <v>223.34</v>
      </c>
      <c r="H22" s="113">
        <v>407.49</v>
      </c>
      <c r="I22" s="113">
        <v>0</v>
      </c>
      <c r="J22" s="113">
        <v>7.37</v>
      </c>
      <c r="K22" s="113">
        <v>0</v>
      </c>
      <c r="L22" s="113">
        <v>0</v>
      </c>
      <c r="M22" s="115">
        <v>414.86</v>
      </c>
      <c r="N22" s="113">
        <v>66.47</v>
      </c>
      <c r="O22" s="113">
        <v>0</v>
      </c>
      <c r="P22" s="113">
        <v>4.22</v>
      </c>
      <c r="Q22" s="113">
        <v>0</v>
      </c>
      <c r="R22" s="113">
        <v>0</v>
      </c>
      <c r="S22" s="115">
        <v>70.69</v>
      </c>
      <c r="T22" s="113">
        <v>1794.16</v>
      </c>
      <c r="U22" s="113">
        <v>0</v>
      </c>
      <c r="V22" s="113">
        <v>763.26</v>
      </c>
      <c r="W22" s="113">
        <v>37.18</v>
      </c>
      <c r="X22" s="113">
        <v>50.16</v>
      </c>
      <c r="Y22" s="47">
        <v>2644.7599999999998</v>
      </c>
      <c r="AS22" s="68"/>
      <c r="AT22" s="68"/>
      <c r="AU22" s="68"/>
      <c r="AV22" s="68"/>
      <c r="AW22" s="68"/>
      <c r="AX22" s="68"/>
    </row>
    <row r="23" spans="1:50" ht="18" customHeight="1">
      <c r="A23" s="121" t="s">
        <v>41</v>
      </c>
      <c r="B23" s="45">
        <v>155.308</v>
      </c>
      <c r="C23" s="45">
        <v>0</v>
      </c>
      <c r="D23" s="45">
        <v>0</v>
      </c>
      <c r="E23" s="45">
        <v>0</v>
      </c>
      <c r="F23" s="45">
        <v>8.428</v>
      </c>
      <c r="G23" s="116">
        <v>163.736</v>
      </c>
      <c r="H23" s="45">
        <v>150.099</v>
      </c>
      <c r="I23" s="45">
        <v>0</v>
      </c>
      <c r="J23" s="45">
        <v>0</v>
      </c>
      <c r="K23" s="45">
        <v>0.342</v>
      </c>
      <c r="L23" s="45">
        <v>5.201</v>
      </c>
      <c r="M23" s="116">
        <v>155.642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116">
        <v>0</v>
      </c>
      <c r="T23" s="45">
        <v>950.803</v>
      </c>
      <c r="U23" s="45">
        <v>0</v>
      </c>
      <c r="V23" s="45">
        <v>0</v>
      </c>
      <c r="W23" s="45">
        <v>34.535</v>
      </c>
      <c r="X23" s="45">
        <v>74.965</v>
      </c>
      <c r="Y23" s="45">
        <v>1060.3029999999999</v>
      </c>
      <c r="AS23" s="68"/>
      <c r="AT23" s="68"/>
      <c r="AU23" s="68"/>
      <c r="AV23" s="68"/>
      <c r="AW23" s="68"/>
      <c r="AX23" s="68"/>
    </row>
    <row r="24" spans="1:50" ht="18" customHeight="1">
      <c r="A24" s="121" t="s">
        <v>42</v>
      </c>
      <c r="B24" s="45">
        <v>1486.045</v>
      </c>
      <c r="C24" s="45">
        <v>1708.822</v>
      </c>
      <c r="D24" s="45">
        <v>1008.471</v>
      </c>
      <c r="E24" s="45">
        <v>0</v>
      </c>
      <c r="F24" s="45">
        <v>0</v>
      </c>
      <c r="G24" s="116">
        <v>4203.338</v>
      </c>
      <c r="H24" s="45">
        <v>161.265</v>
      </c>
      <c r="I24" s="45">
        <v>3671.069</v>
      </c>
      <c r="J24" s="45">
        <v>2621.561</v>
      </c>
      <c r="K24" s="45">
        <v>0</v>
      </c>
      <c r="L24" s="45">
        <v>0</v>
      </c>
      <c r="M24" s="116">
        <v>6453.895</v>
      </c>
      <c r="N24" s="45">
        <v>3.681</v>
      </c>
      <c r="O24" s="45">
        <v>1133.199</v>
      </c>
      <c r="P24" s="45">
        <v>732.128</v>
      </c>
      <c r="Q24" s="45">
        <v>0</v>
      </c>
      <c r="R24" s="45">
        <v>0</v>
      </c>
      <c r="S24" s="116">
        <v>1869.0080000000003</v>
      </c>
      <c r="T24" s="45">
        <v>2.335</v>
      </c>
      <c r="U24" s="45">
        <v>36991.654</v>
      </c>
      <c r="V24" s="45">
        <v>31053.916</v>
      </c>
      <c r="W24" s="45">
        <v>7.2</v>
      </c>
      <c r="X24" s="45">
        <v>459.522</v>
      </c>
      <c r="Y24" s="45">
        <v>68514.627</v>
      </c>
      <c r="AS24" s="68"/>
      <c r="AT24" s="68"/>
      <c r="AU24" s="68"/>
      <c r="AV24" s="68"/>
      <c r="AW24" s="68"/>
      <c r="AX24" s="68"/>
    </row>
    <row r="25" spans="1:50" ht="18" customHeight="1">
      <c r="A25" s="121" t="s">
        <v>43</v>
      </c>
      <c r="B25" s="45">
        <v>1974.939</v>
      </c>
      <c r="C25" s="45">
        <v>1504.772</v>
      </c>
      <c r="D25" s="45">
        <v>1321.846</v>
      </c>
      <c r="E25" s="45">
        <v>0</v>
      </c>
      <c r="F25" s="45">
        <v>0.003</v>
      </c>
      <c r="G25" s="116">
        <v>4801.56</v>
      </c>
      <c r="H25" s="45">
        <v>355.654</v>
      </c>
      <c r="I25" s="45">
        <v>1879.03</v>
      </c>
      <c r="J25" s="45">
        <v>1528.839</v>
      </c>
      <c r="K25" s="45">
        <v>0.954</v>
      </c>
      <c r="L25" s="45">
        <v>0.009</v>
      </c>
      <c r="M25" s="116">
        <v>3764.4860000000003</v>
      </c>
      <c r="N25" s="45">
        <v>1.301</v>
      </c>
      <c r="O25" s="45">
        <v>616.746</v>
      </c>
      <c r="P25" s="45">
        <v>107.364</v>
      </c>
      <c r="Q25" s="45">
        <v>0</v>
      </c>
      <c r="R25" s="45">
        <v>0</v>
      </c>
      <c r="S25" s="116">
        <v>725.4110000000001</v>
      </c>
      <c r="T25" s="45">
        <v>26.236</v>
      </c>
      <c r="U25" s="45">
        <v>22756.442</v>
      </c>
      <c r="V25" s="45">
        <v>15119.936</v>
      </c>
      <c r="W25" s="45">
        <v>25.588</v>
      </c>
      <c r="X25" s="45">
        <v>1779.127</v>
      </c>
      <c r="Y25" s="45">
        <v>39707.329000000005</v>
      </c>
      <c r="AS25" s="68"/>
      <c r="AT25" s="68"/>
      <c r="AU25" s="68"/>
      <c r="AV25" s="68"/>
      <c r="AW25" s="68"/>
      <c r="AX25" s="68"/>
    </row>
    <row r="26" spans="1:50" ht="18" customHeight="1">
      <c r="A26" s="122" t="s">
        <v>44</v>
      </c>
      <c r="B26" s="113">
        <v>81.922</v>
      </c>
      <c r="C26" s="113">
        <v>110.374</v>
      </c>
      <c r="D26" s="113">
        <v>0</v>
      </c>
      <c r="E26" s="113">
        <v>0</v>
      </c>
      <c r="F26" s="113">
        <v>0</v>
      </c>
      <c r="G26" s="115">
        <v>192.296</v>
      </c>
      <c r="H26" s="113">
        <v>30.108</v>
      </c>
      <c r="I26" s="113">
        <v>232.432</v>
      </c>
      <c r="J26" s="113">
        <v>0</v>
      </c>
      <c r="K26" s="113">
        <v>0</v>
      </c>
      <c r="L26" s="113">
        <v>0</v>
      </c>
      <c r="M26" s="115">
        <v>262.53999999999996</v>
      </c>
      <c r="N26" s="113">
        <v>13.409</v>
      </c>
      <c r="O26" s="113">
        <v>176.159</v>
      </c>
      <c r="P26" s="113">
        <v>0</v>
      </c>
      <c r="Q26" s="113">
        <v>0</v>
      </c>
      <c r="R26" s="113">
        <v>0</v>
      </c>
      <c r="S26" s="115">
        <v>189.56799999999998</v>
      </c>
      <c r="T26" s="113">
        <v>7.5</v>
      </c>
      <c r="U26" s="113">
        <v>1764.772</v>
      </c>
      <c r="V26" s="113">
        <v>0</v>
      </c>
      <c r="W26" s="113">
        <v>22.317</v>
      </c>
      <c r="X26" s="113">
        <v>16.85</v>
      </c>
      <c r="Y26" s="47">
        <v>1811.4389999999999</v>
      </c>
      <c r="AS26" s="68"/>
      <c r="AT26" s="68"/>
      <c r="AU26" s="68"/>
      <c r="AV26" s="68"/>
      <c r="AW26" s="68"/>
      <c r="AX26" s="68"/>
    </row>
    <row r="27" spans="1:50" ht="18" customHeight="1">
      <c r="A27" s="121" t="s">
        <v>45</v>
      </c>
      <c r="B27" s="45">
        <v>61.792</v>
      </c>
      <c r="C27" s="45">
        <v>68.587</v>
      </c>
      <c r="D27" s="45">
        <v>413.65</v>
      </c>
      <c r="E27" s="45">
        <v>115.777</v>
      </c>
      <c r="F27" s="45">
        <v>0</v>
      </c>
      <c r="G27" s="116">
        <v>659.806</v>
      </c>
      <c r="H27" s="45">
        <v>11.47</v>
      </c>
      <c r="I27" s="45">
        <v>78.542</v>
      </c>
      <c r="J27" s="45">
        <v>542.164</v>
      </c>
      <c r="K27" s="45">
        <v>124.248</v>
      </c>
      <c r="L27" s="45">
        <v>0</v>
      </c>
      <c r="M27" s="116">
        <v>756.424</v>
      </c>
      <c r="N27" s="45">
        <v>0</v>
      </c>
      <c r="O27" s="45">
        <v>2.406</v>
      </c>
      <c r="P27" s="45">
        <v>7.915</v>
      </c>
      <c r="Q27" s="45">
        <v>1.829</v>
      </c>
      <c r="R27" s="45">
        <v>0</v>
      </c>
      <c r="S27" s="116">
        <v>12.15</v>
      </c>
      <c r="T27" s="45">
        <v>0.715</v>
      </c>
      <c r="U27" s="45">
        <v>341.79</v>
      </c>
      <c r="V27" s="45">
        <v>3418.314</v>
      </c>
      <c r="W27" s="45">
        <v>465.791</v>
      </c>
      <c r="X27" s="45">
        <v>16.66</v>
      </c>
      <c r="Y27" s="45">
        <v>4243.2699999999995</v>
      </c>
      <c r="AS27" s="68"/>
      <c r="AT27" s="68"/>
      <c r="AU27" s="68"/>
      <c r="AV27" s="68"/>
      <c r="AW27" s="68"/>
      <c r="AX27" s="68"/>
    </row>
    <row r="28" spans="1:50" ht="18" customHeight="1">
      <c r="A28" s="121" t="s">
        <v>46</v>
      </c>
      <c r="B28" s="45">
        <v>1456.01</v>
      </c>
      <c r="C28" s="45">
        <v>1125.13</v>
      </c>
      <c r="D28" s="45">
        <v>1602.26</v>
      </c>
      <c r="E28" s="45">
        <v>6.66</v>
      </c>
      <c r="F28" s="45">
        <v>0.67</v>
      </c>
      <c r="G28" s="116">
        <v>4190.7300000000005</v>
      </c>
      <c r="H28" s="45">
        <v>442.56</v>
      </c>
      <c r="I28" s="45">
        <v>947.33</v>
      </c>
      <c r="J28" s="45">
        <v>3450.73</v>
      </c>
      <c r="K28" s="45">
        <v>15.99</v>
      </c>
      <c r="L28" s="45">
        <v>0</v>
      </c>
      <c r="M28" s="116">
        <v>4856.61</v>
      </c>
      <c r="N28" s="45">
        <v>39.67</v>
      </c>
      <c r="O28" s="45">
        <v>147.39</v>
      </c>
      <c r="P28" s="45">
        <v>1307.62</v>
      </c>
      <c r="Q28" s="45">
        <v>0.6</v>
      </c>
      <c r="R28" s="45">
        <v>0</v>
      </c>
      <c r="S28" s="116">
        <v>1495.2799999999997</v>
      </c>
      <c r="T28" s="45">
        <v>195.97</v>
      </c>
      <c r="U28" s="45">
        <v>182.68</v>
      </c>
      <c r="V28" s="45">
        <v>34685.51</v>
      </c>
      <c r="W28" s="45">
        <v>154.81</v>
      </c>
      <c r="X28" s="45">
        <v>27.81</v>
      </c>
      <c r="Y28" s="45">
        <v>35246.78</v>
      </c>
      <c r="AS28" s="68"/>
      <c r="AT28" s="68"/>
      <c r="AU28" s="68"/>
      <c r="AV28" s="68"/>
      <c r="AW28" s="68"/>
      <c r="AX28" s="68"/>
    </row>
    <row r="29" spans="1:50" ht="18" customHeight="1">
      <c r="A29" s="121" t="s">
        <v>47</v>
      </c>
      <c r="B29" s="45">
        <v>478.92</v>
      </c>
      <c r="C29" s="45">
        <v>934.118</v>
      </c>
      <c r="D29" s="45">
        <v>1757.823</v>
      </c>
      <c r="E29" s="45">
        <v>0</v>
      </c>
      <c r="F29" s="45">
        <v>0</v>
      </c>
      <c r="G29" s="116">
        <v>3170.861</v>
      </c>
      <c r="H29" s="45">
        <v>164.322</v>
      </c>
      <c r="I29" s="45">
        <v>1434.627</v>
      </c>
      <c r="J29" s="45">
        <v>1795.019</v>
      </c>
      <c r="K29" s="45">
        <v>0.482</v>
      </c>
      <c r="L29" s="45">
        <v>0</v>
      </c>
      <c r="M29" s="116">
        <v>3394.45</v>
      </c>
      <c r="N29" s="45">
        <v>0</v>
      </c>
      <c r="O29" s="45">
        <v>291.095</v>
      </c>
      <c r="P29" s="45">
        <v>398.408</v>
      </c>
      <c r="Q29" s="45">
        <v>0.485</v>
      </c>
      <c r="R29" s="45">
        <v>0</v>
      </c>
      <c r="S29" s="116">
        <v>689.988</v>
      </c>
      <c r="T29" s="45">
        <v>45.528</v>
      </c>
      <c r="U29" s="45">
        <v>8106.011</v>
      </c>
      <c r="V29" s="45">
        <v>12266.146</v>
      </c>
      <c r="W29" s="45">
        <v>12.845</v>
      </c>
      <c r="X29" s="45">
        <v>68.036</v>
      </c>
      <c r="Y29" s="45">
        <v>20498.566000000003</v>
      </c>
      <c r="AS29" s="68"/>
      <c r="AT29" s="68"/>
      <c r="AU29" s="68"/>
      <c r="AV29" s="68"/>
      <c r="AW29" s="68"/>
      <c r="AX29" s="68"/>
    </row>
    <row r="30" spans="1:50" ht="18" customHeight="1">
      <c r="A30" s="122" t="s">
        <v>48</v>
      </c>
      <c r="B30" s="113">
        <v>45.321</v>
      </c>
      <c r="C30" s="113">
        <v>274.604</v>
      </c>
      <c r="D30" s="113">
        <v>1344.607</v>
      </c>
      <c r="E30" s="113">
        <v>3.112</v>
      </c>
      <c r="F30" s="113">
        <v>0.236</v>
      </c>
      <c r="G30" s="115">
        <v>1667.88</v>
      </c>
      <c r="H30" s="113">
        <v>0.988</v>
      </c>
      <c r="I30" s="113">
        <v>351.398</v>
      </c>
      <c r="J30" s="113">
        <v>974.029</v>
      </c>
      <c r="K30" s="113">
        <v>9.198</v>
      </c>
      <c r="L30" s="113">
        <v>0</v>
      </c>
      <c r="M30" s="115">
        <v>1335.613</v>
      </c>
      <c r="N30" s="113">
        <v>0</v>
      </c>
      <c r="O30" s="113">
        <v>0.089</v>
      </c>
      <c r="P30" s="113">
        <v>0.983</v>
      </c>
      <c r="Q30" s="113">
        <v>0</v>
      </c>
      <c r="R30" s="113">
        <v>0</v>
      </c>
      <c r="S30" s="115">
        <v>1.072</v>
      </c>
      <c r="T30" s="113">
        <v>0.032</v>
      </c>
      <c r="U30" s="113">
        <v>993.977</v>
      </c>
      <c r="V30" s="113">
        <v>7369.35</v>
      </c>
      <c r="W30" s="113">
        <v>172.365</v>
      </c>
      <c r="X30" s="113">
        <v>24.986</v>
      </c>
      <c r="Y30" s="47">
        <v>8560.710000000001</v>
      </c>
      <c r="AS30" s="68"/>
      <c r="AT30" s="68"/>
      <c r="AU30" s="68"/>
      <c r="AV30" s="68"/>
      <c r="AW30" s="68"/>
      <c r="AX30" s="68"/>
    </row>
    <row r="31" spans="1:50" ht="18" customHeight="1">
      <c r="A31" s="121" t="s">
        <v>49</v>
      </c>
      <c r="B31" s="45">
        <v>142.513</v>
      </c>
      <c r="C31" s="45">
        <v>202.782</v>
      </c>
      <c r="D31" s="45">
        <v>1028.158</v>
      </c>
      <c r="E31" s="45">
        <v>0</v>
      </c>
      <c r="F31" s="45">
        <v>0</v>
      </c>
      <c r="G31" s="116">
        <v>1373.453</v>
      </c>
      <c r="H31" s="45">
        <v>30.04</v>
      </c>
      <c r="I31" s="45">
        <v>621.772</v>
      </c>
      <c r="J31" s="45">
        <v>1113.567</v>
      </c>
      <c r="K31" s="45">
        <v>0</v>
      </c>
      <c r="L31" s="45">
        <v>0</v>
      </c>
      <c r="M31" s="116">
        <v>1765.379</v>
      </c>
      <c r="N31" s="45">
        <v>0</v>
      </c>
      <c r="O31" s="45">
        <v>115.983</v>
      </c>
      <c r="P31" s="45">
        <v>275.117</v>
      </c>
      <c r="Q31" s="45">
        <v>0</v>
      </c>
      <c r="R31" s="45">
        <v>0</v>
      </c>
      <c r="S31" s="116">
        <v>391.1</v>
      </c>
      <c r="T31" s="45">
        <v>0</v>
      </c>
      <c r="U31" s="45">
        <v>1159.078</v>
      </c>
      <c r="V31" s="45">
        <v>8801.264</v>
      </c>
      <c r="W31" s="45">
        <v>0</v>
      </c>
      <c r="X31" s="45">
        <v>0</v>
      </c>
      <c r="Y31" s="45">
        <v>9960.341999999999</v>
      </c>
      <c r="AS31" s="68"/>
      <c r="AT31" s="68"/>
      <c r="AU31" s="68"/>
      <c r="AV31" s="68"/>
      <c r="AW31" s="68"/>
      <c r="AX31" s="68"/>
    </row>
    <row r="32" spans="1:50" ht="18" customHeight="1">
      <c r="A32" s="121" t="s">
        <v>50</v>
      </c>
      <c r="B32" s="45">
        <v>1157.949</v>
      </c>
      <c r="C32" s="45">
        <v>48.811</v>
      </c>
      <c r="D32" s="45">
        <v>150.618</v>
      </c>
      <c r="E32" s="45">
        <v>0.613</v>
      </c>
      <c r="F32" s="45">
        <v>0</v>
      </c>
      <c r="G32" s="116">
        <v>1357.991</v>
      </c>
      <c r="H32" s="45">
        <v>685.548</v>
      </c>
      <c r="I32" s="45">
        <v>218.037</v>
      </c>
      <c r="J32" s="45">
        <v>478.248</v>
      </c>
      <c r="K32" s="45">
        <v>2.118</v>
      </c>
      <c r="L32" s="45">
        <v>0</v>
      </c>
      <c r="M32" s="116">
        <v>1383.951</v>
      </c>
      <c r="N32" s="45">
        <v>184.44</v>
      </c>
      <c r="O32" s="45">
        <v>76.399</v>
      </c>
      <c r="P32" s="45">
        <v>143.537</v>
      </c>
      <c r="Q32" s="45">
        <v>0</v>
      </c>
      <c r="R32" s="45">
        <v>0</v>
      </c>
      <c r="S32" s="116">
        <v>404.376</v>
      </c>
      <c r="T32" s="45">
        <v>184.716</v>
      </c>
      <c r="U32" s="45">
        <v>2531.09</v>
      </c>
      <c r="V32" s="45">
        <v>8047.59</v>
      </c>
      <c r="W32" s="45">
        <v>83.604</v>
      </c>
      <c r="X32" s="45">
        <v>160.423</v>
      </c>
      <c r="Y32" s="45">
        <v>11007.423</v>
      </c>
      <c r="AS32" s="68"/>
      <c r="AT32" s="68"/>
      <c r="AU32" s="68"/>
      <c r="AV32" s="68"/>
      <c r="AW32" s="68"/>
      <c r="AX32" s="68"/>
    </row>
    <row r="33" spans="1:50" ht="18" customHeight="1">
      <c r="A33" s="121" t="s">
        <v>51</v>
      </c>
      <c r="B33" s="45">
        <v>1227.283</v>
      </c>
      <c r="C33" s="45">
        <v>220.858</v>
      </c>
      <c r="D33" s="45">
        <v>505.947</v>
      </c>
      <c r="E33" s="45">
        <v>0</v>
      </c>
      <c r="F33" s="45">
        <v>0</v>
      </c>
      <c r="G33" s="116">
        <v>1954.0879999999997</v>
      </c>
      <c r="H33" s="45">
        <v>777.565</v>
      </c>
      <c r="I33" s="45">
        <v>448.876</v>
      </c>
      <c r="J33" s="45">
        <v>927.963</v>
      </c>
      <c r="K33" s="45">
        <v>0</v>
      </c>
      <c r="L33" s="45">
        <v>0</v>
      </c>
      <c r="M33" s="116">
        <v>2154.404</v>
      </c>
      <c r="N33" s="45">
        <v>211.834</v>
      </c>
      <c r="O33" s="45">
        <v>1.76</v>
      </c>
      <c r="P33" s="45">
        <v>0.973</v>
      </c>
      <c r="Q33" s="45">
        <v>0</v>
      </c>
      <c r="R33" s="45">
        <v>0</v>
      </c>
      <c r="S33" s="116">
        <v>214.567</v>
      </c>
      <c r="T33" s="45">
        <v>57.318</v>
      </c>
      <c r="U33" s="45">
        <v>4048.19</v>
      </c>
      <c r="V33" s="45">
        <v>7623.477</v>
      </c>
      <c r="W33" s="45">
        <v>0</v>
      </c>
      <c r="X33" s="45">
        <v>6.75</v>
      </c>
      <c r="Y33" s="45">
        <v>11735.735</v>
      </c>
      <c r="AS33" s="68"/>
      <c r="AT33" s="68"/>
      <c r="AU33" s="68"/>
      <c r="AV33" s="68"/>
      <c r="AW33" s="68"/>
      <c r="AX33" s="68"/>
    </row>
    <row r="34" spans="1:50" ht="18" customHeight="1">
      <c r="A34" s="122" t="s">
        <v>52</v>
      </c>
      <c r="B34" s="113">
        <v>254.16</v>
      </c>
      <c r="C34" s="113">
        <v>0</v>
      </c>
      <c r="D34" s="113">
        <v>0.15</v>
      </c>
      <c r="E34" s="113">
        <v>0</v>
      </c>
      <c r="F34" s="113">
        <v>0</v>
      </c>
      <c r="G34" s="115">
        <v>254.31</v>
      </c>
      <c r="H34" s="113">
        <v>540.66</v>
      </c>
      <c r="I34" s="113">
        <v>0</v>
      </c>
      <c r="J34" s="113">
        <v>0.54</v>
      </c>
      <c r="K34" s="113">
        <v>0.35</v>
      </c>
      <c r="L34" s="113">
        <v>0</v>
      </c>
      <c r="M34" s="115">
        <v>541.55</v>
      </c>
      <c r="N34" s="113">
        <v>72.77</v>
      </c>
      <c r="O34" s="113">
        <v>0</v>
      </c>
      <c r="P34" s="113">
        <v>0</v>
      </c>
      <c r="Q34" s="113">
        <v>0</v>
      </c>
      <c r="R34" s="113">
        <v>0</v>
      </c>
      <c r="S34" s="115">
        <v>72.77</v>
      </c>
      <c r="T34" s="113">
        <v>0.07</v>
      </c>
      <c r="U34" s="113">
        <v>0</v>
      </c>
      <c r="V34" s="113">
        <v>2256.78</v>
      </c>
      <c r="W34" s="113">
        <v>23.36</v>
      </c>
      <c r="X34" s="113">
        <v>3.98</v>
      </c>
      <c r="Y34" s="47">
        <v>2284.1900000000005</v>
      </c>
      <c r="AS34" s="68"/>
      <c r="AT34" s="68"/>
      <c r="AU34" s="68"/>
      <c r="AV34" s="68"/>
      <c r="AW34" s="68"/>
      <c r="AX34" s="68"/>
    </row>
    <row r="35" spans="1:50" ht="18" customHeight="1">
      <c r="A35" s="121" t="s">
        <v>53</v>
      </c>
      <c r="B35" s="45">
        <v>737.433</v>
      </c>
      <c r="C35" s="45">
        <v>563.949</v>
      </c>
      <c r="D35" s="45">
        <v>269.735</v>
      </c>
      <c r="E35" s="45">
        <v>4.52</v>
      </c>
      <c r="F35" s="45">
        <v>5.13</v>
      </c>
      <c r="G35" s="116">
        <v>1580.7670000000003</v>
      </c>
      <c r="H35" s="45">
        <v>296.613</v>
      </c>
      <c r="I35" s="45">
        <v>1174.315</v>
      </c>
      <c r="J35" s="45">
        <v>364.39</v>
      </c>
      <c r="K35" s="45">
        <v>12.435</v>
      </c>
      <c r="L35" s="45">
        <v>9.199</v>
      </c>
      <c r="M35" s="116">
        <v>1856.9520000000002</v>
      </c>
      <c r="N35" s="45">
        <v>33.404</v>
      </c>
      <c r="O35" s="45">
        <v>434.788</v>
      </c>
      <c r="P35" s="45">
        <v>72.665</v>
      </c>
      <c r="Q35" s="45">
        <v>2.215</v>
      </c>
      <c r="R35" s="45">
        <v>0</v>
      </c>
      <c r="S35" s="116">
        <v>543.072</v>
      </c>
      <c r="T35" s="45">
        <v>125.672</v>
      </c>
      <c r="U35" s="45">
        <v>9690.125</v>
      </c>
      <c r="V35" s="45">
        <v>3061.809</v>
      </c>
      <c r="W35" s="45">
        <v>59.494</v>
      </c>
      <c r="X35" s="45">
        <v>64.17</v>
      </c>
      <c r="Y35" s="45">
        <v>13001.27</v>
      </c>
      <c r="AS35" s="68"/>
      <c r="AT35" s="68"/>
      <c r="AU35" s="68"/>
      <c r="AV35" s="68"/>
      <c r="AW35" s="68"/>
      <c r="AX35" s="68"/>
    </row>
    <row r="36" spans="1:50" ht="18" customHeight="1">
      <c r="A36" s="121" t="s">
        <v>54</v>
      </c>
      <c r="B36" s="45">
        <v>623.576</v>
      </c>
      <c r="C36" s="45">
        <v>0</v>
      </c>
      <c r="D36" s="45">
        <v>3342.089</v>
      </c>
      <c r="E36" s="45">
        <v>70.434</v>
      </c>
      <c r="F36" s="45">
        <v>2.621</v>
      </c>
      <c r="G36" s="116">
        <v>4038.7200000000003</v>
      </c>
      <c r="H36" s="45">
        <v>34.656</v>
      </c>
      <c r="I36" s="45">
        <v>0</v>
      </c>
      <c r="J36" s="45">
        <v>3012.728</v>
      </c>
      <c r="K36" s="45">
        <v>23.365</v>
      </c>
      <c r="L36" s="45">
        <v>0</v>
      </c>
      <c r="M36" s="116">
        <v>3070.749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116">
        <v>0</v>
      </c>
      <c r="T36" s="45">
        <v>39.701</v>
      </c>
      <c r="U36" s="45">
        <v>0</v>
      </c>
      <c r="V36" s="45">
        <v>20240.317</v>
      </c>
      <c r="W36" s="45">
        <v>246.193</v>
      </c>
      <c r="X36" s="45">
        <v>77.596</v>
      </c>
      <c r="Y36" s="45">
        <v>20603.807</v>
      </c>
      <c r="AS36" s="68"/>
      <c r="AT36" s="68"/>
      <c r="AU36" s="68"/>
      <c r="AV36" s="68"/>
      <c r="AW36" s="68"/>
      <c r="AX36" s="68"/>
    </row>
    <row r="37" spans="1:50" ht="18" customHeight="1">
      <c r="A37" s="121" t="s">
        <v>55</v>
      </c>
      <c r="B37" s="45">
        <v>569.823</v>
      </c>
      <c r="C37" s="45">
        <v>2664.458</v>
      </c>
      <c r="D37" s="45">
        <v>1704.104</v>
      </c>
      <c r="E37" s="45">
        <v>4.171</v>
      </c>
      <c r="F37" s="45">
        <v>0</v>
      </c>
      <c r="G37" s="116">
        <v>4942.5560000000005</v>
      </c>
      <c r="H37" s="45">
        <v>20.086</v>
      </c>
      <c r="I37" s="45">
        <v>2123.45</v>
      </c>
      <c r="J37" s="45">
        <v>1741.778</v>
      </c>
      <c r="K37" s="45">
        <v>6.502</v>
      </c>
      <c r="L37" s="45">
        <v>0</v>
      </c>
      <c r="M37" s="116">
        <v>3891.8159999999993</v>
      </c>
      <c r="N37" s="45">
        <v>0</v>
      </c>
      <c r="O37" s="45">
        <v>92.381</v>
      </c>
      <c r="P37" s="45">
        <v>30.141</v>
      </c>
      <c r="Q37" s="45">
        <v>0.467</v>
      </c>
      <c r="R37" s="45">
        <v>0</v>
      </c>
      <c r="S37" s="116">
        <v>122.98899999999999</v>
      </c>
      <c r="T37" s="45">
        <v>8.726</v>
      </c>
      <c r="U37" s="45">
        <v>11137.206</v>
      </c>
      <c r="V37" s="45">
        <v>14452.387</v>
      </c>
      <c r="W37" s="45">
        <v>0.534</v>
      </c>
      <c r="X37" s="45">
        <v>0</v>
      </c>
      <c r="Y37" s="45">
        <v>25598.853000000003</v>
      </c>
      <c r="AS37" s="68"/>
      <c r="AT37" s="68"/>
      <c r="AU37" s="68"/>
      <c r="AV37" s="68"/>
      <c r="AW37" s="68"/>
      <c r="AX37" s="68"/>
    </row>
    <row r="38" spans="1:50" ht="18" customHeight="1">
      <c r="A38" s="122" t="s">
        <v>56</v>
      </c>
      <c r="B38" s="113">
        <v>429.918</v>
      </c>
      <c r="C38" s="113">
        <v>1609.387</v>
      </c>
      <c r="D38" s="113">
        <v>519.595</v>
      </c>
      <c r="E38" s="113">
        <v>0.562</v>
      </c>
      <c r="F38" s="113">
        <v>0</v>
      </c>
      <c r="G38" s="115">
        <v>2559.4619999999995</v>
      </c>
      <c r="H38" s="113">
        <v>25.494</v>
      </c>
      <c r="I38" s="113">
        <v>792.899</v>
      </c>
      <c r="J38" s="113">
        <v>1387.33</v>
      </c>
      <c r="K38" s="113">
        <v>0.079</v>
      </c>
      <c r="L38" s="113">
        <v>0</v>
      </c>
      <c r="M38" s="115">
        <v>2205.802</v>
      </c>
      <c r="N38" s="113">
        <v>0.674</v>
      </c>
      <c r="O38" s="113">
        <v>214.35</v>
      </c>
      <c r="P38" s="113">
        <v>584.288</v>
      </c>
      <c r="Q38" s="113">
        <v>0</v>
      </c>
      <c r="R38" s="113">
        <v>0</v>
      </c>
      <c r="S38" s="115">
        <v>799.312</v>
      </c>
      <c r="T38" s="113">
        <v>2.441</v>
      </c>
      <c r="U38" s="113">
        <v>227.829</v>
      </c>
      <c r="V38" s="113">
        <v>15226.136</v>
      </c>
      <c r="W38" s="113">
        <v>44.713</v>
      </c>
      <c r="X38" s="113">
        <v>1.594</v>
      </c>
      <c r="Y38" s="47">
        <v>15502.713</v>
      </c>
      <c r="AS38" s="68"/>
      <c r="AT38" s="68"/>
      <c r="AU38" s="68"/>
      <c r="AV38" s="68"/>
      <c r="AW38" s="68"/>
      <c r="AX38" s="68"/>
    </row>
    <row r="39" spans="1:50" ht="18" customHeight="1">
      <c r="A39" s="121" t="s">
        <v>57</v>
      </c>
      <c r="B39" s="45">
        <v>215.095</v>
      </c>
      <c r="C39" s="45">
        <v>158.511</v>
      </c>
      <c r="D39" s="45">
        <v>665.853</v>
      </c>
      <c r="E39" s="45">
        <v>0</v>
      </c>
      <c r="F39" s="45">
        <v>48.919</v>
      </c>
      <c r="G39" s="116">
        <v>1088.378</v>
      </c>
      <c r="H39" s="45">
        <v>92.06</v>
      </c>
      <c r="I39" s="45">
        <v>374.884</v>
      </c>
      <c r="J39" s="45">
        <v>1105.274</v>
      </c>
      <c r="K39" s="45">
        <v>0</v>
      </c>
      <c r="L39" s="45">
        <v>1.65</v>
      </c>
      <c r="M39" s="116">
        <v>1573.868</v>
      </c>
      <c r="N39" s="45">
        <v>0</v>
      </c>
      <c r="O39" s="45">
        <v>7.416</v>
      </c>
      <c r="P39" s="45">
        <v>2.712</v>
      </c>
      <c r="Q39" s="45">
        <v>0.33</v>
      </c>
      <c r="R39" s="45">
        <v>0</v>
      </c>
      <c r="S39" s="116">
        <v>10.458</v>
      </c>
      <c r="T39" s="45">
        <v>49.655</v>
      </c>
      <c r="U39" s="45">
        <v>2242.127</v>
      </c>
      <c r="V39" s="45">
        <v>6793.045</v>
      </c>
      <c r="W39" s="45">
        <v>13.287</v>
      </c>
      <c r="X39" s="45">
        <v>9.429</v>
      </c>
      <c r="Y39" s="45">
        <v>9107.543000000001</v>
      </c>
      <c r="AS39" s="68"/>
      <c r="AT39" s="68"/>
      <c r="AU39" s="68"/>
      <c r="AV39" s="68"/>
      <c r="AW39" s="68"/>
      <c r="AX39" s="68"/>
    </row>
    <row r="40" spans="1:50" ht="18" customHeight="1">
      <c r="A40" s="121" t="s">
        <v>58</v>
      </c>
      <c r="B40" s="45">
        <v>586.68</v>
      </c>
      <c r="C40" s="45">
        <v>264.698</v>
      </c>
      <c r="D40" s="45">
        <v>1306.192</v>
      </c>
      <c r="E40" s="45">
        <v>1.283</v>
      </c>
      <c r="F40" s="45">
        <v>0</v>
      </c>
      <c r="G40" s="116">
        <v>2158.8529999999996</v>
      </c>
      <c r="H40" s="45">
        <v>487.093</v>
      </c>
      <c r="I40" s="45">
        <v>402.179</v>
      </c>
      <c r="J40" s="45">
        <v>1407.448</v>
      </c>
      <c r="K40" s="45">
        <v>0.503</v>
      </c>
      <c r="L40" s="45">
        <v>0.6</v>
      </c>
      <c r="M40" s="116">
        <v>2297.8230000000003</v>
      </c>
      <c r="N40" s="45">
        <v>56.287</v>
      </c>
      <c r="O40" s="45">
        <v>109.748</v>
      </c>
      <c r="P40" s="45">
        <v>212.894</v>
      </c>
      <c r="Q40" s="45">
        <v>0</v>
      </c>
      <c r="R40" s="45">
        <v>0</v>
      </c>
      <c r="S40" s="116">
        <v>378.929</v>
      </c>
      <c r="T40" s="45">
        <v>310.046</v>
      </c>
      <c r="U40" s="45">
        <v>2747.881</v>
      </c>
      <c r="V40" s="45">
        <v>14465.378</v>
      </c>
      <c r="W40" s="45">
        <v>28.996</v>
      </c>
      <c r="X40" s="45">
        <v>58.565</v>
      </c>
      <c r="Y40" s="45">
        <v>17610.865999999998</v>
      </c>
      <c r="AS40" s="68"/>
      <c r="AT40" s="68"/>
      <c r="AU40" s="68"/>
      <c r="AV40" s="68"/>
      <c r="AW40" s="68"/>
      <c r="AX40" s="68"/>
    </row>
    <row r="41" spans="1:50" ht="18" customHeight="1">
      <c r="A41" s="121" t="s">
        <v>59</v>
      </c>
      <c r="B41" s="45">
        <v>130.849</v>
      </c>
      <c r="C41" s="45">
        <v>0</v>
      </c>
      <c r="D41" s="45">
        <v>158.891</v>
      </c>
      <c r="E41" s="45">
        <v>0</v>
      </c>
      <c r="F41" s="45">
        <v>0</v>
      </c>
      <c r="G41" s="116">
        <v>289.74</v>
      </c>
      <c r="H41" s="45">
        <v>39.345</v>
      </c>
      <c r="I41" s="45">
        <v>0</v>
      </c>
      <c r="J41" s="45">
        <v>365.802</v>
      </c>
      <c r="K41" s="45">
        <v>0</v>
      </c>
      <c r="L41" s="45">
        <v>0</v>
      </c>
      <c r="M41" s="116">
        <v>405.14700000000005</v>
      </c>
      <c r="N41" s="45">
        <v>1.627</v>
      </c>
      <c r="O41" s="45">
        <v>0</v>
      </c>
      <c r="P41" s="45">
        <v>52.624</v>
      </c>
      <c r="Q41" s="45">
        <v>0</v>
      </c>
      <c r="R41" s="45">
        <v>0</v>
      </c>
      <c r="S41" s="116">
        <v>54.251000000000005</v>
      </c>
      <c r="T41" s="45">
        <v>24.908</v>
      </c>
      <c r="U41" s="45">
        <v>0</v>
      </c>
      <c r="V41" s="45">
        <v>3099.74</v>
      </c>
      <c r="W41" s="45">
        <v>0</v>
      </c>
      <c r="X41" s="45">
        <v>0</v>
      </c>
      <c r="Y41" s="45">
        <v>3124.6479999999997</v>
      </c>
      <c r="AS41" s="68"/>
      <c r="AT41" s="68"/>
      <c r="AU41" s="68"/>
      <c r="AV41" s="68"/>
      <c r="AW41" s="68"/>
      <c r="AX41" s="68"/>
    </row>
    <row r="42" spans="1:50" ht="18" customHeight="1">
      <c r="A42" s="122" t="s">
        <v>60</v>
      </c>
      <c r="B42" s="113">
        <v>89.92</v>
      </c>
      <c r="C42" s="113">
        <v>98.83</v>
      </c>
      <c r="D42" s="113">
        <v>677.165</v>
      </c>
      <c r="E42" s="113">
        <v>0.2</v>
      </c>
      <c r="F42" s="113">
        <v>0</v>
      </c>
      <c r="G42" s="115">
        <v>866.115</v>
      </c>
      <c r="H42" s="113">
        <v>2</v>
      </c>
      <c r="I42" s="113">
        <v>158.714</v>
      </c>
      <c r="J42" s="113">
        <v>488.029</v>
      </c>
      <c r="K42" s="113">
        <v>0</v>
      </c>
      <c r="L42" s="113">
        <v>1.15</v>
      </c>
      <c r="M42" s="115">
        <v>649.8929999999999</v>
      </c>
      <c r="N42" s="113">
        <v>0</v>
      </c>
      <c r="O42" s="113">
        <v>22.14</v>
      </c>
      <c r="P42" s="113">
        <v>47.414</v>
      </c>
      <c r="Q42" s="113">
        <v>0</v>
      </c>
      <c r="R42" s="113">
        <v>0</v>
      </c>
      <c r="S42" s="115">
        <v>69.554</v>
      </c>
      <c r="T42" s="113">
        <v>0</v>
      </c>
      <c r="U42" s="113">
        <v>458.52</v>
      </c>
      <c r="V42" s="113">
        <v>5232.347</v>
      </c>
      <c r="W42" s="113">
        <v>7.54</v>
      </c>
      <c r="X42" s="113">
        <v>69.85</v>
      </c>
      <c r="Y42" s="47">
        <v>5768.2570000000005</v>
      </c>
      <c r="AS42" s="68"/>
      <c r="AT42" s="68"/>
      <c r="AU42" s="68"/>
      <c r="AV42" s="68"/>
      <c r="AW42" s="68"/>
      <c r="AX42" s="68"/>
    </row>
    <row r="43" spans="1:50" ht="18" customHeight="1">
      <c r="A43" s="121" t="s">
        <v>61</v>
      </c>
      <c r="B43" s="45">
        <v>190.456</v>
      </c>
      <c r="C43" s="45">
        <v>297.05</v>
      </c>
      <c r="D43" s="45">
        <v>397.348</v>
      </c>
      <c r="E43" s="45">
        <v>8.106</v>
      </c>
      <c r="F43" s="45">
        <v>0</v>
      </c>
      <c r="G43" s="116">
        <v>892.96</v>
      </c>
      <c r="H43" s="45">
        <v>28.515</v>
      </c>
      <c r="I43" s="45">
        <v>11.041</v>
      </c>
      <c r="J43" s="45">
        <v>0</v>
      </c>
      <c r="K43" s="45">
        <v>7.096</v>
      </c>
      <c r="L43" s="45">
        <v>2.56</v>
      </c>
      <c r="M43" s="116">
        <v>49.212</v>
      </c>
      <c r="N43" s="45">
        <v>54.885</v>
      </c>
      <c r="O43" s="45">
        <v>530.886</v>
      </c>
      <c r="P43" s="45">
        <v>579.292</v>
      </c>
      <c r="Q43" s="45">
        <v>5.166</v>
      </c>
      <c r="R43" s="45">
        <v>21.739</v>
      </c>
      <c r="S43" s="116">
        <v>1191.968</v>
      </c>
      <c r="T43" s="45">
        <v>25.448</v>
      </c>
      <c r="U43" s="45">
        <v>3988.376</v>
      </c>
      <c r="V43" s="45">
        <v>3423.83</v>
      </c>
      <c r="W43" s="45">
        <v>0</v>
      </c>
      <c r="X43" s="45">
        <v>0.11</v>
      </c>
      <c r="Y43" s="45">
        <v>7437.764</v>
      </c>
      <c r="AS43" s="68"/>
      <c r="AT43" s="68"/>
      <c r="AU43" s="68"/>
      <c r="AV43" s="68"/>
      <c r="AW43" s="68"/>
      <c r="AX43" s="68"/>
    </row>
    <row r="44" spans="1:50" ht="18" customHeight="1">
      <c r="A44" s="121" t="s">
        <v>62</v>
      </c>
      <c r="B44" s="45">
        <v>218.894</v>
      </c>
      <c r="C44" s="45">
        <v>0</v>
      </c>
      <c r="D44" s="45">
        <v>265.212</v>
      </c>
      <c r="E44" s="45">
        <v>5.479</v>
      </c>
      <c r="F44" s="45">
        <v>0</v>
      </c>
      <c r="G44" s="116">
        <v>489.585</v>
      </c>
      <c r="H44" s="45">
        <v>209.925</v>
      </c>
      <c r="I44" s="45">
        <v>0</v>
      </c>
      <c r="J44" s="45">
        <v>324.935</v>
      </c>
      <c r="K44" s="45">
        <v>0.917</v>
      </c>
      <c r="L44" s="45">
        <v>0</v>
      </c>
      <c r="M44" s="116">
        <v>535.777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116">
        <v>0</v>
      </c>
      <c r="T44" s="45">
        <v>50.788</v>
      </c>
      <c r="U44" s="45">
        <v>0</v>
      </c>
      <c r="V44" s="45">
        <v>3605.77</v>
      </c>
      <c r="W44" s="45">
        <v>1.27</v>
      </c>
      <c r="X44" s="45">
        <v>0</v>
      </c>
      <c r="Y44" s="45">
        <v>3657.828</v>
      </c>
      <c r="AS44" s="68"/>
      <c r="AT44" s="68"/>
      <c r="AU44" s="68"/>
      <c r="AV44" s="68"/>
      <c r="AW44" s="68"/>
      <c r="AX44" s="68"/>
    </row>
    <row r="45" spans="1:50" ht="18" customHeight="1">
      <c r="A45" s="121" t="s">
        <v>63</v>
      </c>
      <c r="B45" s="45">
        <v>275.85</v>
      </c>
      <c r="C45" s="45">
        <v>2587.67</v>
      </c>
      <c r="D45" s="45">
        <v>767.17</v>
      </c>
      <c r="E45" s="45">
        <v>1.36</v>
      </c>
      <c r="F45" s="45">
        <v>0</v>
      </c>
      <c r="G45" s="116">
        <v>3632.05</v>
      </c>
      <c r="H45" s="45">
        <v>12.9</v>
      </c>
      <c r="I45" s="45">
        <v>1348.09</v>
      </c>
      <c r="J45" s="45">
        <v>1560.78</v>
      </c>
      <c r="K45" s="45">
        <v>0.03</v>
      </c>
      <c r="L45" s="45">
        <v>0</v>
      </c>
      <c r="M45" s="116">
        <v>2921.8</v>
      </c>
      <c r="N45" s="45">
        <v>0</v>
      </c>
      <c r="O45" s="45">
        <v>93.27</v>
      </c>
      <c r="P45" s="45">
        <v>307.68</v>
      </c>
      <c r="Q45" s="45">
        <v>0.5</v>
      </c>
      <c r="R45" s="45">
        <v>0</v>
      </c>
      <c r="S45" s="116">
        <v>401.45</v>
      </c>
      <c r="T45" s="45">
        <v>6.56</v>
      </c>
      <c r="U45" s="45">
        <v>501.8</v>
      </c>
      <c r="V45" s="45">
        <v>23026.9</v>
      </c>
      <c r="W45" s="45">
        <v>187.04</v>
      </c>
      <c r="X45" s="45">
        <v>133.64</v>
      </c>
      <c r="Y45" s="45">
        <v>23855.940000000002</v>
      </c>
      <c r="AS45" s="68"/>
      <c r="AT45" s="68"/>
      <c r="AU45" s="68"/>
      <c r="AV45" s="68"/>
      <c r="AW45" s="68"/>
      <c r="AX45" s="68"/>
    </row>
    <row r="46" spans="1:50" ht="18" customHeight="1">
      <c r="A46" s="122" t="s">
        <v>64</v>
      </c>
      <c r="B46" s="113">
        <v>174.765</v>
      </c>
      <c r="C46" s="113">
        <v>21.753</v>
      </c>
      <c r="D46" s="113">
        <v>536.76</v>
      </c>
      <c r="E46" s="113">
        <v>0</v>
      </c>
      <c r="F46" s="113">
        <v>1.31</v>
      </c>
      <c r="G46" s="115">
        <v>734.588</v>
      </c>
      <c r="H46" s="113">
        <v>111.825</v>
      </c>
      <c r="I46" s="113">
        <v>82.889</v>
      </c>
      <c r="J46" s="113">
        <v>635.027</v>
      </c>
      <c r="K46" s="113">
        <v>0</v>
      </c>
      <c r="L46" s="113">
        <v>2.239</v>
      </c>
      <c r="M46" s="115">
        <v>831.98</v>
      </c>
      <c r="N46" s="113">
        <v>67.341</v>
      </c>
      <c r="O46" s="113">
        <v>47.109</v>
      </c>
      <c r="P46" s="113">
        <v>190.458</v>
      </c>
      <c r="Q46" s="113">
        <v>0</v>
      </c>
      <c r="R46" s="113">
        <v>0.842</v>
      </c>
      <c r="S46" s="115">
        <v>305.75</v>
      </c>
      <c r="T46" s="113">
        <v>8.366</v>
      </c>
      <c r="U46" s="113">
        <v>1491.995</v>
      </c>
      <c r="V46" s="113">
        <v>6271.233</v>
      </c>
      <c r="W46" s="113">
        <v>576.386</v>
      </c>
      <c r="X46" s="113">
        <v>28.26</v>
      </c>
      <c r="Y46" s="47">
        <v>8376.24</v>
      </c>
      <c r="AS46" s="68"/>
      <c r="AT46" s="68"/>
      <c r="AU46" s="68"/>
      <c r="AV46" s="68"/>
      <c r="AW46" s="68"/>
      <c r="AX46" s="68"/>
    </row>
    <row r="47" spans="1:50" ht="18" customHeight="1">
      <c r="A47" s="121" t="s">
        <v>65</v>
      </c>
      <c r="B47" s="45">
        <v>1681.79</v>
      </c>
      <c r="C47" s="45">
        <v>1573.75</v>
      </c>
      <c r="D47" s="45">
        <v>2204.41</v>
      </c>
      <c r="E47" s="45">
        <v>43.3</v>
      </c>
      <c r="F47" s="45">
        <v>0</v>
      </c>
      <c r="G47" s="116">
        <v>5503.25</v>
      </c>
      <c r="H47" s="45">
        <v>492.51</v>
      </c>
      <c r="I47" s="45">
        <v>1831.02</v>
      </c>
      <c r="J47" s="45">
        <v>3189.11</v>
      </c>
      <c r="K47" s="45">
        <v>14.29</v>
      </c>
      <c r="L47" s="45">
        <v>0</v>
      </c>
      <c r="M47" s="116">
        <v>5526.929999999999</v>
      </c>
      <c r="N47" s="45">
        <v>16.3</v>
      </c>
      <c r="O47" s="45">
        <v>160.96</v>
      </c>
      <c r="P47" s="45">
        <v>61.21</v>
      </c>
      <c r="Q47" s="45">
        <v>1.4</v>
      </c>
      <c r="R47" s="45">
        <v>0.38</v>
      </c>
      <c r="S47" s="116">
        <v>240.25000000000003</v>
      </c>
      <c r="T47" s="45">
        <v>34</v>
      </c>
      <c r="U47" s="45">
        <v>769.44</v>
      </c>
      <c r="V47" s="45">
        <v>32031.03</v>
      </c>
      <c r="W47" s="45">
        <v>360.63</v>
      </c>
      <c r="X47" s="45">
        <v>310.27</v>
      </c>
      <c r="Y47" s="45">
        <v>33505.369999999995</v>
      </c>
      <c r="AS47" s="68"/>
      <c r="AT47" s="68"/>
      <c r="AU47" s="68"/>
      <c r="AV47" s="68"/>
      <c r="AW47" s="68"/>
      <c r="AX47" s="68"/>
    </row>
    <row r="48" spans="1:50" ht="18" customHeight="1">
      <c r="A48" s="121" t="s">
        <v>66</v>
      </c>
      <c r="B48" s="45">
        <v>3099.989</v>
      </c>
      <c r="C48" s="45">
        <v>0</v>
      </c>
      <c r="D48" s="45">
        <v>304.253</v>
      </c>
      <c r="E48" s="45">
        <v>0</v>
      </c>
      <c r="F48" s="45">
        <v>48.537</v>
      </c>
      <c r="G48" s="116">
        <v>3452.779</v>
      </c>
      <c r="H48" s="45">
        <v>2856.814</v>
      </c>
      <c r="I48" s="45">
        <v>0</v>
      </c>
      <c r="J48" s="45">
        <v>505.305</v>
      </c>
      <c r="K48" s="45">
        <v>0.231</v>
      </c>
      <c r="L48" s="45">
        <v>5.338</v>
      </c>
      <c r="M48" s="116">
        <v>3367.688</v>
      </c>
      <c r="N48" s="45">
        <v>393.912</v>
      </c>
      <c r="O48" s="45">
        <v>0</v>
      </c>
      <c r="P48" s="45">
        <v>59.559</v>
      </c>
      <c r="Q48" s="45">
        <v>0</v>
      </c>
      <c r="R48" s="45">
        <v>0</v>
      </c>
      <c r="S48" s="116">
        <v>453.471</v>
      </c>
      <c r="T48" s="45">
        <v>10993.088</v>
      </c>
      <c r="U48" s="45">
        <v>0</v>
      </c>
      <c r="V48" s="45">
        <v>19676.69</v>
      </c>
      <c r="W48" s="45">
        <v>21.736</v>
      </c>
      <c r="X48" s="45">
        <v>118.488</v>
      </c>
      <c r="Y48" s="45">
        <v>30810.002</v>
      </c>
      <c r="AS48" s="68"/>
      <c r="AT48" s="68"/>
      <c r="AU48" s="68"/>
      <c r="AV48" s="68"/>
      <c r="AW48" s="68"/>
      <c r="AX48" s="68"/>
    </row>
    <row r="49" spans="1:50" ht="18" customHeight="1">
      <c r="A49" s="121" t="s">
        <v>67</v>
      </c>
      <c r="B49" s="45">
        <v>18.115</v>
      </c>
      <c r="C49" s="45">
        <v>2.216</v>
      </c>
      <c r="D49" s="45">
        <v>295.307</v>
      </c>
      <c r="E49" s="45">
        <v>0</v>
      </c>
      <c r="F49" s="45">
        <v>0</v>
      </c>
      <c r="G49" s="116">
        <v>315.63800000000003</v>
      </c>
      <c r="H49" s="45">
        <v>1.862</v>
      </c>
      <c r="I49" s="45">
        <v>31.981</v>
      </c>
      <c r="J49" s="45">
        <v>292.509</v>
      </c>
      <c r="K49" s="45">
        <v>0</v>
      </c>
      <c r="L49" s="45">
        <v>0</v>
      </c>
      <c r="M49" s="116">
        <v>326.35200000000003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116">
        <v>0</v>
      </c>
      <c r="T49" s="45">
        <v>2.8</v>
      </c>
      <c r="U49" s="45">
        <v>15.257</v>
      </c>
      <c r="V49" s="45">
        <v>1941.389</v>
      </c>
      <c r="W49" s="45">
        <v>0</v>
      </c>
      <c r="X49" s="45">
        <v>0</v>
      </c>
      <c r="Y49" s="45">
        <v>1959.446</v>
      </c>
      <c r="AS49" s="68"/>
      <c r="AT49" s="68"/>
      <c r="AU49" s="68"/>
      <c r="AV49" s="68"/>
      <c r="AW49" s="68"/>
      <c r="AX49" s="68"/>
    </row>
    <row r="50" spans="1:50" ht="18" customHeight="1">
      <c r="A50" s="122" t="s">
        <v>68</v>
      </c>
      <c r="B50" s="113">
        <v>1449.564</v>
      </c>
      <c r="C50" s="113">
        <v>719.699</v>
      </c>
      <c r="D50" s="113">
        <v>1802.417</v>
      </c>
      <c r="E50" s="113">
        <v>0</v>
      </c>
      <c r="F50" s="113">
        <v>0</v>
      </c>
      <c r="G50" s="115">
        <v>3971.68</v>
      </c>
      <c r="H50" s="113">
        <v>809.196</v>
      </c>
      <c r="I50" s="113">
        <v>1557.668</v>
      </c>
      <c r="J50" s="113">
        <v>3005.752</v>
      </c>
      <c r="K50" s="113">
        <v>0</v>
      </c>
      <c r="L50" s="113">
        <v>0</v>
      </c>
      <c r="M50" s="115">
        <v>5372.616</v>
      </c>
      <c r="N50" s="113">
        <v>18.089</v>
      </c>
      <c r="O50" s="113">
        <v>286.627</v>
      </c>
      <c r="P50" s="113">
        <v>295.526</v>
      </c>
      <c r="Q50" s="113">
        <v>0</v>
      </c>
      <c r="R50" s="113">
        <v>0</v>
      </c>
      <c r="S50" s="115">
        <v>600.242</v>
      </c>
      <c r="T50" s="113">
        <v>2.626</v>
      </c>
      <c r="U50" s="113">
        <v>1422.712</v>
      </c>
      <c r="V50" s="113">
        <v>32019.421</v>
      </c>
      <c r="W50" s="113">
        <v>55.928</v>
      </c>
      <c r="X50" s="113">
        <v>86.155</v>
      </c>
      <c r="Y50" s="47">
        <v>33586.842</v>
      </c>
      <c r="AS50" s="68"/>
      <c r="AT50" s="68"/>
      <c r="AU50" s="68"/>
      <c r="AV50" s="68"/>
      <c r="AW50" s="68"/>
      <c r="AX50" s="68"/>
    </row>
    <row r="51" spans="1:50" ht="18" customHeight="1">
      <c r="A51" s="121" t="s">
        <v>69</v>
      </c>
      <c r="B51" s="45">
        <v>229.53</v>
      </c>
      <c r="C51" s="45">
        <v>407.28</v>
      </c>
      <c r="D51" s="45">
        <v>1625.38</v>
      </c>
      <c r="E51" s="45">
        <v>2.13</v>
      </c>
      <c r="F51" s="45">
        <v>0</v>
      </c>
      <c r="G51" s="116">
        <v>2264.32</v>
      </c>
      <c r="H51" s="45">
        <v>75.73</v>
      </c>
      <c r="I51" s="45">
        <v>341.94</v>
      </c>
      <c r="J51" s="45">
        <v>1130.59</v>
      </c>
      <c r="K51" s="45">
        <v>0.12</v>
      </c>
      <c r="L51" s="45">
        <v>0</v>
      </c>
      <c r="M51" s="116">
        <v>1548.3799999999999</v>
      </c>
      <c r="N51" s="45">
        <v>0</v>
      </c>
      <c r="O51" s="45">
        <v>43.25</v>
      </c>
      <c r="P51" s="45">
        <v>93.95</v>
      </c>
      <c r="Q51" s="45">
        <v>0</v>
      </c>
      <c r="R51" s="45">
        <v>0</v>
      </c>
      <c r="S51" s="116">
        <v>137.2</v>
      </c>
      <c r="T51" s="45">
        <v>0</v>
      </c>
      <c r="U51" s="45">
        <v>1856.6</v>
      </c>
      <c r="V51" s="45">
        <v>10922.78</v>
      </c>
      <c r="W51" s="45">
        <v>4.78</v>
      </c>
      <c r="X51" s="45">
        <v>0</v>
      </c>
      <c r="Y51" s="45">
        <v>12784.160000000002</v>
      </c>
      <c r="AS51" s="68"/>
      <c r="AT51" s="68"/>
      <c r="AU51" s="68"/>
      <c r="AV51" s="68"/>
      <c r="AW51" s="68"/>
      <c r="AX51" s="68"/>
    </row>
    <row r="52" spans="1:50" ht="18" customHeight="1">
      <c r="A52" s="121" t="s">
        <v>70</v>
      </c>
      <c r="B52" s="45">
        <v>199.88</v>
      </c>
      <c r="C52" s="45">
        <v>392.71</v>
      </c>
      <c r="D52" s="45">
        <v>692.89</v>
      </c>
      <c r="E52" s="45">
        <v>0</v>
      </c>
      <c r="F52" s="45">
        <v>0</v>
      </c>
      <c r="G52" s="116">
        <v>1285.48</v>
      </c>
      <c r="H52" s="45">
        <v>65.57</v>
      </c>
      <c r="I52" s="45">
        <v>805.81</v>
      </c>
      <c r="J52" s="45">
        <v>1250.16</v>
      </c>
      <c r="K52" s="45">
        <v>3.21</v>
      </c>
      <c r="L52" s="45">
        <v>0.15</v>
      </c>
      <c r="M52" s="116">
        <v>2124.9</v>
      </c>
      <c r="N52" s="45">
        <v>2.81</v>
      </c>
      <c r="O52" s="45">
        <v>223.2</v>
      </c>
      <c r="P52" s="45">
        <v>268.26</v>
      </c>
      <c r="Q52" s="45">
        <v>0.91</v>
      </c>
      <c r="R52" s="45">
        <v>0</v>
      </c>
      <c r="S52" s="116">
        <v>495.18</v>
      </c>
      <c r="T52" s="45">
        <v>34.34</v>
      </c>
      <c r="U52" s="45">
        <v>2255.41</v>
      </c>
      <c r="V52" s="45">
        <v>7578.3</v>
      </c>
      <c r="W52" s="45">
        <v>95.13</v>
      </c>
      <c r="X52" s="45">
        <v>31.55</v>
      </c>
      <c r="Y52" s="45">
        <v>9994.729999999998</v>
      </c>
      <c r="AS52" s="68"/>
      <c r="AT52" s="68"/>
      <c r="AU52" s="68"/>
      <c r="AV52" s="68"/>
      <c r="AW52" s="68"/>
      <c r="AX52" s="68"/>
    </row>
    <row r="53" spans="1:50" ht="18" customHeight="1">
      <c r="A53" s="121" t="s">
        <v>71</v>
      </c>
      <c r="B53" s="45">
        <v>3225.359</v>
      </c>
      <c r="C53" s="45">
        <v>174.09</v>
      </c>
      <c r="D53" s="45">
        <v>541.178</v>
      </c>
      <c r="E53" s="45">
        <v>0.121</v>
      </c>
      <c r="F53" s="45">
        <v>0</v>
      </c>
      <c r="G53" s="116">
        <v>3940.748</v>
      </c>
      <c r="H53" s="45">
        <v>3485.562</v>
      </c>
      <c r="I53" s="45">
        <v>152.21</v>
      </c>
      <c r="J53" s="45">
        <v>2064.909</v>
      </c>
      <c r="K53" s="45">
        <v>0.617</v>
      </c>
      <c r="L53" s="45">
        <v>1.94</v>
      </c>
      <c r="M53" s="116">
        <v>5705.238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116">
        <v>0</v>
      </c>
      <c r="T53" s="45">
        <v>1015.345</v>
      </c>
      <c r="U53" s="45">
        <v>0</v>
      </c>
      <c r="V53" s="45">
        <v>32699.283</v>
      </c>
      <c r="W53" s="45">
        <v>191.072</v>
      </c>
      <c r="X53" s="45">
        <v>73.25</v>
      </c>
      <c r="Y53" s="45">
        <v>33978.95</v>
      </c>
      <c r="AS53" s="68"/>
      <c r="AT53" s="68"/>
      <c r="AU53" s="68"/>
      <c r="AV53" s="68"/>
      <c r="AW53" s="68"/>
      <c r="AX53" s="68"/>
    </row>
    <row r="54" spans="1:50" ht="18" customHeight="1">
      <c r="A54" s="122" t="s">
        <v>72</v>
      </c>
      <c r="B54" s="113">
        <v>183.198</v>
      </c>
      <c r="C54" s="113">
        <v>0</v>
      </c>
      <c r="D54" s="113">
        <v>160.125</v>
      </c>
      <c r="E54" s="113">
        <v>0</v>
      </c>
      <c r="F54" s="113">
        <v>0</v>
      </c>
      <c r="G54" s="115">
        <v>343.323</v>
      </c>
      <c r="H54" s="113">
        <v>96.481</v>
      </c>
      <c r="I54" s="113">
        <v>0</v>
      </c>
      <c r="J54" s="113">
        <v>428.177</v>
      </c>
      <c r="K54" s="113">
        <v>10.299</v>
      </c>
      <c r="L54" s="113">
        <v>4.686</v>
      </c>
      <c r="M54" s="115">
        <v>539.643</v>
      </c>
      <c r="N54" s="113">
        <v>3.506</v>
      </c>
      <c r="O54" s="113">
        <v>0</v>
      </c>
      <c r="P54" s="113">
        <v>28.539</v>
      </c>
      <c r="Q54" s="113">
        <v>0.859</v>
      </c>
      <c r="R54" s="113">
        <v>0</v>
      </c>
      <c r="S54" s="115">
        <v>32.904</v>
      </c>
      <c r="T54" s="113">
        <v>13.063</v>
      </c>
      <c r="U54" s="113">
        <v>0</v>
      </c>
      <c r="V54" s="113">
        <v>3166.797</v>
      </c>
      <c r="W54" s="113">
        <v>56.322</v>
      </c>
      <c r="X54" s="113">
        <v>57.15</v>
      </c>
      <c r="Y54" s="47">
        <v>3293.3320000000003</v>
      </c>
      <c r="AS54" s="68"/>
      <c r="AT54" s="68"/>
      <c r="AU54" s="68"/>
      <c r="AV54" s="68"/>
      <c r="AW54" s="68"/>
      <c r="AX54" s="68"/>
    </row>
    <row r="55" spans="1:50" ht="18" customHeight="1">
      <c r="A55" s="121" t="s">
        <v>73</v>
      </c>
      <c r="B55" s="45">
        <v>1684.236</v>
      </c>
      <c r="C55" s="45">
        <v>31.659</v>
      </c>
      <c r="D55" s="45">
        <v>60.467</v>
      </c>
      <c r="E55" s="45">
        <v>0</v>
      </c>
      <c r="F55" s="45">
        <v>0.153</v>
      </c>
      <c r="G55" s="116">
        <v>1776.5150000000003</v>
      </c>
      <c r="H55" s="45">
        <v>2499.24</v>
      </c>
      <c r="I55" s="45">
        <v>145.102</v>
      </c>
      <c r="J55" s="45">
        <v>174.101</v>
      </c>
      <c r="K55" s="45">
        <v>0</v>
      </c>
      <c r="L55" s="45">
        <v>0</v>
      </c>
      <c r="M55" s="116">
        <v>2818.4429999999998</v>
      </c>
      <c r="N55" s="45">
        <v>51.644</v>
      </c>
      <c r="O55" s="45">
        <v>19.98</v>
      </c>
      <c r="P55" s="45">
        <v>1.876</v>
      </c>
      <c r="Q55" s="45">
        <v>0</v>
      </c>
      <c r="R55" s="45">
        <v>0</v>
      </c>
      <c r="S55" s="116">
        <v>73.5</v>
      </c>
      <c r="T55" s="45">
        <v>5850.677</v>
      </c>
      <c r="U55" s="45">
        <v>6015.966</v>
      </c>
      <c r="V55" s="45">
        <v>3331.085</v>
      </c>
      <c r="W55" s="45">
        <v>0.61</v>
      </c>
      <c r="X55" s="45">
        <v>2.626</v>
      </c>
      <c r="Y55" s="45">
        <v>15200.964</v>
      </c>
      <c r="AS55" s="68"/>
      <c r="AT55" s="68"/>
      <c r="AU55" s="68"/>
      <c r="AV55" s="68"/>
      <c r="AW55" s="68"/>
      <c r="AX55" s="68"/>
    </row>
    <row r="56" spans="1:50" ht="18" customHeight="1">
      <c r="A56" s="121" t="s">
        <v>74</v>
      </c>
      <c r="B56" s="45">
        <v>42.998</v>
      </c>
      <c r="C56" s="45">
        <v>80.408</v>
      </c>
      <c r="D56" s="45">
        <v>310.93</v>
      </c>
      <c r="E56" s="45">
        <v>0.747</v>
      </c>
      <c r="F56" s="45">
        <v>0.24</v>
      </c>
      <c r="G56" s="116">
        <v>435.32300000000004</v>
      </c>
      <c r="H56" s="45">
        <v>1.353</v>
      </c>
      <c r="I56" s="45">
        <v>94.64</v>
      </c>
      <c r="J56" s="45">
        <v>243.413</v>
      </c>
      <c r="K56" s="45">
        <v>10.867</v>
      </c>
      <c r="L56" s="45">
        <v>0</v>
      </c>
      <c r="M56" s="116">
        <v>350.273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116">
        <v>0</v>
      </c>
      <c r="T56" s="45">
        <v>0</v>
      </c>
      <c r="U56" s="45">
        <v>104.35</v>
      </c>
      <c r="V56" s="45">
        <v>2030.412</v>
      </c>
      <c r="W56" s="45">
        <v>246.618</v>
      </c>
      <c r="X56" s="45">
        <v>11.169</v>
      </c>
      <c r="Y56" s="45">
        <v>2392.549</v>
      </c>
      <c r="AS56" s="68"/>
      <c r="AT56" s="68"/>
      <c r="AU56" s="68"/>
      <c r="AV56" s="68"/>
      <c r="AW56" s="68"/>
      <c r="AX56" s="68"/>
    </row>
    <row r="57" spans="1:50" ht="18" customHeight="1">
      <c r="A57" s="121" t="s">
        <v>75</v>
      </c>
      <c r="B57" s="45">
        <v>1071.549</v>
      </c>
      <c r="C57" s="45">
        <v>256.63</v>
      </c>
      <c r="D57" s="45">
        <v>1272.551</v>
      </c>
      <c r="E57" s="45">
        <v>96.17</v>
      </c>
      <c r="F57" s="45">
        <v>0</v>
      </c>
      <c r="G57" s="116">
        <v>2696.9</v>
      </c>
      <c r="H57" s="45">
        <v>295.449</v>
      </c>
      <c r="I57" s="45">
        <v>501.685</v>
      </c>
      <c r="J57" s="45">
        <v>1755.798</v>
      </c>
      <c r="K57" s="45">
        <v>127.596</v>
      </c>
      <c r="L57" s="45">
        <v>0</v>
      </c>
      <c r="M57" s="116">
        <v>2680.528</v>
      </c>
      <c r="N57" s="45">
        <v>8.85</v>
      </c>
      <c r="O57" s="45">
        <v>643.642</v>
      </c>
      <c r="P57" s="45">
        <v>348.846</v>
      </c>
      <c r="Q57" s="45">
        <v>210.774</v>
      </c>
      <c r="R57" s="45">
        <v>0</v>
      </c>
      <c r="S57" s="116">
        <v>1212.112</v>
      </c>
      <c r="T57" s="45">
        <v>0</v>
      </c>
      <c r="U57" s="45">
        <v>7040.026</v>
      </c>
      <c r="V57" s="45">
        <v>15484.086</v>
      </c>
      <c r="W57" s="45">
        <v>13.967</v>
      </c>
      <c r="X57" s="45">
        <v>20.499</v>
      </c>
      <c r="Y57" s="45">
        <v>22558.578</v>
      </c>
      <c r="AS57" s="68"/>
      <c r="AT57" s="68"/>
      <c r="AU57" s="68"/>
      <c r="AV57" s="68"/>
      <c r="AW57" s="68"/>
      <c r="AX57" s="68"/>
    </row>
    <row r="58" spans="1:50" ht="18" customHeight="1">
      <c r="A58" s="122" t="s">
        <v>76</v>
      </c>
      <c r="B58" s="113">
        <v>2516.317</v>
      </c>
      <c r="C58" s="113">
        <v>759.817</v>
      </c>
      <c r="D58" s="113">
        <v>4718.451</v>
      </c>
      <c r="E58" s="113">
        <v>1.102</v>
      </c>
      <c r="F58" s="113">
        <v>0.1</v>
      </c>
      <c r="G58" s="115">
        <v>7995.787</v>
      </c>
      <c r="H58" s="113">
        <v>5878.182</v>
      </c>
      <c r="I58" s="113">
        <v>2046.47</v>
      </c>
      <c r="J58" s="113">
        <v>7782.257</v>
      </c>
      <c r="K58" s="113">
        <v>62.475</v>
      </c>
      <c r="L58" s="113">
        <v>1.379</v>
      </c>
      <c r="M58" s="115">
        <v>15770.763</v>
      </c>
      <c r="N58" s="113">
        <v>48.792</v>
      </c>
      <c r="O58" s="113">
        <v>418.65</v>
      </c>
      <c r="P58" s="113">
        <v>653.448</v>
      </c>
      <c r="Q58" s="113">
        <v>0.813</v>
      </c>
      <c r="R58" s="113">
        <v>0</v>
      </c>
      <c r="S58" s="115">
        <v>1121.703</v>
      </c>
      <c r="T58" s="113">
        <v>125.768</v>
      </c>
      <c r="U58" s="113">
        <v>16366.872</v>
      </c>
      <c r="V58" s="113">
        <v>57823.465</v>
      </c>
      <c r="W58" s="113">
        <v>1.773</v>
      </c>
      <c r="X58" s="113">
        <v>597.096</v>
      </c>
      <c r="Y58" s="47">
        <v>74914.974</v>
      </c>
      <c r="AS58" s="68"/>
      <c r="AT58" s="68"/>
      <c r="AU58" s="68"/>
      <c r="AV58" s="68"/>
      <c r="AW58" s="68"/>
      <c r="AX58" s="68"/>
    </row>
    <row r="59" spans="1:50" ht="18" customHeight="1">
      <c r="A59" s="121" t="s">
        <v>77</v>
      </c>
      <c r="B59" s="45">
        <v>185.474</v>
      </c>
      <c r="C59" s="45">
        <v>40.52</v>
      </c>
      <c r="D59" s="45">
        <v>450.801</v>
      </c>
      <c r="E59" s="45">
        <v>0</v>
      </c>
      <c r="F59" s="45">
        <v>0</v>
      </c>
      <c r="G59" s="116">
        <v>676.795</v>
      </c>
      <c r="H59" s="45">
        <v>55.621</v>
      </c>
      <c r="I59" s="45">
        <v>172.028</v>
      </c>
      <c r="J59" s="45">
        <v>881.498</v>
      </c>
      <c r="K59" s="45">
        <v>0</v>
      </c>
      <c r="L59" s="45">
        <v>0</v>
      </c>
      <c r="M59" s="116">
        <v>1109.147</v>
      </c>
      <c r="N59" s="45">
        <v>1.341</v>
      </c>
      <c r="O59" s="45">
        <v>185.251</v>
      </c>
      <c r="P59" s="45">
        <v>347.849</v>
      </c>
      <c r="Q59" s="45">
        <v>0</v>
      </c>
      <c r="R59" s="45">
        <v>0</v>
      </c>
      <c r="S59" s="116">
        <v>534.441</v>
      </c>
      <c r="T59" s="45">
        <v>15.193</v>
      </c>
      <c r="U59" s="45">
        <v>51.986</v>
      </c>
      <c r="V59" s="45">
        <v>7820.913</v>
      </c>
      <c r="W59" s="45">
        <v>0</v>
      </c>
      <c r="X59" s="45">
        <v>8.562</v>
      </c>
      <c r="Y59" s="45">
        <v>7896.6539999999995</v>
      </c>
      <c r="AS59" s="68"/>
      <c r="AT59" s="68"/>
      <c r="AU59" s="68"/>
      <c r="AV59" s="68"/>
      <c r="AW59" s="68"/>
      <c r="AX59" s="68"/>
    </row>
    <row r="60" spans="1:50" ht="18" customHeight="1">
      <c r="A60" s="121" t="s">
        <v>78</v>
      </c>
      <c r="B60" s="45">
        <v>54.981</v>
      </c>
      <c r="C60" s="45">
        <v>0</v>
      </c>
      <c r="D60" s="45">
        <v>93.346</v>
      </c>
      <c r="E60" s="45">
        <v>0</v>
      </c>
      <c r="F60" s="45">
        <v>0</v>
      </c>
      <c r="G60" s="116">
        <v>148.327</v>
      </c>
      <c r="H60" s="45">
        <v>42.514</v>
      </c>
      <c r="I60" s="45">
        <v>0</v>
      </c>
      <c r="J60" s="45">
        <v>204.488</v>
      </c>
      <c r="K60" s="45">
        <v>0</v>
      </c>
      <c r="L60" s="45">
        <v>0</v>
      </c>
      <c r="M60" s="116">
        <v>247.002</v>
      </c>
      <c r="N60" s="45">
        <v>1.473</v>
      </c>
      <c r="O60" s="45">
        <v>0</v>
      </c>
      <c r="P60" s="45">
        <v>30.596</v>
      </c>
      <c r="Q60" s="45">
        <v>0</v>
      </c>
      <c r="R60" s="45">
        <v>0</v>
      </c>
      <c r="S60" s="116">
        <v>32.069</v>
      </c>
      <c r="T60" s="45">
        <v>0</v>
      </c>
      <c r="U60" s="45">
        <v>0</v>
      </c>
      <c r="V60" s="45">
        <v>860.588</v>
      </c>
      <c r="W60" s="45">
        <v>0</v>
      </c>
      <c r="X60" s="45">
        <v>6.8</v>
      </c>
      <c r="Y60" s="45">
        <v>867.3879999999999</v>
      </c>
      <c r="AS60" s="68"/>
      <c r="AT60" s="68"/>
      <c r="AU60" s="68"/>
      <c r="AV60" s="68"/>
      <c r="AW60" s="68"/>
      <c r="AX60" s="68"/>
    </row>
    <row r="61" spans="1:50" ht="18" customHeight="1">
      <c r="A61" s="121" t="s">
        <v>79</v>
      </c>
      <c r="B61" s="45">
        <v>1116.039</v>
      </c>
      <c r="C61" s="45">
        <v>131.311</v>
      </c>
      <c r="D61" s="45">
        <v>1007.723</v>
      </c>
      <c r="E61" s="45">
        <v>0.39</v>
      </c>
      <c r="F61" s="45">
        <v>34.933</v>
      </c>
      <c r="G61" s="116">
        <v>2290.3959999999997</v>
      </c>
      <c r="H61" s="45">
        <v>1393.765</v>
      </c>
      <c r="I61" s="45">
        <v>129.25</v>
      </c>
      <c r="J61" s="45">
        <v>1028.52</v>
      </c>
      <c r="K61" s="45">
        <v>0</v>
      </c>
      <c r="L61" s="45">
        <v>5.98</v>
      </c>
      <c r="M61" s="116">
        <v>2557.515</v>
      </c>
      <c r="N61" s="45">
        <v>557.538</v>
      </c>
      <c r="O61" s="45">
        <v>9.047</v>
      </c>
      <c r="P61" s="45">
        <v>188.635</v>
      </c>
      <c r="Q61" s="45">
        <v>0</v>
      </c>
      <c r="R61" s="45">
        <v>0</v>
      </c>
      <c r="S61" s="116">
        <v>755.22</v>
      </c>
      <c r="T61" s="45">
        <v>8305.404</v>
      </c>
      <c r="U61" s="45">
        <v>1371.91</v>
      </c>
      <c r="V61" s="45">
        <v>8406.027</v>
      </c>
      <c r="W61" s="45">
        <v>0</v>
      </c>
      <c r="X61" s="45">
        <v>627.26</v>
      </c>
      <c r="Y61" s="45">
        <v>18710.601</v>
      </c>
      <c r="AS61" s="68"/>
      <c r="AT61" s="68"/>
      <c r="AU61" s="68"/>
      <c r="AV61" s="68"/>
      <c r="AW61" s="68"/>
      <c r="AX61" s="68"/>
    </row>
    <row r="62" spans="1:50" ht="18" customHeight="1">
      <c r="A62" s="122" t="s">
        <v>80</v>
      </c>
      <c r="B62" s="113">
        <v>260.29</v>
      </c>
      <c r="C62" s="113">
        <v>778.656</v>
      </c>
      <c r="D62" s="113">
        <v>1680.028</v>
      </c>
      <c r="E62" s="113">
        <v>3.217</v>
      </c>
      <c r="F62" s="113">
        <v>3.833</v>
      </c>
      <c r="G62" s="115">
        <v>2726.0240000000003</v>
      </c>
      <c r="H62" s="113">
        <v>46.41</v>
      </c>
      <c r="I62" s="113">
        <v>882.395</v>
      </c>
      <c r="J62" s="113">
        <v>1816.934</v>
      </c>
      <c r="K62" s="113">
        <v>6.316</v>
      </c>
      <c r="L62" s="113">
        <v>0</v>
      </c>
      <c r="M62" s="115">
        <v>2752.055</v>
      </c>
      <c r="N62" s="113">
        <v>0</v>
      </c>
      <c r="O62" s="113">
        <v>128.683</v>
      </c>
      <c r="P62" s="113">
        <v>75.509</v>
      </c>
      <c r="Q62" s="113">
        <v>0.597</v>
      </c>
      <c r="R62" s="113">
        <v>0</v>
      </c>
      <c r="S62" s="115">
        <v>204.78900000000002</v>
      </c>
      <c r="T62" s="113">
        <v>7.469</v>
      </c>
      <c r="U62" s="113">
        <v>4444.613</v>
      </c>
      <c r="V62" s="113">
        <v>11340.531</v>
      </c>
      <c r="W62" s="113">
        <v>75.168</v>
      </c>
      <c r="X62" s="113">
        <v>428.985</v>
      </c>
      <c r="Y62" s="47">
        <v>16296.766000000001</v>
      </c>
      <c r="AS62" s="68"/>
      <c r="AT62" s="68"/>
      <c r="AU62" s="68"/>
      <c r="AV62" s="68"/>
      <c r="AW62" s="68"/>
      <c r="AX62" s="68"/>
    </row>
    <row r="63" spans="1:50" ht="18" customHeight="1">
      <c r="A63" s="106" t="s">
        <v>81</v>
      </c>
      <c r="B63" s="45">
        <v>674.989</v>
      </c>
      <c r="C63" s="45">
        <v>0</v>
      </c>
      <c r="D63" s="45">
        <v>45.371</v>
      </c>
      <c r="E63" s="45">
        <v>0</v>
      </c>
      <c r="F63" s="45">
        <v>0</v>
      </c>
      <c r="G63" s="116">
        <v>720.36</v>
      </c>
      <c r="H63" s="45">
        <v>676.307</v>
      </c>
      <c r="I63" s="45">
        <v>0</v>
      </c>
      <c r="J63" s="45">
        <v>224.314</v>
      </c>
      <c r="K63" s="45">
        <v>0.46</v>
      </c>
      <c r="L63" s="45">
        <v>0</v>
      </c>
      <c r="M63" s="46">
        <v>901.081</v>
      </c>
      <c r="N63" s="45">
        <v>61.309</v>
      </c>
      <c r="O63" s="45">
        <v>0</v>
      </c>
      <c r="P63" s="45">
        <v>0</v>
      </c>
      <c r="Q63" s="45">
        <v>0</v>
      </c>
      <c r="R63" s="45">
        <v>0</v>
      </c>
      <c r="S63" s="116">
        <v>61.309</v>
      </c>
      <c r="T63" s="45">
        <v>1963.576</v>
      </c>
      <c r="U63" s="45">
        <v>0</v>
      </c>
      <c r="V63" s="45">
        <v>2355.807</v>
      </c>
      <c r="W63" s="45">
        <v>0.679</v>
      </c>
      <c r="X63" s="45">
        <v>0.2</v>
      </c>
      <c r="Y63" s="45">
        <v>4320.262</v>
      </c>
      <c r="AS63" s="68"/>
      <c r="AT63" s="68"/>
      <c r="AU63" s="68"/>
      <c r="AV63" s="68"/>
      <c r="AW63" s="68"/>
      <c r="AX63" s="68"/>
    </row>
    <row r="64" spans="1:50" ht="18" customHeight="1">
      <c r="A64" s="106" t="s">
        <v>82</v>
      </c>
      <c r="B64" s="45">
        <v>209.941</v>
      </c>
      <c r="C64" s="45">
        <v>906.045</v>
      </c>
      <c r="D64" s="45">
        <v>1594.737</v>
      </c>
      <c r="E64" s="45">
        <v>0</v>
      </c>
      <c r="F64" s="45">
        <v>0</v>
      </c>
      <c r="G64" s="116">
        <v>2710.723</v>
      </c>
      <c r="H64" s="45">
        <v>7.5</v>
      </c>
      <c r="I64" s="45">
        <v>348.213</v>
      </c>
      <c r="J64" s="45">
        <v>2642.404</v>
      </c>
      <c r="K64" s="45">
        <v>0</v>
      </c>
      <c r="L64" s="45">
        <v>0</v>
      </c>
      <c r="M64" s="46">
        <v>2998.117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116">
        <v>0</v>
      </c>
      <c r="T64" s="45">
        <v>0</v>
      </c>
      <c r="U64" s="45">
        <v>51.875</v>
      </c>
      <c r="V64" s="45">
        <v>15367.355</v>
      </c>
      <c r="W64" s="45">
        <v>0</v>
      </c>
      <c r="X64" s="45">
        <v>78.179</v>
      </c>
      <c r="Y64" s="45">
        <v>15497.409</v>
      </c>
      <c r="AS64" s="68"/>
      <c r="AT64" s="68"/>
      <c r="AU64" s="68"/>
      <c r="AV64" s="68"/>
      <c r="AW64" s="68"/>
      <c r="AX64" s="68"/>
    </row>
    <row r="65" spans="1:50" ht="18" customHeight="1" thickBot="1">
      <c r="A65" s="122" t="s">
        <v>83</v>
      </c>
      <c r="B65" s="113">
        <v>66.814</v>
      </c>
      <c r="C65" s="113">
        <v>64.121</v>
      </c>
      <c r="D65" s="113">
        <v>117.375</v>
      </c>
      <c r="E65" s="113">
        <v>0.458</v>
      </c>
      <c r="F65" s="113">
        <v>0</v>
      </c>
      <c r="G65" s="115">
        <v>248.768</v>
      </c>
      <c r="H65" s="113">
        <v>64.132</v>
      </c>
      <c r="I65" s="113">
        <v>143.903</v>
      </c>
      <c r="J65" s="113">
        <v>295.665</v>
      </c>
      <c r="K65" s="113">
        <v>0</v>
      </c>
      <c r="L65" s="113">
        <v>0</v>
      </c>
      <c r="M65" s="115">
        <v>503.70000000000005</v>
      </c>
      <c r="N65" s="113">
        <v>7.603</v>
      </c>
      <c r="O65" s="113">
        <v>35.815</v>
      </c>
      <c r="P65" s="113">
        <v>48.723</v>
      </c>
      <c r="Q65" s="113">
        <v>0</v>
      </c>
      <c r="R65" s="113">
        <v>0</v>
      </c>
      <c r="S65" s="115">
        <v>92.14099999999999</v>
      </c>
      <c r="T65" s="113">
        <v>15.459</v>
      </c>
      <c r="U65" s="113">
        <v>275.137</v>
      </c>
      <c r="V65" s="113">
        <v>1298.87</v>
      </c>
      <c r="W65" s="113">
        <v>3.907</v>
      </c>
      <c r="X65" s="113">
        <v>0</v>
      </c>
      <c r="Y65" s="47">
        <v>1593.3729999999998</v>
      </c>
      <c r="AS65" s="68"/>
      <c r="AT65" s="68"/>
      <c r="AU65" s="68"/>
      <c r="AV65" s="68"/>
      <c r="AW65" s="68"/>
      <c r="AX65" s="68"/>
    </row>
    <row r="66" spans="1:44" ht="18" customHeight="1" thickTop="1">
      <c r="A66" s="109" t="s">
        <v>17</v>
      </c>
      <c r="B66" s="49">
        <v>34804.801</v>
      </c>
      <c r="C66" s="49">
        <v>23613.078999999998</v>
      </c>
      <c r="D66" s="49">
        <v>53564.18299999999</v>
      </c>
      <c r="E66" s="49">
        <v>390.82399999999996</v>
      </c>
      <c r="F66" s="49">
        <v>196.107</v>
      </c>
      <c r="G66" s="50">
        <v>112568.99399999999</v>
      </c>
      <c r="H66" s="49">
        <v>25184.006999999998</v>
      </c>
      <c r="I66" s="49">
        <v>31240.017000000003</v>
      </c>
      <c r="J66" s="49">
        <v>72008.20799999998</v>
      </c>
      <c r="K66" s="49">
        <v>463.484</v>
      </c>
      <c r="L66" s="49">
        <v>134.79199999999997</v>
      </c>
      <c r="M66" s="50">
        <v>129030.50799999997</v>
      </c>
      <c r="N66" s="49">
        <v>2099.8799999999997</v>
      </c>
      <c r="O66" s="49">
        <v>6998.622999999999</v>
      </c>
      <c r="P66" s="49">
        <v>8261.496000000001</v>
      </c>
      <c r="Q66" s="49">
        <v>232.939</v>
      </c>
      <c r="R66" s="49">
        <v>37.782000000000004</v>
      </c>
      <c r="S66" s="50">
        <v>17630.720000000005</v>
      </c>
      <c r="T66" s="49">
        <v>32656.57</v>
      </c>
      <c r="U66" s="49">
        <v>179128.91599999997</v>
      </c>
      <c r="V66" s="49">
        <v>639554.451</v>
      </c>
      <c r="W66" s="49">
        <v>3926.134000000001</v>
      </c>
      <c r="X66" s="49">
        <v>7787.621</v>
      </c>
      <c r="Y66" s="49">
        <v>863053.692</v>
      </c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</row>
    <row r="67" spans="1:44" ht="18" customHeight="1">
      <c r="A67" s="122" t="s">
        <v>90</v>
      </c>
      <c r="B67" s="113">
        <v>876.445</v>
      </c>
      <c r="C67" s="113">
        <v>0</v>
      </c>
      <c r="D67" s="113">
        <v>64.249</v>
      </c>
      <c r="E67" s="113">
        <v>0.155</v>
      </c>
      <c r="F67" s="113">
        <v>0</v>
      </c>
      <c r="G67" s="115">
        <v>940.849</v>
      </c>
      <c r="H67" s="113">
        <v>1047.832</v>
      </c>
      <c r="I67" s="113">
        <v>0</v>
      </c>
      <c r="J67" s="113">
        <v>148.257</v>
      </c>
      <c r="K67" s="113">
        <v>0</v>
      </c>
      <c r="L67" s="113">
        <v>7.396</v>
      </c>
      <c r="M67" s="115">
        <v>1203.4850000000001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5">
        <v>0</v>
      </c>
      <c r="T67" s="113">
        <v>0</v>
      </c>
      <c r="U67" s="113">
        <v>0</v>
      </c>
      <c r="V67" s="113">
        <v>12315.25</v>
      </c>
      <c r="W67" s="113">
        <v>0</v>
      </c>
      <c r="X67" s="113">
        <v>0</v>
      </c>
      <c r="Y67" s="47">
        <v>12315.25</v>
      </c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</row>
    <row r="68" spans="1:44" ht="18" customHeight="1">
      <c r="A68" s="110" t="s">
        <v>18</v>
      </c>
      <c r="B68" s="47">
        <v>35681.246</v>
      </c>
      <c r="C68" s="47">
        <v>23613.078999999998</v>
      </c>
      <c r="D68" s="47">
        <v>53628.43199999999</v>
      </c>
      <c r="E68" s="47">
        <v>391</v>
      </c>
      <c r="F68" s="47">
        <v>196.107</v>
      </c>
      <c r="G68" s="48">
        <v>113510</v>
      </c>
      <c r="H68" s="47">
        <v>26231.838999999996</v>
      </c>
      <c r="I68" s="47">
        <v>31240.017000000003</v>
      </c>
      <c r="J68" s="47">
        <v>72156.46499999998</v>
      </c>
      <c r="K68" s="47">
        <v>463.484</v>
      </c>
      <c r="L68" s="47">
        <v>142.18799999999996</v>
      </c>
      <c r="M68" s="48">
        <v>130233.99299999997</v>
      </c>
      <c r="N68" s="47">
        <v>2099.8799999999997</v>
      </c>
      <c r="O68" s="47">
        <v>6998.622999999999</v>
      </c>
      <c r="P68" s="47">
        <v>8261.496000000001</v>
      </c>
      <c r="Q68" s="47">
        <v>233</v>
      </c>
      <c r="R68" s="47">
        <v>37.782000000000004</v>
      </c>
      <c r="S68" s="48">
        <v>17630.720000000005</v>
      </c>
      <c r="T68" s="47">
        <v>32656.57</v>
      </c>
      <c r="U68" s="47">
        <v>179128.91599999997</v>
      </c>
      <c r="V68" s="47">
        <v>651869.701</v>
      </c>
      <c r="W68" s="47">
        <v>3926.134000000001</v>
      </c>
      <c r="X68" s="47">
        <v>7787.621</v>
      </c>
      <c r="Y68" s="47">
        <v>875369</v>
      </c>
      <c r="Z68" s="69"/>
      <c r="AA68" s="71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</row>
    <row r="69" spans="1:27" ht="19.5" customHeight="1">
      <c r="A69" s="111" t="s">
        <v>27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3"/>
      <c r="R69" s="53"/>
      <c r="S69" s="53"/>
      <c r="T69" s="53"/>
      <c r="U69" s="53"/>
      <c r="V69" s="53"/>
      <c r="W69" s="53"/>
      <c r="X69" s="53"/>
      <c r="Y69" s="54"/>
      <c r="AA69" s="72"/>
    </row>
    <row r="72" spans="45:50" ht="14.25">
      <c r="AS72" s="68"/>
      <c r="AT72" s="68"/>
      <c r="AU72" s="68"/>
      <c r="AV72" s="68"/>
      <c r="AW72" s="68"/>
      <c r="AX72" s="68"/>
    </row>
    <row r="73" spans="19:50" ht="14.25">
      <c r="S73" s="64"/>
      <c r="AS73" s="68"/>
      <c r="AT73" s="68"/>
      <c r="AU73" s="68"/>
      <c r="AV73" s="68"/>
      <c r="AW73" s="68"/>
      <c r="AX73" s="68"/>
    </row>
    <row r="74" spans="45:50" ht="14.25">
      <c r="AS74" s="68"/>
      <c r="AT74" s="68"/>
      <c r="AU74" s="68"/>
      <c r="AV74" s="68"/>
      <c r="AW74" s="68"/>
      <c r="AX74" s="68"/>
    </row>
    <row r="75" spans="45:50" ht="14.25">
      <c r="AS75" s="68"/>
      <c r="AT75" s="68"/>
      <c r="AU75" s="68"/>
      <c r="AV75" s="68"/>
      <c r="AW75" s="68"/>
      <c r="AX75" s="68"/>
    </row>
    <row r="76" spans="45:50" ht="14.25">
      <c r="AS76" s="68"/>
      <c r="AT76" s="68"/>
      <c r="AU76" s="68"/>
      <c r="AV76" s="68"/>
      <c r="AW76" s="68"/>
      <c r="AX76" s="68"/>
    </row>
    <row r="77" spans="45:50" ht="14.25">
      <c r="AS77" s="68"/>
      <c r="AT77" s="68"/>
      <c r="AU77" s="68"/>
      <c r="AV77" s="68"/>
      <c r="AW77" s="68"/>
      <c r="AX77" s="68"/>
    </row>
    <row r="78" spans="45:50" ht="14.25">
      <c r="AS78" s="68"/>
      <c r="AT78" s="68"/>
      <c r="AU78" s="68"/>
      <c r="AV78" s="68"/>
      <c r="AW78" s="68"/>
      <c r="AX78" s="68"/>
    </row>
    <row r="79" spans="45:50" ht="14.25">
      <c r="AS79" s="68"/>
      <c r="AT79" s="68"/>
      <c r="AU79" s="68"/>
      <c r="AV79" s="68"/>
      <c r="AW79" s="68"/>
      <c r="AX79" s="68"/>
    </row>
    <row r="80" spans="45:50" ht="14.25">
      <c r="AS80" s="68"/>
      <c r="AT80" s="68"/>
      <c r="AU80" s="68"/>
      <c r="AV80" s="68"/>
      <c r="AW80" s="68"/>
      <c r="AX80" s="68"/>
    </row>
    <row r="81" spans="45:50" ht="14.25">
      <c r="AS81" s="68"/>
      <c r="AT81" s="68"/>
      <c r="AU81" s="68"/>
      <c r="AV81" s="68"/>
      <c r="AW81" s="68"/>
      <c r="AX81" s="68"/>
    </row>
    <row r="82" spans="45:50" ht="14.25">
      <c r="AS82" s="68"/>
      <c r="AT82" s="68"/>
      <c r="AU82" s="68"/>
      <c r="AV82" s="68"/>
      <c r="AW82" s="68"/>
      <c r="AX82" s="68"/>
    </row>
    <row r="83" spans="45:50" ht="14.25">
      <c r="AS83" s="68"/>
      <c r="AT83" s="68"/>
      <c r="AU83" s="68"/>
      <c r="AV83" s="68"/>
      <c r="AW83" s="68"/>
      <c r="AX83" s="68"/>
    </row>
    <row r="84" spans="45:50" ht="14.25">
      <c r="AS84" s="68"/>
      <c r="AT84" s="68"/>
      <c r="AU84" s="68"/>
      <c r="AV84" s="68"/>
      <c r="AW84" s="68"/>
      <c r="AX84" s="68"/>
    </row>
    <row r="85" spans="45:50" ht="14.25">
      <c r="AS85" s="68"/>
      <c r="AT85" s="68"/>
      <c r="AU85" s="68"/>
      <c r="AV85" s="68"/>
      <c r="AW85" s="68"/>
      <c r="AX85" s="68"/>
    </row>
    <row r="86" spans="45:50" ht="14.25">
      <c r="AS86" s="68"/>
      <c r="AT86" s="68"/>
      <c r="AU86" s="68"/>
      <c r="AV86" s="68"/>
      <c r="AW86" s="68"/>
      <c r="AX86" s="68"/>
    </row>
    <row r="87" spans="45:50" ht="14.25">
      <c r="AS87" s="68"/>
      <c r="AT87" s="68"/>
      <c r="AU87" s="68"/>
      <c r="AV87" s="68"/>
      <c r="AW87" s="68"/>
      <c r="AX87" s="68"/>
    </row>
    <row r="88" spans="45:50" ht="14.25">
      <c r="AS88" s="68"/>
      <c r="AT88" s="68"/>
      <c r="AU88" s="68"/>
      <c r="AV88" s="68"/>
      <c r="AW88" s="68"/>
      <c r="AX88" s="68"/>
    </row>
    <row r="89" spans="45:50" ht="14.25">
      <c r="AS89" s="68"/>
      <c r="AT89" s="68"/>
      <c r="AU89" s="68"/>
      <c r="AV89" s="68"/>
      <c r="AW89" s="68"/>
      <c r="AX89" s="68"/>
    </row>
    <row r="90" spans="45:50" ht="14.25">
      <c r="AS90" s="68"/>
      <c r="AT90" s="68"/>
      <c r="AU90" s="68"/>
      <c r="AV90" s="68"/>
      <c r="AW90" s="68"/>
      <c r="AX90" s="68"/>
    </row>
    <row r="91" spans="45:50" ht="14.25">
      <c r="AS91" s="68"/>
      <c r="AT91" s="68"/>
      <c r="AU91" s="68"/>
      <c r="AV91" s="68"/>
      <c r="AW91" s="68"/>
      <c r="AX91" s="68"/>
    </row>
    <row r="92" spans="45:50" ht="14.25">
      <c r="AS92" s="68"/>
      <c r="AT92" s="68"/>
      <c r="AU92" s="68"/>
      <c r="AV92" s="68"/>
      <c r="AW92" s="68"/>
      <c r="AX92" s="68"/>
    </row>
    <row r="93" spans="45:50" ht="14.25">
      <c r="AS93" s="68"/>
      <c r="AT93" s="68"/>
      <c r="AU93" s="68"/>
      <c r="AV93" s="68"/>
      <c r="AW93" s="68"/>
      <c r="AX93" s="68"/>
    </row>
    <row r="94" spans="45:50" ht="14.25">
      <c r="AS94" s="68"/>
      <c r="AT94" s="68"/>
      <c r="AU94" s="68"/>
      <c r="AV94" s="68"/>
      <c r="AW94" s="68"/>
      <c r="AX94" s="68"/>
    </row>
    <row r="95" spans="45:50" ht="14.25">
      <c r="AS95" s="68"/>
      <c r="AT95" s="68"/>
      <c r="AU95" s="68"/>
      <c r="AV95" s="68"/>
      <c r="AW95" s="68"/>
      <c r="AX95" s="68"/>
    </row>
    <row r="96" spans="45:50" ht="14.25">
      <c r="AS96" s="68"/>
      <c r="AT96" s="68"/>
      <c r="AU96" s="68"/>
      <c r="AV96" s="68"/>
      <c r="AW96" s="68"/>
      <c r="AX96" s="68"/>
    </row>
    <row r="97" spans="45:50" ht="14.25">
      <c r="AS97" s="68"/>
      <c r="AT97" s="68"/>
      <c r="AU97" s="68"/>
      <c r="AV97" s="68"/>
      <c r="AW97" s="68"/>
      <c r="AX97" s="68"/>
    </row>
    <row r="98" spans="45:50" ht="14.25">
      <c r="AS98" s="68"/>
      <c r="AT98" s="68"/>
      <c r="AU98" s="68"/>
      <c r="AV98" s="68"/>
      <c r="AW98" s="68"/>
      <c r="AX98" s="68"/>
    </row>
    <row r="99" spans="45:50" ht="14.25">
      <c r="AS99" s="68"/>
      <c r="AT99" s="68"/>
      <c r="AU99" s="68"/>
      <c r="AV99" s="68"/>
      <c r="AW99" s="68"/>
      <c r="AX99" s="68"/>
    </row>
    <row r="100" spans="45:50" ht="14.25">
      <c r="AS100" s="68"/>
      <c r="AT100" s="68"/>
      <c r="AU100" s="68"/>
      <c r="AV100" s="68"/>
      <c r="AW100" s="68"/>
      <c r="AX100" s="68"/>
    </row>
    <row r="101" spans="45:50" ht="14.25">
      <c r="AS101" s="68"/>
      <c r="AT101" s="68"/>
      <c r="AU101" s="68"/>
      <c r="AV101" s="68"/>
      <c r="AW101" s="68"/>
      <c r="AX101" s="68"/>
    </row>
    <row r="102" spans="45:50" ht="14.25">
      <c r="AS102" s="68"/>
      <c r="AT102" s="68"/>
      <c r="AU102" s="68"/>
      <c r="AV102" s="68"/>
      <c r="AW102" s="68"/>
      <c r="AX102" s="68"/>
    </row>
    <row r="103" spans="45:50" ht="14.25">
      <c r="AS103" s="68"/>
      <c r="AT103" s="68"/>
      <c r="AU103" s="68"/>
      <c r="AV103" s="68"/>
      <c r="AW103" s="68"/>
      <c r="AX103" s="68"/>
    </row>
    <row r="104" spans="45:50" ht="14.25">
      <c r="AS104" s="68"/>
      <c r="AT104" s="68"/>
      <c r="AU104" s="68"/>
      <c r="AV104" s="68"/>
      <c r="AW104" s="68"/>
      <c r="AX104" s="68"/>
    </row>
    <row r="105" spans="45:50" ht="14.25">
      <c r="AS105" s="68"/>
      <c r="AT105" s="68"/>
      <c r="AU105" s="68"/>
      <c r="AV105" s="68"/>
      <c r="AW105" s="68"/>
      <c r="AX105" s="68"/>
    </row>
    <row r="106" spans="45:50" ht="14.25">
      <c r="AS106" s="68"/>
      <c r="AT106" s="68"/>
      <c r="AU106" s="68"/>
      <c r="AV106" s="68"/>
      <c r="AW106" s="68"/>
      <c r="AX106" s="68"/>
    </row>
    <row r="107" spans="45:50" ht="14.25">
      <c r="AS107" s="68"/>
      <c r="AT107" s="68"/>
      <c r="AU107" s="68"/>
      <c r="AV107" s="68"/>
      <c r="AW107" s="68"/>
      <c r="AX107" s="68"/>
    </row>
    <row r="108" spans="45:50" ht="14.25">
      <c r="AS108" s="68"/>
      <c r="AT108" s="68"/>
      <c r="AU108" s="68"/>
      <c r="AV108" s="68"/>
      <c r="AW108" s="68"/>
      <c r="AX108" s="68"/>
    </row>
    <row r="109" spans="45:50" ht="14.25">
      <c r="AS109" s="68"/>
      <c r="AT109" s="68"/>
      <c r="AU109" s="68"/>
      <c r="AV109" s="68"/>
      <c r="AW109" s="68"/>
      <c r="AX109" s="68"/>
    </row>
    <row r="110" spans="45:50" ht="14.25">
      <c r="AS110" s="68"/>
      <c r="AT110" s="68"/>
      <c r="AU110" s="68"/>
      <c r="AV110" s="68"/>
      <c r="AW110" s="68"/>
      <c r="AX110" s="68"/>
    </row>
    <row r="111" spans="45:50" ht="14.25">
      <c r="AS111" s="68"/>
      <c r="AT111" s="68"/>
      <c r="AU111" s="68"/>
      <c r="AV111" s="68"/>
      <c r="AW111" s="68"/>
      <c r="AX111" s="68"/>
    </row>
    <row r="112" spans="45:50" ht="14.25">
      <c r="AS112" s="68"/>
      <c r="AT112" s="68"/>
      <c r="AU112" s="68"/>
      <c r="AV112" s="68"/>
      <c r="AW112" s="68"/>
      <c r="AX112" s="68"/>
    </row>
    <row r="113" spans="45:50" ht="14.25">
      <c r="AS113" s="68"/>
      <c r="AT113" s="68"/>
      <c r="AU113" s="68"/>
      <c r="AV113" s="68"/>
      <c r="AW113" s="68"/>
      <c r="AX113" s="68"/>
    </row>
    <row r="114" spans="45:50" ht="14.25">
      <c r="AS114" s="68"/>
      <c r="AT114" s="68"/>
      <c r="AU114" s="68"/>
      <c r="AV114" s="68"/>
      <c r="AW114" s="68"/>
      <c r="AX114" s="68"/>
    </row>
    <row r="115" spans="45:50" ht="14.25">
      <c r="AS115" s="68"/>
      <c r="AT115" s="68"/>
      <c r="AU115" s="68"/>
      <c r="AV115" s="68"/>
      <c r="AW115" s="68"/>
      <c r="AX115" s="68"/>
    </row>
    <row r="116" spans="45:50" ht="14.25">
      <c r="AS116" s="68"/>
      <c r="AT116" s="68"/>
      <c r="AU116" s="68"/>
      <c r="AV116" s="68"/>
      <c r="AW116" s="68"/>
      <c r="AX116" s="68"/>
    </row>
    <row r="117" spans="45:50" ht="14.25">
      <c r="AS117" s="68"/>
      <c r="AT117" s="68"/>
      <c r="AU117" s="68"/>
      <c r="AV117" s="68"/>
      <c r="AW117" s="68"/>
      <c r="AX117" s="68"/>
    </row>
    <row r="118" spans="45:50" ht="14.25">
      <c r="AS118" s="68"/>
      <c r="AT118" s="68"/>
      <c r="AU118" s="68"/>
      <c r="AV118" s="68"/>
      <c r="AW118" s="68"/>
      <c r="AX118" s="68"/>
    </row>
    <row r="119" spans="45:50" ht="14.25">
      <c r="AS119" s="68"/>
      <c r="AT119" s="68"/>
      <c r="AU119" s="68"/>
      <c r="AV119" s="68"/>
      <c r="AW119" s="68"/>
      <c r="AX119" s="68"/>
    </row>
    <row r="120" spans="45:50" ht="14.25">
      <c r="AS120" s="68"/>
      <c r="AT120" s="68"/>
      <c r="AU120" s="68"/>
      <c r="AV120" s="68"/>
      <c r="AW120" s="68"/>
      <c r="AX120" s="68"/>
    </row>
    <row r="121" spans="45:50" ht="14.25">
      <c r="AS121" s="68"/>
      <c r="AT121" s="68"/>
      <c r="AU121" s="68"/>
      <c r="AV121" s="68"/>
      <c r="AW121" s="68"/>
      <c r="AX121" s="68"/>
    </row>
    <row r="122" spans="45:50" ht="14.25">
      <c r="AS122" s="68"/>
      <c r="AT122" s="68"/>
      <c r="AU122" s="68"/>
      <c r="AV122" s="68"/>
      <c r="AW122" s="68"/>
      <c r="AX122" s="68"/>
    </row>
    <row r="123" spans="45:50" ht="14.25">
      <c r="AS123" s="68"/>
      <c r="AT123" s="68"/>
      <c r="AU123" s="68"/>
      <c r="AV123" s="68"/>
      <c r="AW123" s="68"/>
      <c r="AX123" s="68"/>
    </row>
  </sheetData>
  <sheetProtection/>
  <printOptions horizontalCentered="1" verticalCentered="1"/>
  <pageMargins left="0.6" right="0.6" top="0.36" bottom="0.44" header="0.27" footer="0.26"/>
  <pageSetup fitToHeight="1" fitToWidth="1" horizontalDpi="600" verticalDpi="600" orientation="landscape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16" ht="24">
      <c r="A1" s="58" t="str">
        <f>A!A4</f>
        <v>FUNCTIONAL  SYSTEM  LENGTH - 2017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8.75">
      <c r="A2" s="3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="60" customFormat="1" ht="12.75">
      <c r="A4" s="60" t="s">
        <v>29</v>
      </c>
    </row>
    <row r="5" s="60" customFormat="1" ht="12.75"/>
    <row r="6" spans="1:2" s="60" customFormat="1" ht="12.75">
      <c r="A6" s="125" t="s">
        <v>84</v>
      </c>
      <c r="B6" s="61" t="s">
        <v>32</v>
      </c>
    </row>
    <row r="7" spans="1:2" s="60" customFormat="1" ht="12.75">
      <c r="A7" s="125" t="s">
        <v>87</v>
      </c>
      <c r="B7" s="61" t="s">
        <v>30</v>
      </c>
    </row>
    <row r="8" spans="1:2" s="60" customFormat="1" ht="12.75">
      <c r="A8" s="125" t="s">
        <v>88</v>
      </c>
      <c r="B8" s="61" t="s">
        <v>31</v>
      </c>
    </row>
    <row r="9" s="60" customFormat="1" ht="12.75">
      <c r="A9" s="127"/>
    </row>
    <row r="10" s="60" customFormat="1" ht="12.75">
      <c r="A10" s="62"/>
    </row>
    <row r="11" s="60" customFormat="1" ht="12.75"/>
    <row r="12" s="60" customFormat="1" ht="12.75"/>
    <row r="13" s="60" customFormat="1" ht="12.75"/>
    <row r="14" s="60" customFormat="1" ht="12.75"/>
    <row r="15" s="60" customFormat="1" ht="12.75"/>
    <row r="16" s="60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77" r:id="rId1"/>
  <ignoredErrors>
    <ignoredError sqref="A6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2013-02-11T16:15:27Z</cp:lastPrinted>
  <dcterms:created xsi:type="dcterms:W3CDTF">2000-11-01T19:15:39Z</dcterms:created>
  <dcterms:modified xsi:type="dcterms:W3CDTF">2018-10-11T17:31:30Z</dcterms:modified>
  <cp:category/>
  <cp:version/>
  <cp:contentType/>
  <cp:contentStatus/>
</cp:coreProperties>
</file>