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eb Tasks\POL - Policy\FY19 - POL 03157 MV Tables\"/>
    </mc:Choice>
  </mc:AlternateContent>
  <bookViews>
    <workbookView xWindow="90" yWindow="465" windowWidth="9360" windowHeight="4875"/>
  </bookViews>
  <sheets>
    <sheet name="2017 MV10" sheetId="9" r:id="rId1"/>
  </sheets>
  <definedNames>
    <definedName name="CTFEBS" localSheetId="0">#REF!</definedName>
    <definedName name="CTFEBS">#REF!</definedName>
    <definedName name="FINAL" localSheetId="0">#REF!</definedName>
    <definedName name="FINAL">#REF!</definedName>
    <definedName name="PRINT" localSheetId="0">#REF!</definedName>
    <definedName name="PRINT">#REF!</definedName>
    <definedName name="_xlnm.Print_Area" localSheetId="0">'2017 MV10'!$A$1:$J$63</definedName>
    <definedName name="SAVED" localSheetId="0">#REF!</definedName>
    <definedName name="SAVED">#REF!</definedName>
    <definedName name="SAVII" localSheetId="0">#REF!</definedName>
    <definedName name="SAVII">#REF!</definedName>
    <definedName name="STATES" localSheetId="0">#REF!</definedName>
    <definedName name="STATES">#REF!</definedName>
    <definedName name="YEAR" localSheetId="0">#REF!</definedName>
    <definedName name="YEAR">#REF!</definedName>
    <definedName name="YEAR2" localSheetId="0">#REF!</definedName>
    <definedName name="YEAR2">#REF!</definedName>
  </definedNames>
  <calcPr calcId="171027"/>
</workbook>
</file>

<file path=xl/sharedStrings.xml><?xml version="1.0" encoding="utf-8"?>
<sst xmlns="http://schemas.openxmlformats.org/spreadsheetml/2006/main" count="86" uniqueCount="73">
  <si>
    <t>TABLE MV-10</t>
  </si>
  <si>
    <t>PUBLICLY OWNED</t>
  </si>
  <si>
    <t>TOTAL BUSES</t>
  </si>
  <si>
    <t>SCHOOL</t>
  </si>
  <si>
    <t/>
  </si>
  <si>
    <t>STATE, COUNTY,</t>
  </si>
  <si>
    <t>TOTAL</t>
  </si>
  <si>
    <t>STATE</t>
  </si>
  <si>
    <t>COMMERCIAL</t>
  </si>
  <si>
    <t>AND OTHER</t>
  </si>
  <si>
    <t>AND MUNICIPAL</t>
  </si>
  <si>
    <t>GRAND</t>
  </si>
  <si>
    <t>BUSES</t>
  </si>
  <si>
    <t>AND FEDERAL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</si>
  <si>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</si>
  <si>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</si>
  <si>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</si>
  <si>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</si>
  <si>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</si>
  <si>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</si>
  <si>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</si>
  <si>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</si>
  <si>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</si>
  <si>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</si>
  <si>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</si>
  <si>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</si>
  <si>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</si>
  <si>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</si>
  <si>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</si>
  <si>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</si>
  <si>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</si>
  <si>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</si>
  <si>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</si>
  <si>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</si>
  <si>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</si>
  <si>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</si>
  <si>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</si>
  <si>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</si>
  <si>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</si>
  <si>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</si>
  <si>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</si>
  <si>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</si>
  <si>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</si>
  <si>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</si>
  <si>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</si>
  <si>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</si>
  <si>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</si>
  <si>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</si>
  <si>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</si>
  <si>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</si>
  <si>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</si>
  <si>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</si>
  <si>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</si>
  <si>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</si>
  <si>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</si>
  <si>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</si>
  <si>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</si>
  <si>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</si>
  <si>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</si>
  <si>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</si>
  <si>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</si>
  <si>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</si>
  <si>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District of Columbia</t>
  </si>
  <si>
    <t>Indiana</t>
  </si>
  <si>
    <t>New Jersey</t>
  </si>
  <si>
    <t>Texas</t>
  </si>
  <si>
    <t>PRIVATE AND COMMERCIAL (1)</t>
  </si>
  <si>
    <t>FEDERAL  (2)</t>
  </si>
  <si>
    <t>(SCHOOL) (1)</t>
  </si>
  <si>
    <t>(1) Estimated by FHWA from State reported data and other sources.</t>
  </si>
  <si>
    <t>BUS REGISTRATIONS - 2017</t>
  </si>
  <si>
    <t>(2) Data from General Services Administration is from 2016.</t>
  </si>
  <si>
    <t>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</si>
</sst>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#,##0_);[Red]\(#,##0\);\—_)"/>
  </numFmts>
  <fonts count="31">
    <font>
      <sz val="6"/>
      <name val="P-AVGARD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P-AVGARD"/>
    </font>
    <font>
      <sz val="5"/>
      <name val="P-AVGARD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6"/>
      <color indexed="10"/>
      <name val="Arial"/>
      <family val="2"/>
    </font>
    <font>
      <sz val="6"/>
      <color theme="1"/>
      <name val="Arial"/>
      <family val="2"/>
    </font>
    <font>
      <sz val="10"/>
      <name val="P-AVGARD"/>
    </font>
    <font>
      <sz val="6"/>
      <color theme="0"/>
      <name val="Arial"/>
      <family val="2"/>
    </font>
    <font>
      <sz val="6"/>
      <color theme="0"/>
      <name val="P-AVGARD"/>
    </font>
    <font>
      <sz val="6"/>
      <color theme="1"/>
      <name val="P-AVGARD"/>
    </font>
    <font>
      <b/>
      <sz val="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64">
    <xf numFmtId="37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9" applyNumberFormat="0" applyAlignment="0" applyProtection="0"/>
    <xf numFmtId="0" fontId="10" fillId="21" borderId="20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9" applyNumberFormat="0" applyAlignment="0" applyProtection="0"/>
    <xf numFmtId="0" fontId="18" fillId="0" borderId="24" applyNumberFormat="0" applyFill="0" applyAlignment="0" applyProtection="0"/>
    <xf numFmtId="0" fontId="19" fillId="22" borderId="0" applyNumberFormat="0" applyBorder="0" applyAlignment="0" applyProtection="0"/>
    <xf numFmtId="0" fontId="11" fillId="0" borderId="0"/>
    <xf numFmtId="0" fontId="2" fillId="0" borderId="0"/>
    <xf numFmtId="0" fontId="11" fillId="23" borderId="25" applyNumberFormat="0" applyFont="0" applyAlignment="0" applyProtection="0"/>
    <xf numFmtId="0" fontId="20" fillId="20" borderId="2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37" fontId="2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37" fontId="0" fillId="0" borderId="0" xfId="0"/>
    <xf numFmtId="37" fontId="0" fillId="0" borderId="0" xfId="0" applyProtection="1"/>
    <xf numFmtId="37" fontId="4" fillId="0" borderId="0" xfId="0" applyFont="1" applyProtection="1"/>
    <xf numFmtId="37" fontId="24" fillId="0" borderId="0" xfId="0" applyFont="1" applyAlignment="1" applyProtection="1">
      <alignment horizontal="center"/>
    </xf>
    <xf numFmtId="37" fontId="5" fillId="0" borderId="0" xfId="0" applyFont="1"/>
    <xf numFmtId="37" fontId="5" fillId="0" borderId="0" xfId="0" applyFont="1" applyAlignment="1" applyProtection="1">
      <alignment horizontal="center"/>
    </xf>
    <xf numFmtId="37" fontId="5" fillId="0" borderId="0" xfId="0" applyFont="1" applyProtection="1"/>
    <xf numFmtId="37" fontId="5" fillId="0" borderId="1" xfId="0" applyFont="1" applyBorder="1" applyAlignment="1" applyProtection="1">
      <alignment horizontal="center"/>
    </xf>
    <xf numFmtId="37" fontId="5" fillId="0" borderId="6" xfId="0" applyFont="1" applyBorder="1" applyAlignment="1" applyProtection="1">
      <alignment horizontal="center"/>
    </xf>
    <xf numFmtId="37" fontId="5" fillId="0" borderId="7" xfId="0" applyFont="1" applyBorder="1" applyAlignment="1" applyProtection="1">
      <alignment horizontal="center"/>
    </xf>
    <xf numFmtId="37" fontId="5" fillId="0" borderId="8" xfId="0" applyFont="1" applyBorder="1" applyAlignment="1" applyProtection="1">
      <alignment horizontal="center"/>
    </xf>
    <xf numFmtId="37" fontId="5" fillId="0" borderId="9" xfId="0" applyFont="1" applyBorder="1" applyProtection="1"/>
    <xf numFmtId="37" fontId="5" fillId="0" borderId="10" xfId="0" applyFont="1" applyBorder="1" applyProtection="1"/>
    <xf numFmtId="37" fontId="5" fillId="0" borderId="11" xfId="0" applyFont="1" applyBorder="1" applyProtection="1"/>
    <xf numFmtId="37" fontId="5" fillId="0" borderId="12" xfId="0" applyFont="1" applyBorder="1" applyProtection="1"/>
    <xf numFmtId="37" fontId="5" fillId="0" borderId="0" xfId="0" applyFont="1" applyAlignment="1" applyProtection="1">
      <alignment horizontal="right"/>
    </xf>
    <xf numFmtId="37" fontId="0" fillId="0" borderId="0" xfId="0" applyFont="1"/>
    <xf numFmtId="37" fontId="5" fillId="24" borderId="6" xfId="0" applyFont="1" applyFill="1" applyBorder="1" applyProtection="1"/>
    <xf numFmtId="37" fontId="5" fillId="24" borderId="9" xfId="0" applyFont="1" applyFill="1" applyBorder="1" applyProtection="1"/>
    <xf numFmtId="37" fontId="5" fillId="24" borderId="13" xfId="0" applyFont="1" applyFill="1" applyBorder="1" applyProtection="1"/>
    <xf numFmtId="37" fontId="27" fillId="0" borderId="0" xfId="0" applyFont="1" applyFill="1" applyBorder="1" applyAlignment="1" applyProtection="1">
      <alignment horizontal="center"/>
    </xf>
    <xf numFmtId="37" fontId="28" fillId="0" borderId="0" xfId="0" applyFont="1" applyFill="1"/>
    <xf numFmtId="39" fontId="28" fillId="0" borderId="0" xfId="0" applyNumberFormat="1" applyFont="1" applyFill="1"/>
    <xf numFmtId="49" fontId="25" fillId="0" borderId="0" xfId="0" applyNumberFormat="1" applyFont="1" applyFill="1" applyAlignment="1" applyProtection="1">
      <alignment horizontal="left"/>
    </xf>
    <xf numFmtId="37" fontId="5" fillId="0" borderId="30" xfId="0" applyFont="1" applyBorder="1" applyAlignment="1" applyProtection="1">
      <alignment horizontal="center"/>
    </xf>
    <xf numFmtId="37" fontId="5" fillId="24" borderId="32" xfId="0" applyFont="1" applyFill="1" applyBorder="1" applyProtection="1"/>
    <xf numFmtId="37" fontId="0" fillId="0" borderId="38" xfId="0" applyBorder="1"/>
    <xf numFmtId="37" fontId="0" fillId="0" borderId="39" xfId="0" applyBorder="1"/>
    <xf numFmtId="37" fontId="0" fillId="0" borderId="40" xfId="0" applyBorder="1"/>
    <xf numFmtId="37" fontId="0" fillId="0" borderId="41" xfId="0" applyBorder="1"/>
    <xf numFmtId="37" fontId="29" fillId="0" borderId="0" xfId="0" applyFont="1" applyFill="1"/>
    <xf numFmtId="37" fontId="29" fillId="0" borderId="0" xfId="0" applyFont="1"/>
    <xf numFmtId="164" fontId="5" fillId="24" borderId="9" xfId="0" applyNumberFormat="1" applyFont="1" applyFill="1" applyBorder="1" applyAlignment="1" applyProtection="1">
      <alignment horizontal="right"/>
    </xf>
    <xf numFmtId="37" fontId="0" fillId="0" borderId="42" xfId="0" applyBorder="1"/>
    <xf numFmtId="37" fontId="0" fillId="0" borderId="43" xfId="0" applyBorder="1"/>
    <xf numFmtId="164" fontId="5" fillId="24" borderId="28" xfId="0" applyNumberFormat="1" applyFont="1" applyFill="1" applyBorder="1" applyProtection="1">
      <protection locked="0"/>
    </xf>
    <xf numFmtId="164" fontId="5" fillId="24" borderId="7" xfId="0" applyNumberFormat="1" applyFont="1" applyFill="1" applyBorder="1" applyProtection="1">
      <protection locked="0"/>
    </xf>
    <xf numFmtId="164" fontId="5" fillId="24" borderId="31" xfId="0" applyNumberFormat="1" applyFont="1" applyFill="1" applyBorder="1" applyProtection="1">
      <protection locked="0"/>
    </xf>
    <xf numFmtId="164" fontId="5" fillId="24" borderId="33" xfId="0" applyNumberFormat="1" applyFont="1" applyFill="1" applyBorder="1" applyProtection="1">
      <protection locked="0"/>
    </xf>
    <xf numFmtId="164" fontId="5" fillId="24" borderId="32" xfId="0" applyNumberFormat="1" applyFont="1" applyFill="1" applyBorder="1" applyProtection="1">
      <protection locked="0"/>
    </xf>
    <xf numFmtId="164" fontId="5" fillId="24" borderId="34" xfId="0" applyNumberFormat="1" applyFont="1" applyFill="1" applyBorder="1" applyProtection="1">
      <protection locked="0"/>
    </xf>
    <xf numFmtId="164" fontId="5" fillId="24" borderId="9" xfId="0" applyNumberFormat="1" applyFont="1" applyFill="1" applyBorder="1" applyProtection="1">
      <protection locked="0"/>
    </xf>
    <xf numFmtId="164" fontId="5" fillId="24" borderId="35" xfId="0" applyNumberFormat="1" applyFont="1" applyFill="1" applyBorder="1" applyProtection="1">
      <protection locked="0"/>
    </xf>
    <xf numFmtId="164" fontId="5" fillId="24" borderId="18" xfId="0" applyNumberFormat="1" applyFont="1" applyFill="1" applyBorder="1" applyProtection="1">
      <protection locked="0"/>
    </xf>
    <xf numFmtId="164" fontId="5" fillId="24" borderId="44" xfId="0" applyNumberFormat="1" applyFont="1" applyFill="1" applyBorder="1" applyProtection="1">
      <protection locked="0"/>
    </xf>
    <xf numFmtId="164" fontId="5" fillId="24" borderId="28" xfId="0" applyNumberFormat="1" applyFont="1" applyFill="1" applyBorder="1" applyProtection="1"/>
    <xf numFmtId="164" fontId="5" fillId="24" borderId="10" xfId="0" applyNumberFormat="1" applyFont="1" applyFill="1" applyBorder="1" applyProtection="1">
      <protection locked="0"/>
    </xf>
    <xf numFmtId="164" fontId="5" fillId="24" borderId="29" xfId="0" applyNumberFormat="1" applyFont="1" applyFill="1" applyBorder="1" applyProtection="1">
      <protection locked="0"/>
    </xf>
    <xf numFmtId="164" fontId="5" fillId="24" borderId="8" xfId="0" applyNumberFormat="1" applyFont="1" applyFill="1" applyBorder="1" applyProtection="1">
      <protection locked="0"/>
    </xf>
    <xf numFmtId="164" fontId="5" fillId="24" borderId="11" xfId="0" applyNumberFormat="1" applyFont="1" applyFill="1" applyBorder="1" applyProtection="1">
      <protection locked="0"/>
    </xf>
    <xf numFmtId="164" fontId="5" fillId="24" borderId="45" xfId="0" applyNumberFormat="1" applyFont="1" applyFill="1" applyBorder="1" applyProtection="1">
      <protection locked="0"/>
    </xf>
    <xf numFmtId="164" fontId="5" fillId="24" borderId="9" xfId="0" applyNumberFormat="1" applyFont="1" applyFill="1" applyBorder="1" applyProtection="1"/>
    <xf numFmtId="164" fontId="30" fillId="24" borderId="28" xfId="0" applyNumberFormat="1" applyFont="1" applyFill="1" applyBorder="1" applyProtection="1">
      <protection locked="0"/>
    </xf>
    <xf numFmtId="164" fontId="5" fillId="24" borderId="13" xfId="0" applyNumberFormat="1" applyFont="1" applyFill="1" applyBorder="1" applyProtection="1">
      <protection locked="0"/>
    </xf>
    <xf numFmtId="164" fontId="5" fillId="24" borderId="14" xfId="0" applyNumberFormat="1" applyFont="1" applyFill="1" applyBorder="1" applyProtection="1">
      <protection locked="0"/>
    </xf>
    <xf numFmtId="164" fontId="5" fillId="24" borderId="16" xfId="0" applyNumberFormat="1" applyFont="1" applyFill="1" applyBorder="1" applyProtection="1">
      <protection locked="0"/>
    </xf>
    <xf numFmtId="164" fontId="5" fillId="24" borderId="15" xfId="0" applyNumberFormat="1" applyFont="1" applyFill="1" applyBorder="1" applyProtection="1">
      <protection locked="0"/>
    </xf>
    <xf numFmtId="164" fontId="5" fillId="0" borderId="30" xfId="0" applyNumberFormat="1" applyFont="1" applyFill="1" applyBorder="1" applyProtection="1">
      <protection locked="0"/>
    </xf>
    <xf numFmtId="164" fontId="5" fillId="0" borderId="37" xfId="0" applyNumberFormat="1" applyFont="1" applyFill="1" applyBorder="1" applyProtection="1"/>
    <xf numFmtId="164" fontId="5" fillId="0" borderId="36" xfId="0" applyNumberFormat="1" applyFont="1" applyFill="1" applyBorder="1" applyProtection="1">
      <protection locked="0"/>
    </xf>
    <xf numFmtId="164" fontId="5" fillId="0" borderId="37" xfId="0" applyNumberFormat="1" applyFont="1" applyFill="1" applyBorder="1" applyProtection="1">
      <protection locked="0"/>
    </xf>
    <xf numFmtId="164" fontId="5" fillId="24" borderId="29" xfId="0" applyNumberFormat="1" applyFont="1" applyFill="1" applyBorder="1" applyProtection="1"/>
    <xf numFmtId="164" fontId="5" fillId="24" borderId="8" xfId="0" applyNumberFormat="1" applyFont="1" applyFill="1" applyBorder="1" applyProtection="1"/>
    <xf numFmtId="164" fontId="5" fillId="24" borderId="11" xfId="0" applyNumberFormat="1" applyFont="1" applyFill="1" applyBorder="1" applyProtection="1"/>
    <xf numFmtId="164" fontId="5" fillId="24" borderId="15" xfId="0" applyNumberFormat="1" applyFont="1" applyFill="1" applyBorder="1" applyProtection="1"/>
    <xf numFmtId="37" fontId="3" fillId="0" borderId="0" xfId="0" applyFont="1" applyAlignment="1" applyProtection="1">
      <alignment horizontal="center"/>
    </xf>
    <xf numFmtId="37" fontId="0" fillId="0" borderId="0" xfId="0" applyAlignment="1">
      <alignment horizontal="center"/>
    </xf>
    <xf numFmtId="37" fontId="5" fillId="0" borderId="17" xfId="0" applyFont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37" fontId="5" fillId="0" borderId="4" xfId="0" applyFont="1" applyBorder="1" applyAlignment="1" applyProtection="1">
      <alignment horizontal="center"/>
    </xf>
    <xf numFmtId="37" fontId="5" fillId="0" borderId="5" xfId="0" applyFont="1" applyBorder="1" applyAlignment="1">
      <alignment horizontal="center"/>
    </xf>
  </cellXfs>
  <cellStyles count="6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54"/>
    <cellStyle name="Currency 2" xfId="29"/>
    <cellStyle name="Currency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3" xfId="41"/>
    <cellStyle name="Normal 3 2" xfId="52"/>
    <cellStyle name="Normal 3 2 2" xfId="58"/>
    <cellStyle name="Normal 3 3" xfId="61"/>
    <cellStyle name="Normal 3 4" xfId="55"/>
    <cellStyle name="Normal 3 5" xfId="63"/>
    <cellStyle name="Normal 3 6" xfId="50"/>
    <cellStyle name="Normal 4" xfId="1"/>
    <cellStyle name="Normal 4 2" xfId="51"/>
    <cellStyle name="Normal 4 2 2" xfId="57"/>
    <cellStyle name="Normal 4 3" xfId="60"/>
    <cellStyle name="Normal 4 4" xfId="56"/>
    <cellStyle name="Normal 4 5" xfId="62"/>
    <cellStyle name="Normal 4 6" xfId="49"/>
    <cellStyle name="Normal 5" xfId="53"/>
    <cellStyle name="Normal 5 2" xfId="59"/>
    <cellStyle name="Note 2" xfId="42"/>
    <cellStyle name="Output 2" xfId="43"/>
    <cellStyle name="Percent 2" xfId="44"/>
    <cellStyle name="Percent 3" xfId="45"/>
    <cellStyle name="Title 2" xfId="46"/>
    <cellStyle name="Total 2" xfId="47"/>
    <cellStyle name="Warning Text 2" xfId="48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63"/>
  <sheetViews>
    <sheetView showGridLines="0" tabSelected="1" defaultGridColor="0" colorId="22" zoomScale="150" zoomScaleNormal="150" workbookViewId="0">
      <selection activeCell="I15" sqref="I15"/>
    </sheetView>
  </sheetViews>
  <sheetFormatPr defaultColWidth="6.796875" defaultRowHeight="8.25" customHeight="1"/>
  <cols>
    <col min="1" max="1" width="16.3984375" customWidth="1"/>
    <col min="2" max="3" width="12.796875" customWidth="1"/>
    <col min="4" max="4" width="10.796875" customWidth="1"/>
    <col min="5" max="5" width="12.796875" customWidth="1"/>
    <col min="6" max="6" width="14.796875" customWidth="1"/>
    <col min="7" max="7" width="12.19921875" customWidth="1"/>
    <col min="8" max="8" width="12.796875" customWidth="1"/>
    <col min="9" max="9" width="13.19921875" customWidth="1"/>
    <col min="10" max="10" width="12.796875" customWidth="1"/>
    <col min="11" max="11" width="13" bestFit="1" customWidth="1"/>
    <col min="12" max="12" width="8.19921875" customWidth="1"/>
    <col min="13" max="13" width="36.59765625" customWidth="1"/>
  </cols>
  <sheetData>
    <row r="1" spans="1:18" ht="16.5" customHeight="1">
      <c r="A1" s="65" t="s">
        <v>70</v>
      </c>
      <c r="B1" s="66"/>
      <c r="C1" s="66"/>
      <c r="D1" s="66"/>
      <c r="E1" s="66"/>
      <c r="F1" s="66"/>
      <c r="G1" s="66"/>
      <c r="H1" s="66"/>
      <c r="I1" s="66"/>
      <c r="J1" s="66"/>
    </row>
    <row r="2" spans="1:18" ht="8.25" customHeight="1">
      <c r="A2" s="1"/>
      <c r="B2" s="1"/>
      <c r="C2" s="1"/>
      <c r="D2" s="1"/>
      <c r="E2" s="1"/>
      <c r="F2" s="1"/>
      <c r="G2" s="1"/>
      <c r="H2" s="1"/>
      <c r="I2" s="1"/>
      <c r="J2" s="2"/>
    </row>
    <row r="3" spans="1:18" s="16" customFormat="1" ht="8.25" customHeight="1">
      <c r="A3" s="23" t="s">
        <v>72</v>
      </c>
      <c r="B3" s="3"/>
      <c r="C3" s="4"/>
      <c r="D3" s="5"/>
      <c r="E3" s="3"/>
      <c r="F3" s="3"/>
      <c r="G3" s="5"/>
      <c r="H3" s="5"/>
      <c r="I3" s="6"/>
      <c r="J3" s="15" t="s">
        <v>0</v>
      </c>
    </row>
    <row r="4" spans="1:18" s="16" customFormat="1" ht="8.25" customHeight="1">
      <c r="A4" s="7"/>
      <c r="B4" s="67" t="s">
        <v>66</v>
      </c>
      <c r="C4" s="68"/>
      <c r="D4" s="69"/>
      <c r="E4" s="70" t="s">
        <v>1</v>
      </c>
      <c r="F4" s="68"/>
      <c r="G4" s="69"/>
      <c r="H4" s="70" t="s">
        <v>2</v>
      </c>
      <c r="I4" s="68"/>
      <c r="J4" s="71"/>
    </row>
    <row r="5" spans="1:18" s="16" customFormat="1" ht="8.25" customHeight="1">
      <c r="A5" s="8"/>
      <c r="B5" s="7"/>
      <c r="C5" s="7"/>
      <c r="D5" s="9"/>
      <c r="E5" s="10"/>
      <c r="F5" s="7"/>
      <c r="G5" s="9"/>
      <c r="H5" s="10"/>
      <c r="I5" s="7"/>
      <c r="J5" s="7"/>
    </row>
    <row r="6" spans="1:18" s="16" customFormat="1" ht="8.25" customHeight="1">
      <c r="A6" s="8"/>
      <c r="B6" s="8"/>
      <c r="C6" s="8" t="s">
        <v>3</v>
      </c>
      <c r="D6" s="9" t="s">
        <v>4</v>
      </c>
      <c r="E6" s="10" t="s">
        <v>4</v>
      </c>
      <c r="F6" s="8" t="s">
        <v>5</v>
      </c>
      <c r="G6" s="9" t="s">
        <v>4</v>
      </c>
      <c r="H6" s="10" t="s">
        <v>6</v>
      </c>
      <c r="I6" s="8" t="s">
        <v>6</v>
      </c>
      <c r="J6" s="8" t="s">
        <v>4</v>
      </c>
    </row>
    <row r="7" spans="1:18" s="16" customFormat="1" ht="8.25" customHeight="1">
      <c r="A7" s="8" t="s">
        <v>7</v>
      </c>
      <c r="B7" s="8" t="s">
        <v>8</v>
      </c>
      <c r="C7" s="8" t="s">
        <v>9</v>
      </c>
      <c r="D7" s="9" t="s">
        <v>6</v>
      </c>
      <c r="E7" s="10" t="s">
        <v>67</v>
      </c>
      <c r="F7" s="8" t="s">
        <v>10</v>
      </c>
      <c r="G7" s="9" t="s">
        <v>6</v>
      </c>
      <c r="H7" s="10" t="s">
        <v>3</v>
      </c>
      <c r="I7" s="8" t="s">
        <v>8</v>
      </c>
      <c r="J7" s="8" t="s">
        <v>11</v>
      </c>
    </row>
    <row r="8" spans="1:18" s="16" customFormat="1" ht="8.25" customHeight="1">
      <c r="A8" s="8"/>
      <c r="B8" s="8" t="s">
        <v>12</v>
      </c>
      <c r="C8" s="8"/>
      <c r="D8" s="9" t="s">
        <v>4</v>
      </c>
      <c r="E8" s="10" t="s">
        <v>4</v>
      </c>
      <c r="F8" s="8" t="s">
        <v>68</v>
      </c>
      <c r="G8" s="9" t="s">
        <v>4</v>
      </c>
      <c r="H8" s="10" t="s">
        <v>9</v>
      </c>
      <c r="I8" s="8" t="s">
        <v>13</v>
      </c>
      <c r="J8" s="8" t="s">
        <v>6</v>
      </c>
      <c r="K8" s="20"/>
      <c r="L8" s="20"/>
      <c r="M8" s="21"/>
      <c r="N8" s="21"/>
      <c r="O8" s="21"/>
      <c r="P8" s="21"/>
      <c r="Q8" s="21"/>
      <c r="R8" s="21"/>
    </row>
    <row r="9" spans="1:18" s="16" customFormat="1" ht="8.25" customHeight="1">
      <c r="A9" s="11"/>
      <c r="B9" s="11"/>
      <c r="C9" s="11"/>
      <c r="D9" s="12"/>
      <c r="E9" s="13"/>
      <c r="F9" s="14"/>
      <c r="G9" s="12"/>
      <c r="H9" s="13"/>
      <c r="I9" s="11"/>
      <c r="J9" s="11"/>
      <c r="K9" s="21"/>
      <c r="L9" s="21"/>
      <c r="M9" s="21"/>
      <c r="N9" s="21"/>
      <c r="O9" s="21"/>
      <c r="P9" s="21"/>
      <c r="Q9" s="21"/>
      <c r="R9" s="21"/>
    </row>
    <row r="10" spans="1:18" s="16" customFormat="1" ht="9" customHeight="1">
      <c r="A10" s="17" t="s">
        <v>14</v>
      </c>
      <c r="B10" s="35">
        <v>1283</v>
      </c>
      <c r="C10" s="35">
        <v>4267</v>
      </c>
      <c r="D10" s="36">
        <v>5550</v>
      </c>
      <c r="E10" s="61">
        <v>132</v>
      </c>
      <c r="F10" s="35">
        <v>0</v>
      </c>
      <c r="G10" s="37">
        <v>132</v>
      </c>
      <c r="H10" s="38">
        <v>4267</v>
      </c>
      <c r="I10" s="39">
        <v>1415</v>
      </c>
      <c r="J10" s="39">
        <v>5682</v>
      </c>
      <c r="K10" s="22"/>
      <c r="L10" s="30"/>
      <c r="M10" s="30"/>
      <c r="N10" s="21"/>
      <c r="O10" s="21"/>
      <c r="P10" s="21"/>
      <c r="Q10" s="21"/>
      <c r="R10" s="21"/>
    </row>
    <row r="11" spans="1:18" s="16" customFormat="1" ht="9" customHeight="1">
      <c r="A11" s="17" t="s">
        <v>15</v>
      </c>
      <c r="B11" s="35">
        <v>6227.3313640493116</v>
      </c>
      <c r="C11" s="35">
        <v>1269.0950618058605</v>
      </c>
      <c r="D11" s="36">
        <v>7496.4264258551721</v>
      </c>
      <c r="E11" s="62">
        <v>72</v>
      </c>
      <c r="F11" s="35">
        <v>511.98694861015247</v>
      </c>
      <c r="G11" s="37">
        <v>583.98694861015247</v>
      </c>
      <c r="H11" s="40">
        <v>1781.082010416013</v>
      </c>
      <c r="I11" s="35">
        <v>6299.3313640493116</v>
      </c>
      <c r="J11" s="35">
        <v>8080.4133744653245</v>
      </c>
      <c r="K11" s="22"/>
      <c r="L11" s="30"/>
      <c r="M11" s="30"/>
      <c r="N11" s="21"/>
      <c r="O11" s="21"/>
      <c r="P11" s="21"/>
      <c r="Q11" s="21"/>
      <c r="R11" s="21"/>
    </row>
    <row r="12" spans="1:18" s="16" customFormat="1" ht="9" customHeight="1">
      <c r="A12" s="17" t="s">
        <v>16</v>
      </c>
      <c r="B12" s="35">
        <v>451</v>
      </c>
      <c r="C12" s="35">
        <v>1057</v>
      </c>
      <c r="D12" s="36">
        <v>1508</v>
      </c>
      <c r="E12" s="62">
        <v>341</v>
      </c>
      <c r="F12" s="35">
        <v>7202.0735877597936</v>
      </c>
      <c r="G12" s="37">
        <v>7543.0735877597936</v>
      </c>
      <c r="H12" s="40">
        <v>8259.0735877597945</v>
      </c>
      <c r="I12" s="35">
        <v>792</v>
      </c>
      <c r="J12" s="35">
        <v>9051.0735877597945</v>
      </c>
      <c r="K12" s="22"/>
      <c r="L12" s="30"/>
      <c r="M12" s="30"/>
      <c r="N12" s="21"/>
      <c r="O12" s="21"/>
      <c r="P12" s="21"/>
      <c r="Q12" s="21"/>
      <c r="R12" s="21"/>
    </row>
    <row r="13" spans="1:18" s="16" customFormat="1" ht="9" customHeight="1">
      <c r="A13" s="18" t="s">
        <v>17</v>
      </c>
      <c r="B13" s="41">
        <v>5962</v>
      </c>
      <c r="C13" s="41">
        <v>5267</v>
      </c>
      <c r="D13" s="36">
        <v>11229</v>
      </c>
      <c r="E13" s="63">
        <v>52</v>
      </c>
      <c r="F13" s="41">
        <v>660</v>
      </c>
      <c r="G13" s="37">
        <v>712</v>
      </c>
      <c r="H13" s="42">
        <v>5927</v>
      </c>
      <c r="I13" s="41">
        <v>6014</v>
      </c>
      <c r="J13" s="41">
        <v>11941</v>
      </c>
      <c r="K13" s="22"/>
      <c r="L13" s="30"/>
      <c r="M13" s="30"/>
      <c r="N13" s="21"/>
      <c r="O13" s="21"/>
      <c r="P13" s="21"/>
      <c r="Q13" s="21"/>
      <c r="R13" s="21"/>
    </row>
    <row r="14" spans="1:18" s="16" customFormat="1" ht="9" customHeight="1">
      <c r="A14" s="17" t="s">
        <v>18</v>
      </c>
      <c r="B14" s="35">
        <v>17881</v>
      </c>
      <c r="C14" s="35">
        <v>17372</v>
      </c>
      <c r="D14" s="43">
        <v>35253</v>
      </c>
      <c r="E14" s="62">
        <v>529</v>
      </c>
      <c r="F14" s="35">
        <v>64135</v>
      </c>
      <c r="G14" s="44">
        <v>64664</v>
      </c>
      <c r="H14" s="38">
        <v>81507</v>
      </c>
      <c r="I14" s="39">
        <v>18410</v>
      </c>
      <c r="J14" s="35">
        <v>99917</v>
      </c>
      <c r="K14" s="22"/>
      <c r="L14" s="30"/>
      <c r="M14" s="30"/>
      <c r="N14" s="21"/>
      <c r="O14" s="21"/>
      <c r="P14" s="21"/>
      <c r="Q14" s="21"/>
      <c r="R14" s="21"/>
    </row>
    <row r="15" spans="1:18" s="16" customFormat="1" ht="9" customHeight="1">
      <c r="A15" s="17" t="s">
        <v>19</v>
      </c>
      <c r="B15" s="35">
        <v>3990</v>
      </c>
      <c r="C15" s="35">
        <v>2008</v>
      </c>
      <c r="D15" s="36">
        <v>5998</v>
      </c>
      <c r="E15" s="62">
        <v>117</v>
      </c>
      <c r="F15" s="35">
        <v>7190</v>
      </c>
      <c r="G15" s="37">
        <v>7307</v>
      </c>
      <c r="H15" s="40">
        <v>9198</v>
      </c>
      <c r="I15" s="35">
        <v>4107</v>
      </c>
      <c r="J15" s="35">
        <v>13305</v>
      </c>
      <c r="K15" s="22"/>
      <c r="L15" s="30"/>
      <c r="M15" s="30"/>
      <c r="N15" s="21"/>
      <c r="O15" s="21"/>
      <c r="P15" s="21"/>
      <c r="Q15" s="21"/>
      <c r="R15" s="21"/>
    </row>
    <row r="16" spans="1:18" s="16" customFormat="1" ht="9" customHeight="1">
      <c r="A16" s="17" t="s">
        <v>20</v>
      </c>
      <c r="B16" s="35">
        <v>3723</v>
      </c>
      <c r="C16" s="35">
        <v>7618.803650754131</v>
      </c>
      <c r="D16" s="36">
        <v>11341.803650754131</v>
      </c>
      <c r="E16" s="62">
        <v>36</v>
      </c>
      <c r="F16" s="45">
        <v>0</v>
      </c>
      <c r="G16" s="37">
        <v>36</v>
      </c>
      <c r="H16" s="40">
        <v>7618.803650754131</v>
      </c>
      <c r="I16" s="35">
        <v>3759</v>
      </c>
      <c r="J16" s="35">
        <v>11377.803650754131</v>
      </c>
      <c r="K16" s="22"/>
      <c r="L16" s="30"/>
      <c r="M16" s="30"/>
      <c r="N16" s="21"/>
      <c r="O16" s="21"/>
      <c r="P16" s="21"/>
      <c r="Q16" s="21"/>
      <c r="R16" s="21"/>
    </row>
    <row r="17" spans="1:18" s="16" customFormat="1" ht="9" customHeight="1">
      <c r="A17" s="18" t="s">
        <v>21</v>
      </c>
      <c r="B17" s="41">
        <v>2200</v>
      </c>
      <c r="C17" s="41">
        <v>1135</v>
      </c>
      <c r="D17" s="46">
        <v>3335</v>
      </c>
      <c r="E17" s="63">
        <v>31</v>
      </c>
      <c r="F17" s="41">
        <v>396.88630004578528</v>
      </c>
      <c r="G17" s="37">
        <v>427.88630004578528</v>
      </c>
      <c r="H17" s="42">
        <v>1531.8863000457852</v>
      </c>
      <c r="I17" s="41">
        <v>2231</v>
      </c>
      <c r="J17" s="41">
        <v>3762.886300045785</v>
      </c>
      <c r="K17" s="22"/>
      <c r="L17" s="30"/>
      <c r="M17" s="30"/>
      <c r="N17" s="21"/>
      <c r="O17" s="21"/>
      <c r="P17" s="21"/>
      <c r="Q17" s="21"/>
      <c r="R17" s="21"/>
    </row>
    <row r="18" spans="1:18" s="16" customFormat="1" ht="9" customHeight="1">
      <c r="A18" s="17" t="s">
        <v>62</v>
      </c>
      <c r="B18" s="35">
        <v>1002</v>
      </c>
      <c r="C18" s="35">
        <v>0</v>
      </c>
      <c r="D18" s="36">
        <v>1002</v>
      </c>
      <c r="E18" s="61">
        <v>96</v>
      </c>
      <c r="F18" s="35">
        <v>3787</v>
      </c>
      <c r="G18" s="44">
        <v>3883</v>
      </c>
      <c r="H18" s="40">
        <v>3787</v>
      </c>
      <c r="I18" s="35">
        <v>1098</v>
      </c>
      <c r="J18" s="35">
        <v>4885</v>
      </c>
      <c r="K18" s="22"/>
      <c r="L18" s="30"/>
      <c r="M18" s="30"/>
      <c r="N18" s="21"/>
      <c r="O18" s="21"/>
      <c r="P18" s="21"/>
      <c r="Q18" s="21"/>
      <c r="R18" s="21"/>
    </row>
    <row r="19" spans="1:18" s="16" customFormat="1" ht="9" customHeight="1">
      <c r="A19" s="17" t="s">
        <v>22</v>
      </c>
      <c r="B19" s="35">
        <v>25004</v>
      </c>
      <c r="C19" s="35">
        <v>0</v>
      </c>
      <c r="D19" s="36">
        <v>25004</v>
      </c>
      <c r="E19" s="62">
        <v>255</v>
      </c>
      <c r="F19" s="35">
        <v>34337</v>
      </c>
      <c r="G19" s="37">
        <v>34592</v>
      </c>
      <c r="H19" s="40">
        <v>34337</v>
      </c>
      <c r="I19" s="35">
        <v>25259</v>
      </c>
      <c r="J19" s="35">
        <v>59596</v>
      </c>
      <c r="K19" s="22"/>
      <c r="L19" s="30"/>
      <c r="M19" s="30"/>
      <c r="N19" s="21"/>
      <c r="O19" s="21"/>
      <c r="P19" s="21"/>
      <c r="Q19" s="21"/>
      <c r="R19" s="21"/>
    </row>
    <row r="20" spans="1:18" s="16" customFormat="1" ht="9" customHeight="1">
      <c r="A20" s="17" t="s">
        <v>23</v>
      </c>
      <c r="B20" s="35">
        <v>12164</v>
      </c>
      <c r="C20" s="35">
        <v>0</v>
      </c>
      <c r="D20" s="36">
        <v>12164</v>
      </c>
      <c r="E20" s="62">
        <v>362</v>
      </c>
      <c r="F20" s="45">
        <v>23892</v>
      </c>
      <c r="G20" s="37">
        <v>24254</v>
      </c>
      <c r="H20" s="40">
        <v>23892</v>
      </c>
      <c r="I20" s="35">
        <v>12526</v>
      </c>
      <c r="J20" s="35">
        <v>36418</v>
      </c>
      <c r="K20" s="22"/>
      <c r="L20" s="30"/>
      <c r="M20" s="30"/>
      <c r="N20" s="21"/>
      <c r="O20" s="21"/>
      <c r="P20" s="21"/>
      <c r="Q20" s="21"/>
      <c r="R20" s="21"/>
    </row>
    <row r="21" spans="1:18" s="16" customFormat="1" ht="9" customHeight="1">
      <c r="A21" s="18" t="s">
        <v>24</v>
      </c>
      <c r="B21" s="41">
        <v>1082</v>
      </c>
      <c r="C21" s="41">
        <v>663</v>
      </c>
      <c r="D21" s="36">
        <v>1745</v>
      </c>
      <c r="E21" s="63">
        <v>110</v>
      </c>
      <c r="F21" s="41">
        <v>1178.1627122598984</v>
      </c>
      <c r="G21" s="37">
        <v>1288.1627122598984</v>
      </c>
      <c r="H21" s="40">
        <v>1841.1627122598984</v>
      </c>
      <c r="I21" s="41">
        <v>1192</v>
      </c>
      <c r="J21" s="35">
        <v>3033.1627122598984</v>
      </c>
      <c r="K21" s="22"/>
      <c r="L21" s="30"/>
      <c r="M21" s="30"/>
      <c r="N21" s="21"/>
      <c r="O21" s="21"/>
      <c r="P21" s="21"/>
      <c r="Q21" s="21"/>
      <c r="R21" s="21"/>
    </row>
    <row r="22" spans="1:18" s="16" customFormat="1" ht="9" customHeight="1">
      <c r="A22" s="17" t="s">
        <v>25</v>
      </c>
      <c r="B22" s="35">
        <v>341.1888449469912</v>
      </c>
      <c r="C22" s="35">
        <v>2901.6328932954566</v>
      </c>
      <c r="D22" s="43">
        <v>3242.8217382424477</v>
      </c>
      <c r="E22" s="62">
        <v>123</v>
      </c>
      <c r="F22" s="35">
        <v>504</v>
      </c>
      <c r="G22" s="44">
        <v>627</v>
      </c>
      <c r="H22" s="47">
        <v>3405.6328932954566</v>
      </c>
      <c r="I22" s="39">
        <v>464.1888449469912</v>
      </c>
      <c r="J22" s="39">
        <v>3869.8217382424477</v>
      </c>
      <c r="K22" s="22"/>
      <c r="L22" s="30"/>
      <c r="M22" s="30"/>
      <c r="N22" s="21"/>
      <c r="O22" s="21"/>
      <c r="P22" s="21"/>
      <c r="Q22" s="21"/>
      <c r="R22" s="21"/>
    </row>
    <row r="23" spans="1:18" s="16" customFormat="1" ht="9" customHeight="1">
      <c r="A23" s="17" t="s">
        <v>26</v>
      </c>
      <c r="B23" s="35">
        <v>4338</v>
      </c>
      <c r="C23" s="35">
        <v>29839</v>
      </c>
      <c r="D23" s="36">
        <v>34177</v>
      </c>
      <c r="E23" s="62">
        <v>96</v>
      </c>
      <c r="F23" s="35">
        <v>86</v>
      </c>
      <c r="G23" s="37">
        <v>182</v>
      </c>
      <c r="H23" s="48">
        <v>29925</v>
      </c>
      <c r="I23" s="35">
        <v>4434</v>
      </c>
      <c r="J23" s="35">
        <v>34359</v>
      </c>
      <c r="K23" s="22"/>
      <c r="L23" s="30"/>
      <c r="M23" s="30"/>
      <c r="N23" s="21"/>
      <c r="O23" s="21"/>
      <c r="P23" s="21"/>
      <c r="Q23" s="21"/>
      <c r="R23" s="21"/>
    </row>
    <row r="24" spans="1:18" s="16" customFormat="1" ht="9" customHeight="1">
      <c r="A24" s="17" t="s">
        <v>63</v>
      </c>
      <c r="B24" s="35">
        <v>5491.6013490917485</v>
      </c>
      <c r="C24" s="35">
        <v>1735.873987986758</v>
      </c>
      <c r="D24" s="36">
        <v>7227.4753370785065</v>
      </c>
      <c r="E24" s="62">
        <v>160</v>
      </c>
      <c r="F24" s="35">
        <v>13338.031754467376</v>
      </c>
      <c r="G24" s="37">
        <v>13498.031754467376</v>
      </c>
      <c r="H24" s="48">
        <v>15073.905742454135</v>
      </c>
      <c r="I24" s="35">
        <v>5651.6013490917485</v>
      </c>
      <c r="J24" s="35">
        <v>20725.507091545885</v>
      </c>
      <c r="K24" s="22"/>
      <c r="L24" s="30"/>
      <c r="M24" s="30"/>
      <c r="N24" s="21"/>
      <c r="O24" s="21"/>
      <c r="P24" s="21"/>
      <c r="Q24" s="21"/>
      <c r="R24" s="21"/>
    </row>
    <row r="25" spans="1:18" s="16" customFormat="1" ht="9" customHeight="1">
      <c r="A25" s="18" t="s">
        <v>27</v>
      </c>
      <c r="B25" s="41">
        <v>3945</v>
      </c>
      <c r="C25" s="35">
        <v>0</v>
      </c>
      <c r="D25" s="46">
        <v>3945</v>
      </c>
      <c r="E25" s="63">
        <v>39</v>
      </c>
      <c r="F25" s="41">
        <v>5300</v>
      </c>
      <c r="G25" s="37">
        <v>5339</v>
      </c>
      <c r="H25" s="49">
        <v>5300</v>
      </c>
      <c r="I25" s="41">
        <v>3984</v>
      </c>
      <c r="J25" s="41">
        <v>9284</v>
      </c>
      <c r="K25" s="22"/>
      <c r="L25" s="30"/>
      <c r="M25" s="30"/>
      <c r="N25" s="21"/>
      <c r="O25" s="21"/>
      <c r="P25" s="21"/>
      <c r="Q25" s="21"/>
      <c r="R25" s="21"/>
    </row>
    <row r="26" spans="1:18" s="16" customFormat="1" ht="9" customHeight="1">
      <c r="A26" s="17" t="s">
        <v>28</v>
      </c>
      <c r="B26" s="35">
        <v>3961</v>
      </c>
      <c r="C26" s="50">
        <v>0</v>
      </c>
      <c r="D26" s="36">
        <v>3961</v>
      </c>
      <c r="E26" s="62">
        <v>69</v>
      </c>
      <c r="F26" s="35">
        <v>2198.281325997857</v>
      </c>
      <c r="G26" s="44">
        <v>2267.281325997857</v>
      </c>
      <c r="H26" s="48">
        <v>2198.281325997857</v>
      </c>
      <c r="I26" s="35">
        <v>4030</v>
      </c>
      <c r="J26" s="35">
        <v>6228.2813259978575</v>
      </c>
      <c r="K26" s="22"/>
      <c r="L26" s="30"/>
      <c r="M26" s="30"/>
      <c r="N26" s="21"/>
      <c r="O26" s="21"/>
      <c r="P26" s="21"/>
      <c r="Q26" s="21"/>
      <c r="R26" s="21"/>
    </row>
    <row r="27" spans="1:18" s="16" customFormat="1" ht="9" customHeight="1">
      <c r="A27" s="17" t="s">
        <v>29</v>
      </c>
      <c r="B27" s="35">
        <v>1406</v>
      </c>
      <c r="C27" s="32">
        <v>0</v>
      </c>
      <c r="D27" s="36">
        <v>1406</v>
      </c>
      <c r="E27" s="62">
        <v>118</v>
      </c>
      <c r="F27" s="35">
        <v>9235</v>
      </c>
      <c r="G27" s="37">
        <v>9353</v>
      </c>
      <c r="H27" s="48">
        <v>9235</v>
      </c>
      <c r="I27" s="35">
        <v>1524</v>
      </c>
      <c r="J27" s="35">
        <v>10759</v>
      </c>
      <c r="K27" s="22"/>
      <c r="L27" s="30"/>
      <c r="M27" s="30"/>
      <c r="N27" s="21"/>
      <c r="O27" s="21"/>
      <c r="P27" s="21"/>
      <c r="Q27" s="21"/>
      <c r="R27" s="21"/>
    </row>
    <row r="28" spans="1:18" s="16" customFormat="1" ht="9" customHeight="1">
      <c r="A28" s="17" t="s">
        <v>30</v>
      </c>
      <c r="B28" s="35">
        <v>18808.708637907959</v>
      </c>
      <c r="C28" s="35">
        <v>3374.14312852378</v>
      </c>
      <c r="D28" s="36">
        <v>22182.851766431741</v>
      </c>
      <c r="E28" s="62">
        <v>156</v>
      </c>
      <c r="F28" s="35">
        <v>6821.0091529383881</v>
      </c>
      <c r="G28" s="37">
        <v>6977.0091529383881</v>
      </c>
      <c r="H28" s="48">
        <v>10195.152281462168</v>
      </c>
      <c r="I28" s="35">
        <v>18964.708637907959</v>
      </c>
      <c r="J28" s="35">
        <v>29159.860919370127</v>
      </c>
      <c r="K28" s="22"/>
      <c r="L28" s="30"/>
      <c r="M28" s="30"/>
      <c r="N28" s="21"/>
      <c r="O28" s="21"/>
      <c r="P28" s="21"/>
      <c r="Q28" s="21"/>
      <c r="R28" s="21"/>
    </row>
    <row r="29" spans="1:18" s="16" customFormat="1" ht="9" customHeight="1">
      <c r="A29" s="18" t="s">
        <v>31</v>
      </c>
      <c r="B29" s="41">
        <v>1472</v>
      </c>
      <c r="C29" s="32">
        <v>0</v>
      </c>
      <c r="D29" s="36">
        <v>1313</v>
      </c>
      <c r="E29" s="63">
        <v>21</v>
      </c>
      <c r="F29" s="41">
        <v>3004.5694449364173</v>
      </c>
      <c r="G29" s="37">
        <v>3025.5694449364173</v>
      </c>
      <c r="H29" s="48">
        <v>3004.5694449364173</v>
      </c>
      <c r="I29" s="35">
        <v>1493</v>
      </c>
      <c r="J29" s="35">
        <v>4338.5694449364173</v>
      </c>
      <c r="K29" s="22"/>
      <c r="L29" s="31"/>
      <c r="M29" s="30"/>
      <c r="N29" s="21"/>
      <c r="O29" s="21"/>
      <c r="P29" s="21"/>
      <c r="Q29" s="21"/>
      <c r="R29" s="21"/>
    </row>
    <row r="30" spans="1:18" s="16" customFormat="1" ht="9" customHeight="1">
      <c r="A30" s="17" t="s">
        <v>32</v>
      </c>
      <c r="B30" s="35">
        <v>5923</v>
      </c>
      <c r="C30" s="35">
        <v>9310</v>
      </c>
      <c r="D30" s="43">
        <v>15233</v>
      </c>
      <c r="E30" s="62">
        <v>308</v>
      </c>
      <c r="F30" s="35">
        <v>7430.9696952069044</v>
      </c>
      <c r="G30" s="44">
        <v>7738.9696952069044</v>
      </c>
      <c r="H30" s="47">
        <v>16740.969695206906</v>
      </c>
      <c r="I30" s="39">
        <v>6231</v>
      </c>
      <c r="J30" s="39">
        <v>22971.969695206906</v>
      </c>
      <c r="K30" s="22"/>
      <c r="L30" s="30"/>
      <c r="M30" s="30"/>
      <c r="N30" s="21"/>
      <c r="O30" s="21"/>
      <c r="P30" s="21"/>
      <c r="Q30" s="21"/>
      <c r="R30" s="21"/>
    </row>
    <row r="31" spans="1:18" s="16" customFormat="1" ht="9" customHeight="1">
      <c r="A31" s="17" t="s">
        <v>33</v>
      </c>
      <c r="B31" s="35">
        <v>3658</v>
      </c>
      <c r="C31" s="35">
        <v>9597</v>
      </c>
      <c r="D31" s="36">
        <v>13255</v>
      </c>
      <c r="E31" s="62">
        <v>74</v>
      </c>
      <c r="F31" s="35">
        <v>169</v>
      </c>
      <c r="G31" s="37">
        <v>243</v>
      </c>
      <c r="H31" s="48">
        <v>9766</v>
      </c>
      <c r="I31" s="35">
        <v>3732</v>
      </c>
      <c r="J31" s="35">
        <v>13498</v>
      </c>
      <c r="K31" s="22"/>
      <c r="L31" s="30"/>
      <c r="M31" s="30"/>
      <c r="N31" s="21"/>
      <c r="O31" s="21"/>
      <c r="P31" s="21"/>
      <c r="Q31" s="21"/>
      <c r="R31" s="21"/>
    </row>
    <row r="32" spans="1:18" s="16" customFormat="1" ht="9" customHeight="1">
      <c r="A32" s="17" t="s">
        <v>34</v>
      </c>
      <c r="B32" s="35">
        <v>668.28149088967893</v>
      </c>
      <c r="C32" s="35">
        <v>2729.0059991357653</v>
      </c>
      <c r="D32" s="36">
        <v>3397.2874900254442</v>
      </c>
      <c r="E32" s="62">
        <v>78</v>
      </c>
      <c r="F32" s="35">
        <v>5262.0730035149281</v>
      </c>
      <c r="G32" s="37">
        <v>5340.0730035149281</v>
      </c>
      <c r="H32" s="48">
        <v>7991.0790026506929</v>
      </c>
      <c r="I32" s="35">
        <v>746.28149088967893</v>
      </c>
      <c r="J32" s="35">
        <v>8737.360493540371</v>
      </c>
      <c r="K32" s="22"/>
      <c r="L32" s="30"/>
      <c r="M32" s="30"/>
      <c r="N32" s="21"/>
      <c r="O32" s="21"/>
      <c r="P32" s="21"/>
      <c r="Q32" s="21"/>
      <c r="R32" s="21"/>
    </row>
    <row r="33" spans="1:18" s="16" customFormat="1" ht="9" customHeight="1">
      <c r="A33" s="18" t="s">
        <v>35</v>
      </c>
      <c r="B33" s="41">
        <v>6156</v>
      </c>
      <c r="C33" s="41">
        <v>8182</v>
      </c>
      <c r="D33" s="46">
        <v>14338</v>
      </c>
      <c r="E33" s="63">
        <v>32</v>
      </c>
      <c r="F33" s="41">
        <v>5610.0260377694885</v>
      </c>
      <c r="G33" s="37">
        <v>5642.0260377694885</v>
      </c>
      <c r="H33" s="49">
        <v>13792.026037769489</v>
      </c>
      <c r="I33" s="41">
        <v>6188</v>
      </c>
      <c r="J33" s="41">
        <v>19980.026037769487</v>
      </c>
      <c r="K33" s="22"/>
      <c r="L33" s="30"/>
      <c r="M33" s="30"/>
      <c r="N33" s="21"/>
      <c r="O33" s="21"/>
      <c r="P33" s="21"/>
      <c r="Q33" s="21"/>
      <c r="R33" s="21"/>
    </row>
    <row r="34" spans="1:18" s="16" customFormat="1" ht="9" customHeight="1">
      <c r="A34" s="17" t="s">
        <v>36</v>
      </c>
      <c r="B34" s="35">
        <v>978</v>
      </c>
      <c r="C34" s="35">
        <v>1045</v>
      </c>
      <c r="D34" s="36">
        <v>2023</v>
      </c>
      <c r="E34" s="62">
        <v>79</v>
      </c>
      <c r="F34" s="35">
        <v>5916</v>
      </c>
      <c r="G34" s="43">
        <v>5995</v>
      </c>
      <c r="H34" s="48">
        <v>6961</v>
      </c>
      <c r="I34" s="35">
        <v>1057</v>
      </c>
      <c r="J34" s="35">
        <v>8018</v>
      </c>
      <c r="K34" s="22"/>
      <c r="L34" s="30"/>
      <c r="M34" s="30"/>
      <c r="N34" s="21"/>
      <c r="O34" s="21"/>
      <c r="P34" s="21"/>
      <c r="Q34" s="21"/>
      <c r="R34" s="21"/>
    </row>
    <row r="35" spans="1:18" s="16" customFormat="1" ht="9" customHeight="1">
      <c r="A35" s="17" t="s">
        <v>37</v>
      </c>
      <c r="B35" s="35">
        <v>5971</v>
      </c>
      <c r="C35" s="35">
        <v>21086.033314988174</v>
      </c>
      <c r="D35" s="36">
        <v>27057.033314988174</v>
      </c>
      <c r="E35" s="62">
        <v>123</v>
      </c>
      <c r="F35" s="35">
        <v>0</v>
      </c>
      <c r="G35" s="37">
        <v>123</v>
      </c>
      <c r="H35" s="48">
        <v>21086.033314988174</v>
      </c>
      <c r="I35" s="35">
        <v>6094</v>
      </c>
      <c r="J35" s="35">
        <v>27180.033314988174</v>
      </c>
      <c r="K35" s="22"/>
      <c r="L35" s="30"/>
      <c r="M35" s="30"/>
      <c r="N35" s="21"/>
      <c r="O35" s="21"/>
      <c r="P35" s="21"/>
      <c r="Q35" s="21"/>
      <c r="R35" s="21"/>
    </row>
    <row r="36" spans="1:18" s="16" customFormat="1" ht="9" customHeight="1">
      <c r="A36" s="17" t="s">
        <v>38</v>
      </c>
      <c r="B36" s="35">
        <v>4044</v>
      </c>
      <c r="C36" s="35">
        <v>494</v>
      </c>
      <c r="D36" s="36">
        <v>4538</v>
      </c>
      <c r="E36" s="62">
        <v>98</v>
      </c>
      <c r="F36" s="35">
        <v>66</v>
      </c>
      <c r="G36" s="37">
        <v>164</v>
      </c>
      <c r="H36" s="48">
        <v>560</v>
      </c>
      <c r="I36" s="35">
        <v>4142</v>
      </c>
      <c r="J36" s="35">
        <v>4702</v>
      </c>
      <c r="K36" s="22"/>
      <c r="L36" s="30"/>
      <c r="M36" s="30"/>
      <c r="N36" s="21"/>
      <c r="O36" s="21"/>
      <c r="P36" s="21"/>
      <c r="Q36" s="21"/>
      <c r="R36" s="21"/>
    </row>
    <row r="37" spans="1:18" s="16" customFormat="1" ht="9" customHeight="1">
      <c r="A37" s="18" t="s">
        <v>39</v>
      </c>
      <c r="B37" s="41">
        <v>3431.1594092860632</v>
      </c>
      <c r="C37" s="41">
        <v>10094.554761691914</v>
      </c>
      <c r="D37" s="36">
        <v>13525.714170977977</v>
      </c>
      <c r="E37" s="63">
        <v>38</v>
      </c>
      <c r="F37" s="41">
        <v>0</v>
      </c>
      <c r="G37" s="37">
        <v>38</v>
      </c>
      <c r="H37" s="48">
        <v>10094.554761691914</v>
      </c>
      <c r="I37" s="35">
        <v>3469.1594092860632</v>
      </c>
      <c r="J37" s="35">
        <v>13563.714170977977</v>
      </c>
      <c r="K37" s="22"/>
      <c r="L37" s="30"/>
      <c r="M37" s="30"/>
      <c r="N37" s="21"/>
      <c r="O37" s="21"/>
      <c r="P37" s="21"/>
      <c r="Q37" s="21"/>
      <c r="R37" s="21"/>
    </row>
    <row r="38" spans="1:18" s="16" customFormat="1" ht="9" customHeight="1">
      <c r="A38" s="17" t="s">
        <v>40</v>
      </c>
      <c r="B38" s="35">
        <v>491.50554104714939</v>
      </c>
      <c r="C38" s="35">
        <v>1068.6482253988609</v>
      </c>
      <c r="D38" s="43">
        <v>504</v>
      </c>
      <c r="E38" s="62">
        <v>61</v>
      </c>
      <c r="F38" s="35">
        <v>2633.4181722174026</v>
      </c>
      <c r="G38" s="43">
        <v>2694.4181722174026</v>
      </c>
      <c r="H38" s="47">
        <v>3702.0663976162632</v>
      </c>
      <c r="I38" s="39">
        <v>552.50554104714934</v>
      </c>
      <c r="J38" s="39">
        <v>3198.4181722174026</v>
      </c>
      <c r="K38" s="22"/>
      <c r="L38" s="30"/>
      <c r="M38" s="30"/>
      <c r="N38" s="21"/>
      <c r="O38" s="21"/>
      <c r="P38" s="21"/>
      <c r="Q38" s="21"/>
      <c r="R38" s="21"/>
    </row>
    <row r="39" spans="1:18" s="16" customFormat="1" ht="9" customHeight="1">
      <c r="A39" s="17" t="s">
        <v>41</v>
      </c>
      <c r="B39" s="35">
        <v>0</v>
      </c>
      <c r="C39" s="35">
        <v>566.26692302111292</v>
      </c>
      <c r="D39" s="36">
        <v>566</v>
      </c>
      <c r="E39" s="62">
        <v>16</v>
      </c>
      <c r="F39" s="35">
        <v>2289</v>
      </c>
      <c r="G39" s="37">
        <v>2305</v>
      </c>
      <c r="H39" s="48">
        <v>2855.2669230211131</v>
      </c>
      <c r="I39" s="35">
        <v>16</v>
      </c>
      <c r="J39" s="35">
        <v>2871.2669230211131</v>
      </c>
      <c r="K39" s="22"/>
      <c r="L39" s="30"/>
      <c r="M39" s="30"/>
      <c r="N39" s="21"/>
      <c r="O39" s="21"/>
      <c r="P39" s="21"/>
      <c r="Q39" s="21"/>
      <c r="R39" s="21"/>
    </row>
    <row r="40" spans="1:18" s="16" customFormat="1" ht="9" customHeight="1">
      <c r="A40" s="17" t="s">
        <v>64</v>
      </c>
      <c r="B40" s="35">
        <v>7396</v>
      </c>
      <c r="C40" s="35">
        <v>15471</v>
      </c>
      <c r="D40" s="36">
        <v>22867</v>
      </c>
      <c r="E40" s="62">
        <v>80</v>
      </c>
      <c r="F40" s="35">
        <v>2150</v>
      </c>
      <c r="G40" s="37">
        <v>2230</v>
      </c>
      <c r="H40" s="48">
        <v>17621</v>
      </c>
      <c r="I40" s="35">
        <v>7476</v>
      </c>
      <c r="J40" s="35">
        <v>25097</v>
      </c>
      <c r="K40" s="22"/>
      <c r="L40" s="30"/>
      <c r="M40" s="30"/>
      <c r="N40" s="21"/>
      <c r="O40" s="21"/>
      <c r="P40" s="21"/>
      <c r="Q40" s="21"/>
      <c r="R40" s="21"/>
    </row>
    <row r="41" spans="1:18" s="16" customFormat="1" ht="9" customHeight="1">
      <c r="A41" s="18" t="s">
        <v>42</v>
      </c>
      <c r="B41" s="41">
        <v>1689.5116177439111</v>
      </c>
      <c r="C41" s="41">
        <v>4381.1404162075996</v>
      </c>
      <c r="D41" s="46">
        <v>6070.6520339515109</v>
      </c>
      <c r="E41" s="63">
        <v>207</v>
      </c>
      <c r="F41" s="51">
        <v>0</v>
      </c>
      <c r="G41" s="37">
        <v>207</v>
      </c>
      <c r="H41" s="49">
        <v>4381.1404162075996</v>
      </c>
      <c r="I41" s="41">
        <v>1896.5116177439111</v>
      </c>
      <c r="J41" s="41">
        <v>6277.6520339515109</v>
      </c>
      <c r="K41" s="22"/>
      <c r="L41" s="30"/>
      <c r="M41" s="30"/>
      <c r="N41" s="21"/>
      <c r="O41" s="21"/>
      <c r="P41" s="21"/>
      <c r="Q41" s="21"/>
      <c r="R41" s="21"/>
    </row>
    <row r="42" spans="1:18" s="16" customFormat="1" ht="9" customHeight="1">
      <c r="A42" s="17" t="s">
        <v>43</v>
      </c>
      <c r="B42" s="35">
        <v>26546</v>
      </c>
      <c r="C42" s="35">
        <v>48093</v>
      </c>
      <c r="D42" s="36">
        <v>74639</v>
      </c>
      <c r="E42" s="62">
        <v>91</v>
      </c>
      <c r="F42" s="35">
        <v>5716</v>
      </c>
      <c r="G42" s="43">
        <v>5807</v>
      </c>
      <c r="H42" s="48">
        <v>53809</v>
      </c>
      <c r="I42" s="39">
        <v>26637</v>
      </c>
      <c r="J42" s="35">
        <v>80446</v>
      </c>
      <c r="K42" s="22"/>
      <c r="L42" s="30"/>
      <c r="M42" s="30"/>
      <c r="N42" s="21"/>
      <c r="O42" s="21"/>
      <c r="P42" s="21"/>
      <c r="Q42" s="21"/>
      <c r="R42" s="21"/>
    </row>
    <row r="43" spans="1:18" s="16" customFormat="1" ht="9" customHeight="1">
      <c r="A43" s="17" t="s">
        <v>44</v>
      </c>
      <c r="B43" s="35">
        <v>11081</v>
      </c>
      <c r="C43" s="35">
        <v>571.88186372638063</v>
      </c>
      <c r="D43" s="36">
        <v>11652.881863726381</v>
      </c>
      <c r="E43" s="62">
        <v>40</v>
      </c>
      <c r="F43" s="35">
        <v>20800</v>
      </c>
      <c r="G43" s="37">
        <v>20840</v>
      </c>
      <c r="H43" s="48">
        <v>21371.881863726379</v>
      </c>
      <c r="I43" s="35">
        <v>11121</v>
      </c>
      <c r="J43" s="35">
        <v>32492.881863726383</v>
      </c>
      <c r="K43" s="22"/>
      <c r="L43" s="30"/>
      <c r="M43" s="30"/>
      <c r="N43" s="21"/>
      <c r="O43" s="21"/>
      <c r="P43" s="21"/>
      <c r="Q43" s="21"/>
      <c r="R43" s="21"/>
    </row>
    <row r="44" spans="1:18" s="16" customFormat="1" ht="9" customHeight="1">
      <c r="A44" s="17" t="s">
        <v>45</v>
      </c>
      <c r="B44" s="35">
        <v>1457</v>
      </c>
      <c r="C44" s="51">
        <v>0</v>
      </c>
      <c r="D44" s="36">
        <v>1457</v>
      </c>
      <c r="E44" s="62">
        <v>12</v>
      </c>
      <c r="F44" s="35">
        <v>1862</v>
      </c>
      <c r="G44" s="37">
        <v>1874</v>
      </c>
      <c r="H44" s="48">
        <v>1862</v>
      </c>
      <c r="I44" s="35">
        <v>1469</v>
      </c>
      <c r="J44" s="35">
        <v>3331</v>
      </c>
      <c r="K44" s="22"/>
      <c r="L44" s="30"/>
      <c r="M44" s="30"/>
      <c r="N44" s="21"/>
      <c r="O44" s="21"/>
      <c r="P44" s="21"/>
      <c r="Q44" s="21"/>
      <c r="R44" s="21"/>
    </row>
    <row r="45" spans="1:18" s="16" customFormat="1" ht="9" customHeight="1">
      <c r="A45" s="18" t="s">
        <v>46</v>
      </c>
      <c r="B45" s="41">
        <v>9781</v>
      </c>
      <c r="C45" s="41">
        <v>24918.42883987707</v>
      </c>
      <c r="D45" s="36">
        <v>34699.428839877073</v>
      </c>
      <c r="E45" s="63">
        <v>18</v>
      </c>
      <c r="F45" s="41">
        <v>6538</v>
      </c>
      <c r="G45" s="37">
        <v>6556</v>
      </c>
      <c r="H45" s="48">
        <v>31456.42883987707</v>
      </c>
      <c r="I45" s="41">
        <v>9799</v>
      </c>
      <c r="J45" s="35">
        <v>41255.428839877073</v>
      </c>
      <c r="K45" s="22"/>
      <c r="L45" s="30"/>
      <c r="M45" s="30"/>
      <c r="N45" s="21"/>
      <c r="O45" s="21"/>
      <c r="P45" s="21"/>
      <c r="Q45" s="21"/>
      <c r="R45" s="21"/>
    </row>
    <row r="46" spans="1:18" s="16" customFormat="1" ht="9" customHeight="1">
      <c r="A46" s="17" t="s">
        <v>47</v>
      </c>
      <c r="B46" s="35">
        <v>365.05136535826273</v>
      </c>
      <c r="C46" s="35">
        <v>1504.9665280301131</v>
      </c>
      <c r="D46" s="43">
        <v>1870.0178933883758</v>
      </c>
      <c r="E46" s="62">
        <v>137</v>
      </c>
      <c r="F46" s="35">
        <v>1147.8726856224391</v>
      </c>
      <c r="G46" s="44">
        <v>1284.8726856224391</v>
      </c>
      <c r="H46" s="47">
        <v>2652.8392136525522</v>
      </c>
      <c r="I46" s="39">
        <v>502.05136535826273</v>
      </c>
      <c r="J46" s="39">
        <v>3154.8905790108147</v>
      </c>
      <c r="K46" s="22"/>
      <c r="L46" s="30"/>
      <c r="M46" s="30"/>
      <c r="N46" s="21"/>
      <c r="O46" s="21"/>
      <c r="P46" s="21"/>
      <c r="Q46" s="21"/>
      <c r="R46" s="21"/>
    </row>
    <row r="47" spans="1:18" s="16" customFormat="1" ht="9" customHeight="1">
      <c r="A47" s="17" t="s">
        <v>48</v>
      </c>
      <c r="B47" s="35">
        <v>1685</v>
      </c>
      <c r="C47" s="35">
        <v>6856</v>
      </c>
      <c r="D47" s="36">
        <v>8541</v>
      </c>
      <c r="E47" s="62">
        <v>56</v>
      </c>
      <c r="F47" s="35">
        <v>9094</v>
      </c>
      <c r="G47" s="37">
        <v>9150</v>
      </c>
      <c r="H47" s="48">
        <v>15950</v>
      </c>
      <c r="I47" s="35">
        <v>1741</v>
      </c>
      <c r="J47" s="35">
        <v>17691</v>
      </c>
      <c r="K47" s="22"/>
      <c r="L47" s="30"/>
      <c r="M47" s="30"/>
      <c r="N47" s="21"/>
      <c r="O47" s="21"/>
      <c r="P47" s="21"/>
      <c r="Q47" s="21"/>
      <c r="R47" s="21"/>
    </row>
    <row r="48" spans="1:18" s="16" customFormat="1" ht="9" customHeight="1">
      <c r="A48" s="17" t="s">
        <v>49</v>
      </c>
      <c r="B48" s="35">
        <v>21567</v>
      </c>
      <c r="C48" s="35">
        <v>31625</v>
      </c>
      <c r="D48" s="36">
        <v>53192</v>
      </c>
      <c r="E48" s="62">
        <v>125</v>
      </c>
      <c r="F48" s="35">
        <v>2618</v>
      </c>
      <c r="G48" s="37">
        <v>2743</v>
      </c>
      <c r="H48" s="48">
        <v>34243</v>
      </c>
      <c r="I48" s="35">
        <v>21692</v>
      </c>
      <c r="J48" s="35">
        <v>55935</v>
      </c>
      <c r="K48" s="22"/>
      <c r="L48" s="30"/>
      <c r="M48" s="30"/>
      <c r="N48" s="21"/>
      <c r="O48" s="21"/>
      <c r="P48" s="21"/>
      <c r="Q48" s="21"/>
      <c r="R48" s="21"/>
    </row>
    <row r="49" spans="1:18" s="16" customFormat="1" ht="9" customHeight="1">
      <c r="A49" s="18" t="s">
        <v>50</v>
      </c>
      <c r="B49" s="41">
        <v>110</v>
      </c>
      <c r="C49" s="41">
        <v>1762.3390818333914</v>
      </c>
      <c r="D49" s="46">
        <v>1872.3390818333914</v>
      </c>
      <c r="E49" s="63">
        <v>29</v>
      </c>
      <c r="F49" s="41">
        <v>372</v>
      </c>
      <c r="G49" s="37">
        <v>401</v>
      </c>
      <c r="H49" s="49">
        <v>2134.3390818333914</v>
      </c>
      <c r="I49" s="41">
        <v>139</v>
      </c>
      <c r="J49" s="41">
        <v>2273.3390818333914</v>
      </c>
      <c r="K49" s="22"/>
      <c r="L49" s="30"/>
      <c r="M49" s="30"/>
      <c r="N49" s="21"/>
      <c r="O49" s="21"/>
      <c r="P49" s="21"/>
      <c r="Q49" s="21"/>
      <c r="R49" s="21"/>
    </row>
    <row r="50" spans="1:18" s="16" customFormat="1" ht="9" customHeight="1">
      <c r="A50" s="17" t="s">
        <v>51</v>
      </c>
      <c r="B50" s="35">
        <v>5128</v>
      </c>
      <c r="C50" s="35">
        <v>348</v>
      </c>
      <c r="D50" s="36">
        <v>5476</v>
      </c>
      <c r="E50" s="62">
        <v>141</v>
      </c>
      <c r="F50" s="35">
        <v>12111</v>
      </c>
      <c r="G50" s="44">
        <v>12252</v>
      </c>
      <c r="H50" s="48">
        <v>12459</v>
      </c>
      <c r="I50" s="35">
        <v>5269</v>
      </c>
      <c r="J50" s="35">
        <v>17728</v>
      </c>
      <c r="K50" s="22"/>
      <c r="L50" s="30"/>
      <c r="M50" s="30"/>
      <c r="N50" s="21"/>
      <c r="O50" s="21"/>
      <c r="P50" s="21"/>
      <c r="Q50" s="21"/>
      <c r="R50" s="21"/>
    </row>
    <row r="51" spans="1:18" s="16" customFormat="1" ht="9" customHeight="1">
      <c r="A51" s="17" t="s">
        <v>52</v>
      </c>
      <c r="B51" s="35">
        <v>0</v>
      </c>
      <c r="C51" s="35">
        <v>0</v>
      </c>
      <c r="D51" s="35">
        <v>0</v>
      </c>
      <c r="E51" s="62">
        <v>17</v>
      </c>
      <c r="F51" s="35">
        <v>2597</v>
      </c>
      <c r="G51" s="37">
        <v>2614</v>
      </c>
      <c r="H51" s="48">
        <v>2597</v>
      </c>
      <c r="I51" s="35">
        <v>17</v>
      </c>
      <c r="J51" s="35">
        <v>2614</v>
      </c>
      <c r="K51" s="22"/>
      <c r="L51" s="30"/>
      <c r="M51" s="30"/>
      <c r="N51" s="21"/>
      <c r="O51" s="21"/>
      <c r="P51" s="21"/>
      <c r="Q51" s="21"/>
      <c r="R51" s="21"/>
    </row>
    <row r="52" spans="1:18" s="16" customFormat="1" ht="9" customHeight="1">
      <c r="A52" s="17" t="s">
        <v>53</v>
      </c>
      <c r="B52" s="35">
        <v>2917.5155382608791</v>
      </c>
      <c r="C52" s="35">
        <v>0</v>
      </c>
      <c r="D52" s="36">
        <v>2917.5155382608791</v>
      </c>
      <c r="E52" s="62">
        <v>65</v>
      </c>
      <c r="F52" s="35">
        <v>26175</v>
      </c>
      <c r="G52" s="37">
        <v>26240</v>
      </c>
      <c r="H52" s="48">
        <v>26175</v>
      </c>
      <c r="I52" s="35">
        <v>2982.5155382608791</v>
      </c>
      <c r="J52" s="35">
        <v>29157.515538260879</v>
      </c>
      <c r="K52" s="22"/>
      <c r="L52" s="30"/>
      <c r="M52" s="30"/>
      <c r="N52" s="21"/>
      <c r="O52" s="21"/>
      <c r="P52" s="21"/>
      <c r="Q52" s="21"/>
      <c r="R52" s="21"/>
    </row>
    <row r="53" spans="1:18" s="16" customFormat="1" ht="9" customHeight="1">
      <c r="A53" s="18" t="s">
        <v>65</v>
      </c>
      <c r="B53" s="41">
        <v>18425</v>
      </c>
      <c r="C53" s="52">
        <v>0</v>
      </c>
      <c r="D53" s="36">
        <v>18425</v>
      </c>
      <c r="E53" s="63">
        <v>574</v>
      </c>
      <c r="F53" s="41">
        <v>48144</v>
      </c>
      <c r="G53" s="37">
        <v>48718</v>
      </c>
      <c r="H53" s="48">
        <v>48144</v>
      </c>
      <c r="I53" s="35">
        <v>18999</v>
      </c>
      <c r="J53" s="35">
        <v>67143</v>
      </c>
      <c r="K53" s="22"/>
      <c r="L53" s="30"/>
      <c r="M53" s="30"/>
      <c r="N53" s="21"/>
      <c r="O53" s="21"/>
      <c r="P53" s="21"/>
      <c r="Q53" s="21"/>
      <c r="R53" s="21"/>
    </row>
    <row r="54" spans="1:18" s="16" customFormat="1" ht="9" customHeight="1">
      <c r="A54" s="17" t="s">
        <v>54</v>
      </c>
      <c r="B54" s="35">
        <v>2320.8722090234814</v>
      </c>
      <c r="C54" s="35">
        <v>139</v>
      </c>
      <c r="D54" s="43">
        <v>2459.8722090234814</v>
      </c>
      <c r="E54" s="62">
        <v>96</v>
      </c>
      <c r="F54" s="35">
        <v>3552.6099034378599</v>
      </c>
      <c r="G54" s="44">
        <v>3648.6099034378599</v>
      </c>
      <c r="H54" s="47">
        <v>3691.6099034378599</v>
      </c>
      <c r="I54" s="39">
        <v>2416.8722090234814</v>
      </c>
      <c r="J54" s="39">
        <v>6108.4821124613409</v>
      </c>
      <c r="K54" s="22"/>
      <c r="L54" s="30"/>
      <c r="M54" s="30"/>
      <c r="N54" s="21"/>
      <c r="O54" s="21"/>
      <c r="P54" s="21"/>
      <c r="Q54" s="21"/>
      <c r="R54" s="21"/>
    </row>
    <row r="55" spans="1:18" s="16" customFormat="1" ht="9" customHeight="1">
      <c r="A55" s="17" t="s">
        <v>55</v>
      </c>
      <c r="B55" s="35">
        <v>322</v>
      </c>
      <c r="C55" s="35">
        <v>0</v>
      </c>
      <c r="D55" s="36">
        <v>322</v>
      </c>
      <c r="E55" s="62">
        <v>0</v>
      </c>
      <c r="F55" s="35">
        <v>748</v>
      </c>
      <c r="G55" s="37">
        <v>748</v>
      </c>
      <c r="H55" s="48">
        <v>748</v>
      </c>
      <c r="I55" s="35">
        <v>322</v>
      </c>
      <c r="J55" s="35">
        <v>1070</v>
      </c>
      <c r="K55" s="22"/>
      <c r="L55" s="30"/>
      <c r="M55" s="30"/>
      <c r="N55" s="21"/>
      <c r="O55" s="21"/>
      <c r="P55" s="21"/>
      <c r="Q55" s="21"/>
      <c r="R55" s="21"/>
    </row>
    <row r="56" spans="1:18" s="16" customFormat="1" ht="9" customHeight="1">
      <c r="A56" s="17" t="s">
        <v>56</v>
      </c>
      <c r="B56" s="35">
        <v>8322</v>
      </c>
      <c r="C56" s="35">
        <v>0</v>
      </c>
      <c r="D56" s="36">
        <v>8322</v>
      </c>
      <c r="E56" s="62">
        <v>64</v>
      </c>
      <c r="F56" s="35">
        <v>25882</v>
      </c>
      <c r="G56" s="37">
        <v>25946</v>
      </c>
      <c r="H56" s="48">
        <v>25882</v>
      </c>
      <c r="I56" s="35">
        <v>8386</v>
      </c>
      <c r="J56" s="35">
        <v>34268</v>
      </c>
      <c r="K56" s="22"/>
      <c r="L56" s="30"/>
      <c r="M56" s="30"/>
      <c r="N56" s="21"/>
      <c r="O56" s="21"/>
      <c r="P56" s="21"/>
      <c r="Q56" s="21"/>
      <c r="R56" s="21"/>
    </row>
    <row r="57" spans="1:18" s="16" customFormat="1" ht="9" customHeight="1">
      <c r="A57" s="18" t="s">
        <v>57</v>
      </c>
      <c r="B57" s="41">
        <v>4100</v>
      </c>
      <c r="C57" s="41">
        <v>1341</v>
      </c>
      <c r="D57" s="46">
        <v>5441</v>
      </c>
      <c r="E57" s="63">
        <v>30</v>
      </c>
      <c r="F57" s="41">
        <v>18095</v>
      </c>
      <c r="G57" s="37">
        <v>18125</v>
      </c>
      <c r="H57" s="49">
        <v>19436</v>
      </c>
      <c r="I57" s="41">
        <v>4130</v>
      </c>
      <c r="J57" s="41">
        <v>23566</v>
      </c>
      <c r="K57" s="22"/>
      <c r="L57" s="30"/>
      <c r="M57" s="30"/>
      <c r="N57" s="21"/>
      <c r="O57" s="21"/>
      <c r="P57" s="21"/>
      <c r="Q57" s="21"/>
      <c r="R57" s="21"/>
    </row>
    <row r="58" spans="1:18" s="16" customFormat="1" ht="9" customHeight="1">
      <c r="A58" s="17" t="s">
        <v>58</v>
      </c>
      <c r="B58" s="35">
        <v>243.95190546457815</v>
      </c>
      <c r="C58" s="35">
        <v>0</v>
      </c>
      <c r="D58" s="36">
        <v>243.95190546457815</v>
      </c>
      <c r="E58" s="62">
        <v>4</v>
      </c>
      <c r="F58" s="37">
        <v>3094.4525772862503</v>
      </c>
      <c r="G58" s="43">
        <v>3098.4525772862503</v>
      </c>
      <c r="H58" s="47">
        <v>3094.4525772862503</v>
      </c>
      <c r="I58" s="35">
        <v>247.95190546457815</v>
      </c>
      <c r="J58" s="35">
        <v>3342.4044827508283</v>
      </c>
      <c r="K58" s="22"/>
      <c r="L58" s="30"/>
      <c r="M58" s="30"/>
      <c r="N58" s="21"/>
      <c r="O58" s="21"/>
      <c r="P58" s="21"/>
      <c r="Q58" s="21"/>
      <c r="R58" s="21"/>
    </row>
    <row r="59" spans="1:18" s="16" customFormat="1" ht="9" customHeight="1">
      <c r="A59" s="17" t="s">
        <v>59</v>
      </c>
      <c r="B59" s="35">
        <v>1054</v>
      </c>
      <c r="C59" s="35">
        <v>14509</v>
      </c>
      <c r="D59" s="36">
        <v>15563</v>
      </c>
      <c r="E59" s="62">
        <v>4</v>
      </c>
      <c r="F59" s="37">
        <v>0</v>
      </c>
      <c r="G59" s="37">
        <v>4</v>
      </c>
      <c r="H59" s="48">
        <v>14509</v>
      </c>
      <c r="I59" s="35">
        <v>1058</v>
      </c>
      <c r="J59" s="35">
        <v>15567</v>
      </c>
      <c r="K59" s="22"/>
      <c r="L59" s="30"/>
      <c r="M59" s="30"/>
      <c r="N59" s="21"/>
      <c r="O59" s="21"/>
      <c r="P59" s="21"/>
      <c r="Q59" s="21"/>
      <c r="R59" s="21"/>
    </row>
    <row r="60" spans="1:18" s="16" customFormat="1" ht="9" customHeight="1" thickBot="1">
      <c r="A60" s="19" t="s">
        <v>60</v>
      </c>
      <c r="B60" s="53">
        <v>0</v>
      </c>
      <c r="C60" s="53">
        <v>2664.6823333546772</v>
      </c>
      <c r="D60" s="54">
        <v>2664.6823333546772</v>
      </c>
      <c r="E60" s="64">
        <v>16</v>
      </c>
      <c r="F60" s="55">
        <v>1538.3939296920021</v>
      </c>
      <c r="G60" s="37">
        <v>1554.3939296920021</v>
      </c>
      <c r="H60" s="56">
        <v>4203.0762630466797</v>
      </c>
      <c r="I60" s="53">
        <v>16</v>
      </c>
      <c r="J60" s="53">
        <v>4219.0762630466797</v>
      </c>
      <c r="K60" s="22"/>
      <c r="L60" s="30"/>
      <c r="M60" s="30"/>
      <c r="N60" s="21"/>
      <c r="O60" s="21"/>
      <c r="P60" s="21"/>
      <c r="Q60" s="21"/>
      <c r="R60" s="21"/>
    </row>
    <row r="61" spans="1:18" s="16" customFormat="1" ht="9" customHeight="1" thickTop="1">
      <c r="A61" s="24" t="s">
        <v>61</v>
      </c>
      <c r="B61" s="57">
        <v>276564.67927307007</v>
      </c>
      <c r="C61" s="57">
        <v>296865.49700963107</v>
      </c>
      <c r="D61" s="57">
        <v>572214.75559323386</v>
      </c>
      <c r="E61" s="58">
        <v>5628</v>
      </c>
      <c r="F61" s="57">
        <v>405388.81723176286</v>
      </c>
      <c r="G61" s="59">
        <v>411016.81723176286</v>
      </c>
      <c r="H61" s="60">
        <v>702254.31424139405</v>
      </c>
      <c r="I61" s="57">
        <v>282192.67927307001</v>
      </c>
      <c r="J61" s="57">
        <v>983231.83974801819</v>
      </c>
      <c r="K61" s="21"/>
      <c r="L61" s="21"/>
      <c r="M61" s="21"/>
      <c r="N61" s="21"/>
      <c r="O61" s="21"/>
      <c r="P61" s="21"/>
      <c r="Q61" s="21"/>
      <c r="R61" s="21"/>
    </row>
    <row r="62" spans="1:18" ht="9" customHeight="1">
      <c r="A62" s="25" t="s">
        <v>69</v>
      </c>
      <c r="B62" s="33"/>
      <c r="C62" s="26"/>
      <c r="D62" s="26"/>
      <c r="E62" s="26"/>
      <c r="F62" s="26"/>
      <c r="G62" s="26"/>
      <c r="H62" s="26"/>
      <c r="I62" s="26"/>
      <c r="J62" s="27"/>
    </row>
    <row r="63" spans="1:18" ht="9" customHeight="1">
      <c r="A63" s="18" t="s">
        <v>71</v>
      </c>
      <c r="B63" s="34"/>
      <c r="C63" s="28"/>
      <c r="D63" s="28"/>
      <c r="E63" s="28"/>
      <c r="F63" s="28"/>
      <c r="G63" s="28"/>
      <c r="H63" s="28"/>
      <c r="I63" s="28"/>
      <c r="J63" s="29"/>
    </row>
  </sheetData>
  <mergeCells count="4">
    <mergeCell ref="A1:J1"/>
    <mergeCell ref="B4:D4"/>
    <mergeCell ref="E4:G4"/>
    <mergeCell ref="H4:J4"/>
  </mergeCells>
  <conditionalFormatting sqref="K10:K60">
    <cfRule type="cellIs" dxfId="0" priority="1" operator="between">
      <formula>0.8</formula>
      <formula>1.2</formula>
    </cfRule>
  </conditionalFormatting>
  <pageMargins left="0.7" right="0.7" top="0.75" bottom="0.75" header="0.3" footer="0.3"/>
  <pageSetup scale="11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0E5DF9C8FF348AA6B3C9DBE538425" ma:contentTypeVersion="0" ma:contentTypeDescription="Create a new document." ma:contentTypeScope="" ma:versionID="9949ea6d496276a91f3ad888809e744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6CA7529-96DB-494C-BE8F-35175E80DE0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32BF45-2438-45A8-A1C0-AF745EDB4F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405C5-299D-4E91-929C-29FE8621B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 MV10</vt:lpstr>
      <vt:lpstr>'2017 MV10'!Print_Area</vt:lpstr>
    </vt:vector>
  </TitlesOfParts>
  <Company>Federal Highway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gwilliams</dc:creator>
  <cp:lastModifiedBy>Troell, Cheryl CTR (FHWA)</cp:lastModifiedBy>
  <cp:lastPrinted>2018-12-11T18:56:40Z</cp:lastPrinted>
  <dcterms:created xsi:type="dcterms:W3CDTF">2003-11-10T20:20:26Z</dcterms:created>
  <dcterms:modified xsi:type="dcterms:W3CDTF">2019-02-14T22:07:49Z</dcterms:modified>
</cp:coreProperties>
</file>