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7836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'A'!$A$6:$U$69</definedName>
    <definedName name="_xlnm.Print_Area" localSheetId="2">'B'!$A$6:$K$69</definedName>
    <definedName name="_xlnm.Print_Area" localSheetId="3">'C'!$A$6:$U$69</definedName>
    <definedName name="_xlnm.Print_Area" localSheetId="4">'D'!$A$6:$K$69</definedName>
    <definedName name="SHEET1">'A'!$A$6:$U$68</definedName>
    <definedName name="SHEET2">'B'!$A$6:$K$68</definedName>
    <definedName name="SHEET3">'C'!$A$6:$U$68</definedName>
    <definedName name="SHEET4">'D'!$A$6:$K$69</definedName>
  </definedNames>
  <calcPr fullCalcOnLoad="1"/>
</workbook>
</file>

<file path=xl/sharedStrings.xml><?xml version="1.0" encoding="utf-8"?>
<sst xmlns="http://schemas.openxmlformats.org/spreadsheetml/2006/main" count="382" uniqueCount="138">
  <si>
    <t>MILES  BY  MEASURED  PAVEMENT  ROUGHNESS  -  RURAL</t>
  </si>
  <si>
    <t>TABLE HM-47</t>
  </si>
  <si>
    <t>SHEET 1 OF 4</t>
  </si>
  <si>
    <t>INTERSTATE  SYSTEM</t>
  </si>
  <si>
    <t>OTHER</t>
  </si>
  <si>
    <t>STATE</t>
  </si>
  <si>
    <t>NOT</t>
  </si>
  <si>
    <t>TOTAL</t>
  </si>
  <si>
    <t>&lt; 60</t>
  </si>
  <si>
    <t>60-94</t>
  </si>
  <si>
    <t>95-119</t>
  </si>
  <si>
    <t>120-144</t>
  </si>
  <si>
    <t>145-170</t>
  </si>
  <si>
    <t>171-194</t>
  </si>
  <si>
    <t>195-220</t>
  </si>
  <si>
    <t>&gt; 220</t>
  </si>
  <si>
    <t>REPORTED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</si>
  <si>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</si>
  <si>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</si>
  <si>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</si>
  <si>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</si>
  <si>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</si>
  <si>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</si>
  <si>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</si>
  <si>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</si>
  <si>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</si>
  <si>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</si>
  <si>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</si>
  <si>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</si>
  <si>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</si>
  <si>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</si>
  <si>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</si>
  <si>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</si>
  <si>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</si>
  <si>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</si>
  <si>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</si>
  <si>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</si>
  <si>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</si>
  <si>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</si>
  <si>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</si>
  <si>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</si>
  <si>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</si>
  <si>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</si>
  <si>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</si>
  <si>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</si>
  <si>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</si>
  <si>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</si>
  <si>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</si>
  <si>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</si>
  <si>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</si>
  <si>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</si>
  <si>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</si>
  <si>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</si>
  <si>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</si>
  <si>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</si>
  <si>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</si>
  <si>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</si>
  <si>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</si>
  <si>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</si>
  <si>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</si>
  <si>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</si>
  <si>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</si>
  <si>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</si>
  <si>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</si>
  <si>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TOTAL  RURAL  NHS</t>
  </si>
  <si>
    <t>MILES  BY  MEASURED  PAVEMENT  ROUGHNESS  -  URBAN</t>
  </si>
  <si>
    <t>SHEET 3 OF 4</t>
  </si>
  <si>
    <t>SHEET 4 OF 4</t>
  </si>
  <si>
    <t>TOTAL  URBAN  NHS</t>
  </si>
  <si>
    <t>For footnotes, see Footnotes Page.</t>
  </si>
  <si>
    <t>HM-47  Footnotes Page:</t>
  </si>
  <si>
    <t>May include sections entirely on structures and unpaved miles.</t>
  </si>
  <si>
    <t>MILES  BY  MEASURED  PAVEMENT  ROUGHNESS</t>
  </si>
  <si>
    <t>Missouri</t>
  </si>
  <si>
    <t>Nevada</t>
  </si>
  <si>
    <t>New Hampshire</t>
  </si>
  <si>
    <t>Data are reported as the International Roughness Index (IRI) in inches per mile.  Reference: World Bank Technical Paper Number 46, 1986.  Lower IRI represents smoother</t>
  </si>
  <si>
    <t>riding roadways.  To obtain a comprehensive assessment of pavement condition, additional measures of pavement distress are needed.</t>
  </si>
  <si>
    <t>Minnesota</t>
  </si>
  <si>
    <t>Indiana</t>
  </si>
  <si>
    <t>INTERNATIONAL  ROUGHNESS  INDEX  (IRI)  (1)</t>
  </si>
  <si>
    <t>REPORTED  (2)</t>
  </si>
  <si>
    <t>(1)</t>
  </si>
  <si>
    <t>(2)</t>
  </si>
  <si>
    <t>District of Columbia</t>
  </si>
  <si>
    <t>Nebraska</t>
  </si>
  <si>
    <t>Puerto Rico</t>
  </si>
  <si>
    <t xml:space="preserve">August 30, 2019                                   </t>
  </si>
  <si>
    <t xml:space="preserve">&lt;CrystalAddin Version="5" ConsolidateParameter="True" EnableRefreshOrder="False" Global_opt_FieldDisplay="0" WebServiceURL="http://bodip-p.fhwa.dot.gov/bodipp/dswsbobje/services/Session" CMSName=""&gt;&lt;AddinModuleData ID="WEBI"&gt;&lt;Webi_documents&gt;&lt;Webi_document </t>
  </si>
  <si>
    <t>Connection_id="1" CUID="UnivCUID=AVO1ZUPJlGRPj_qs7h3RtnM" Document_name="HPMS_Summary" CurrentReportDrillActive="False" ReportPath="/DIP" HasPrompt="0" HasQueryContext="False" bHasPromptToBind="True"&gt;&lt;Container ContainerCUID="" ContainerKind="1"/&gt;&lt;query_sp</t>
  </si>
  <si>
    <t>ecification&gt;&amp;lt;?xml version="1.0" encoding="utf-16"?&amp;gt;&amp;lt;QuerySpecification xmlns:xsi="http://www.w3.org/2001/XMLSchema-instance" xmlns:xsd="http://www.w3.org/2001/XMLSchema" d1p1:SamplingSize="0" d1p1:SamplingMode="None" xmlns:d1p1="http://query.busin</t>
  </si>
  <si>
    <t>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&amp;lt;/QueryRe</t>
  </si>
  <si>
    <t>sult&amp;gt;    &amp;lt;QueryResult Key="UnivCUID=AVO1ZUPJlGRPj_qs7h3RtnM.DO4d"&amp;gt;      &amp;lt;Name&amp;gt;State Name&amp;lt;/Name&amp;gt;    &amp;lt;/QueryResult&amp;gt;    &amp;lt;QueryResult Key="UnivCUID=AVO1ZUPJlGRPj_qs7h3RtnM.DO741"&amp;gt;      &amp;lt;Name&amp;gt;RINTiriNR&amp;lt;/Name&amp;gt;    &amp;lt;</t>
  </si>
  <si>
    <t>/QueryResult&amp;gt;    &amp;lt;QueryResult Key="UnivCUID=AVO1ZUPJlGRPj_qs7h3RtnM.DO742"&amp;gt;      &amp;lt;Name&amp;gt;RINTiri&amp;amp;lt;60&amp;lt;/Name&amp;gt;    &amp;lt;/QueryResult&amp;gt;    &amp;lt;QueryResult Key="UnivCUID=AVO1ZUPJlGRPj_qs7h3RtnM.DO743"&amp;gt;      &amp;lt;Name&amp;gt;RINTiri60-94&amp;l</t>
  </si>
  <si>
    <t>t;/Name&amp;gt;    &amp;lt;/QueryResult&amp;gt;    &amp;lt;QueryResult Key="UnivCUID=AVO1ZUPJlGRPj_qs7h3RtnM.DO744"&amp;gt;      &amp;lt;Name&amp;gt;RINTiri95-119&amp;lt;/Name&amp;gt;    &amp;lt;/QueryResult&amp;gt;    &amp;lt;QueryResult Key="UnivCUID=AVO1ZUPJlGRPj_qs7h3RtnM.DO745"&amp;gt;      &amp;lt;Name&amp;gt</t>
  </si>
  <si>
    <t>;RINTiri120-144&amp;lt;/Name&amp;gt;    &amp;lt;/QueryResult&amp;gt;    &amp;lt;QueryResult Key="UnivCUID=AVO1ZUPJlGRPj_qs7h3RtnM.DO746"&amp;gt;      &amp;lt;Name&amp;gt;RINTiri145-170&amp;lt;/Name&amp;gt;    &amp;lt;/QueryResult&amp;gt;    &amp;lt;QueryResult Key="UnivCUID=AVO1ZUPJlGRPj_qs7h3RtnM.DO747"&amp;gt</t>
  </si>
  <si>
    <t>;      &amp;lt;Name&amp;gt;RINTiri171-194&amp;lt;/Name&amp;gt;    &amp;lt;/QueryResult&amp;gt;    &amp;lt;QueryResult Key="UnivCUID=AVO1ZUPJlGRPj_qs7h3RtnM.DO748"&amp;gt;      &amp;lt;Name&amp;gt;RINTiri195-220&amp;lt;/Name&amp;gt;    &amp;lt;/QueryResult&amp;gt;    &amp;lt;QueryResult Key="UnivCUID=AVO1ZUPJlGRPj_q</t>
  </si>
  <si>
    <t>s7h3RtnM.DO749"&amp;gt;      &amp;lt;Name&amp;gt;RINTiri&amp;amp;gt;220&amp;lt;/Name&amp;gt;    &amp;lt;/QueryResult&amp;gt;    &amp;lt;QueryResult Key="UnivCUID=AVO1ZUPJlGRPj_qs7h3RtnM.DO74a"&amp;gt;      &amp;lt;Name&amp;gt;ROTHERiriNR&amp;lt;/Name&amp;gt;    &amp;lt;/QueryResult&amp;gt;    &amp;lt;QueryResult Key="UnivC</t>
  </si>
  <si>
    <t>UID=AVO1ZUPJlGRPj_qs7h3RtnM.DO74b"&amp;gt;      &amp;lt;Name&amp;gt;ROTHERiri&amp;amp;lt;60&amp;lt;/Name&amp;gt;    &amp;lt;/QueryResult&amp;gt;    &amp;lt;QueryResult Key="UnivCUID=AVO1ZUPJlGRPj_qs7h3RtnM.DO74c"&amp;gt;      &amp;lt;Name&amp;gt;ROTHERiri60-94&amp;lt;/Name&amp;gt;    &amp;lt;/QueryResult&amp;gt;    &amp;lt</t>
  </si>
  <si>
    <t>;QueryResult Key="UnivCUID=AVO1ZUPJlGRPj_qs7h3RtnM.DO74d"&amp;gt;      &amp;lt;Name&amp;gt;ROTHERiri95-119&amp;lt;/Name&amp;gt;    &amp;lt;/QueryResult&amp;gt;    &amp;lt;QueryResult Key="UnivCUID=AVO1ZUPJlGRPj_qs7h3RtnM.DO74e"&amp;gt;      &amp;lt;Name&amp;gt;ROTHERiri120-144&amp;lt;/Name&amp;gt;    &amp;lt;/Q</t>
  </si>
  <si>
    <t>ueryResult&amp;gt;    &amp;lt;QueryResult Key="UnivCUID=AVO1ZUPJlGRPj_qs7h3RtnM.DO74f"&amp;gt;      &amp;lt;Name&amp;gt;ROTHERiri145-170&amp;lt;/Name&amp;gt;    &amp;lt;/QueryResult&amp;gt;    &amp;lt;QueryResult Key="UnivCUID=AVO1ZUPJlGRPj_qs7h3RtnM.DO750"&amp;gt;      &amp;lt;Name&amp;gt;ROTHERiri171-194&amp;</t>
  </si>
  <si>
    <t>lt;/Name&amp;gt;    &amp;lt;/QueryResult&amp;gt;    &amp;lt;QueryResult Key="UnivCUID=AVO1ZUPJlGRPj_qs7h3RtnM.DO751"&amp;gt;      &amp;lt;Name&amp;gt;ROTHERiri195-220&amp;lt;/Name&amp;gt;    &amp;lt;/QueryResult&amp;gt;    &amp;lt;QueryResult Key="UnivCUID=AVO1ZUPJlGRPj_qs7h3RtnM.DO752"&amp;gt;      &amp;lt;Nam</t>
  </si>
  <si>
    <t>e&amp;gt;ROTHERiri&amp;amp;gt;220&amp;lt;/Name&amp;gt;    &amp;lt;/QueryResult&amp;gt;    &amp;lt;QueryResult Key="UnivCUID=AVO1ZUPJlGRPj_qs7h3RtnM.DO753"&amp;gt;      &amp;lt;Name&amp;gt;TOTRNHSiriNR&amp;lt;/Name&amp;gt;    &amp;lt;/QueryResult&amp;gt;    &amp;lt;QueryResult Key="UnivCUID=AVO1ZUPJlGRPj_qs7h3RtnM.D</t>
  </si>
  <si>
    <t>O754"&amp;gt;      &amp;lt;Name&amp;gt;TOTRNHSiri&amp;amp;lt;60&amp;lt;/Name&amp;gt;    &amp;lt;/QueryResult&amp;gt;    &amp;lt;QueryResult Key="UnivCUID=AVO1ZUPJlGRPj_qs7h3RtnM.DO755"&amp;gt;      &amp;lt;Name&amp;gt;TOTRNHSiri60-94&amp;lt;/Name&amp;gt;    &amp;lt;/QueryResult&amp;gt;    &amp;lt;QueryResult Key="UnivCUID=</t>
  </si>
  <si>
    <t>AVO1ZUPJlGRPj_qs7h3RtnM.DO756"&amp;gt;      &amp;lt;Name&amp;gt;TOTRNHSiri95-119&amp;lt;/Name&amp;gt;    &amp;lt;/QueryResult&amp;gt;    &amp;lt;QueryResult Key="UnivCUID=AVO1ZUPJlGRPj_qs7h3RtnM.DO757"&amp;gt;      &amp;lt;Name&amp;gt;TOTRNHSiri120-144&amp;lt;/Name&amp;gt;    &amp;lt;/QueryResult&amp;gt;    &amp;lt;Que</t>
  </si>
  <si>
    <t>ryResult Key="UnivCUID=AVO1ZUPJlGRPj_qs7h3RtnM.DO758"&amp;gt;      &amp;lt;Name&amp;gt;TOTRNHSiri145-170&amp;lt;/Name&amp;gt;    &amp;lt;/QueryResult&amp;gt;    &amp;lt;QueryResult Key="UnivCUID=AVO1ZUPJlGRPj_qs7h3RtnM.DO759"&amp;gt;      &amp;lt;Name&amp;gt;TOTRNHSiri171-194&amp;lt;/Name&amp;gt;    &amp;lt;/Qu</t>
  </si>
  <si>
    <t>eryResult&amp;gt;    &amp;lt;QueryResult Key="UnivCUID=AVO1ZUPJlGRPj_qs7h3RtnM.DO75a"&amp;gt;      &amp;lt;Name&amp;gt;TOTRNHSiri195-220&amp;lt;/Name&amp;gt;    &amp;lt;/QueryResult&amp;gt;    &amp;lt;QueryResult Key="UnivCUID=AVO1ZUPJlGRPj_qs7h3RtnM.DO75b"&amp;gt;      &amp;lt;Name&amp;gt;TOTRNHSiri&amp;amp;gt</t>
  </si>
  <si>
    <t>;220&amp;lt;/Name&amp;gt;    &amp;lt;/QueryResult&amp;gt;    &amp;lt;QueryResult Key="UnivCUID=AVO1ZUPJlGRPj_qs7h3RtnM.DO75c"&amp;gt;      &amp;lt;Name&amp;gt;UINTiriNR&amp;lt;/Name&amp;gt;    &amp;lt;/QueryResult&amp;gt;    &amp;lt;QueryResult Key="UnivCUID=AVO1ZUPJlGRPj_qs7h3RtnM.DO75d"&amp;gt;      &amp;lt;Name&amp;</t>
  </si>
  <si>
    <t>gt;UINTiri&amp;amp;lt;60&amp;lt;/Name&amp;gt;    &amp;lt;/QueryResult&amp;gt;    &amp;lt;QueryResult Key="UnivCUID=AVO1ZUPJlGRPj_qs7h3RtnM.DO75e"&amp;gt;      &amp;lt;Name&amp;gt;UINTiri60-94&amp;lt;/Name&amp;gt;    &amp;lt;/QueryResult&amp;gt;    &amp;lt;QueryResult Key="UnivCUID=AVO1ZUPJlGRPj_qs7h3RtnM.DO75f"</t>
  </si>
  <si>
    <t>&amp;gt;      &amp;lt;Name&amp;gt;UINTiri95-119&amp;lt;/Name&amp;gt;    &amp;lt;/QueryResult&amp;gt;    &amp;lt;QueryResult Key="UnivCUID=AVO1ZUPJlGRPj_qs7h3RtnM.DO760"&amp;gt;      &amp;lt;Name&amp;gt;UINTiri120-144&amp;lt;/Name&amp;gt;    &amp;lt;/QueryResult&amp;gt;    &amp;lt;QueryResult Key="UnivCUID=AVO1ZUPJlGRPj</t>
  </si>
  <si>
    <t>_qs7h3RtnM.DO761"&amp;gt;      &amp;lt;Name&amp;gt;UINTiri145-170&amp;lt;/Name&amp;gt;    &amp;lt;/QueryResult&amp;gt;    &amp;lt;QueryResult Key="UnivCUID=AVO1ZUPJlGRPj_qs7h3RtnM.DO762"&amp;gt;      &amp;lt;Name&amp;gt;UINTiri171-194&amp;lt;/Name&amp;gt;    &amp;lt;/QueryResult&amp;gt;    &amp;lt;QueryResult Key="Univ</t>
  </si>
  <si>
    <t>CUID=AVO1ZUPJlGRPj_qs7h3RtnM.DO763"&amp;gt;      &amp;lt;Name&amp;gt;UINTiri195-220&amp;lt;/Name&amp;gt;    &amp;lt;/QueryResult&amp;gt;    &amp;lt;QueryResult Key="UnivCUID=AVO1ZUPJlGRPj_qs7h3RtnM.DO764"&amp;gt;      &amp;lt;Name&amp;gt;UINTiri&amp;amp;gt;220&amp;lt;/Name&amp;gt;    &amp;lt;/QueryResult&amp;gt;    &amp;lt</t>
  </si>
  <si>
    <t>;QueryResult Key="UnivCUID=AVO1ZUPJlGRPj_qs7h3RtnM.DO765"&amp;gt;      &amp;lt;Name&amp;gt;UOTHERiriNR&amp;lt;/Name&amp;gt;    &amp;lt;/QueryResult&amp;gt;    &amp;lt;QueryResult Key="UnivCUID=AVO1ZUPJlGRPj_qs7h3RtnM.DO766"&amp;gt;      &amp;lt;Name&amp;gt;UOTHERiri&amp;amp;lt;60&amp;lt;/Name&amp;gt;    &amp;lt;/Qu</t>
  </si>
  <si>
    <t>eryResult&amp;gt;    &amp;lt;QueryResult Key="UnivCUID=AVO1ZUPJlGRPj_qs7h3RtnM.DO767"&amp;gt;      &amp;lt;Name&amp;gt;UOTHERiri60-94&amp;lt;/Name&amp;gt;    &amp;lt;/QueryResult&amp;gt;    &amp;lt;QueryResult Key="UnivCUID=AVO1ZUPJlGRPj_qs7h3RtnM.DO768"&amp;gt;      &amp;lt;Name&amp;gt;UOTHERiri95-119&amp;lt;/</t>
  </si>
  <si>
    <t>Name&amp;gt;    &amp;lt;/QueryResult&amp;gt;    &amp;lt;QueryResult Key="UnivCUID=AVO1ZUPJlGRPj_qs7h3RtnM.DO769"&amp;gt;      &amp;lt;Name&amp;gt;UOTHERiri120-144&amp;lt;/Name&amp;gt;    &amp;lt;/QueryResult&amp;gt;    &amp;lt;QueryResult Key="UnivCUID=AVO1ZUPJlGRPj_qs7h3RtnM.DO76a"&amp;gt;      &amp;lt;Name&amp;gt</t>
  </si>
  <si>
    <t>;UOTHERiri145-170&amp;lt;/Name&amp;gt;    &amp;lt;/QueryResult&amp;gt;    &amp;lt;QueryResult Key="UnivCUID=AVO1ZUPJlGRPj_qs7h3RtnM.DO76b"&amp;gt;      &amp;lt;Name&amp;gt;UOTHERiri171-194&amp;lt;/Name&amp;gt;    &amp;lt;/QueryResult&amp;gt;    &amp;lt;QueryResult Key="UnivCUID=AVO1ZUPJlGRPj_qs7h3RtnM.DO76c</t>
  </si>
  <si>
    <t>"&amp;gt;      &amp;lt;Name&amp;gt;UOTHERiri195-220&amp;lt;/Name&amp;gt;    &amp;lt;/QueryResult&amp;gt;    &amp;lt;QueryResult Key="UnivCUID=AVO1ZUPJlGRPj_qs7h3RtnM.DO76d"&amp;gt;      &amp;lt;Name&amp;gt;UOTHERiri&amp;amp;gt;220&amp;lt;/Name&amp;gt;    &amp;lt;/QueryResult&amp;gt;    &amp;lt;QueryResult Key="UnivCUID=AVO</t>
  </si>
  <si>
    <t>1ZUPJlGRPj_qs7h3RtnM.DO76e"&amp;gt;      &amp;lt;Name&amp;gt;TOTUNHSiriNR&amp;lt;/Name&amp;gt;    &amp;lt;/QueryResult&amp;gt;    &amp;lt;QueryResult Key="UnivCUID=AVO1ZUPJlGRPj_qs7h3RtnM.DO76f"&amp;gt;      &amp;lt;Name&amp;gt;TOTUNHSiri&amp;amp;lt;60&amp;lt;/Name&amp;gt;    &amp;lt;/QueryResult&amp;gt;    &amp;lt;QueryRe</t>
  </si>
  <si>
    <t>sult Key="UnivCUID=AVO1ZUPJlGRPj_qs7h3RtnM.DO770"&amp;gt;      &amp;lt;Name&amp;gt;TOTUNHSiri60-94&amp;lt;/Name&amp;gt;    &amp;lt;/QueryResult&amp;gt;    &amp;lt;QueryResult Key="UnivCUID=AVO1ZUPJlGRPj_qs7h3RtnM.DO771"&amp;gt;      &amp;lt;Name&amp;gt;TOTUNHSiri95-119&amp;lt;/Name&amp;gt;    &amp;lt;/QueryResu</t>
  </si>
  <si>
    <t>lt&amp;gt;    &amp;lt;QueryResult Key="UnivCUID=AVO1ZUPJlGRPj_qs7h3RtnM.DO772"&amp;gt;      &amp;lt;Name&amp;gt;TOTUNHSiri120-144&amp;lt;/Name&amp;gt;    &amp;lt;/QueryResult&amp;gt;    &amp;lt;QueryResult Key="UnivCUID=AVO1ZUPJlGRPj_qs7h3RtnM.DO773"&amp;gt;      &amp;lt;Name&amp;gt;TOTUNHSiri145-170&amp;lt;/Na</t>
  </si>
  <si>
    <t>me&amp;gt;    &amp;lt;/QueryResult&amp;gt;    &amp;lt;QueryResult Key="UnivCUID=AVO1ZUPJlGRPj_qs7h3RtnM.DO774"&amp;gt;      &amp;lt;Name&amp;gt;TOTUNHSiri171-194&amp;lt;/Name&amp;gt;    &amp;lt;/QueryResult&amp;gt;    &amp;lt;QueryResult Key="UnivCUID=AVO1ZUPJlGRPj_qs7h3RtnM.DO775"&amp;gt;      &amp;lt;Name&amp;gt;</t>
  </si>
  <si>
    <t>TOTUNHSiri195-220&amp;lt;/Name&amp;gt;    &amp;lt;/QueryResult&amp;gt;    &amp;lt;QueryResult Key="UnivCUID=AVO1ZUPJlGRPj_qs7h3RtnM.DO776"&amp;gt;      &amp;lt;Name&amp;gt;TOTUNHSiri&amp;amp;gt;220&amp;lt;/Name&amp;gt;    &amp;lt;/QueryResult&amp;gt;    &amp;lt;QueryResult Key="UnivCUID=AVO1ZUPJlGRPj_qs7h3RtnM.</t>
  </si>
  <si>
    <t>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&amp;lt;QueryObjectSort Key="UnivCUID=AVO</t>
  </si>
  <si>
    <t>1ZUPJlGRPj_qs7h3RtnM.DO4b" SortType="ASCENDING"&amp;gt;      &amp;lt;Name&amp;gt;State Cd&amp;lt;/Name&amp;gt;    &amp;lt;/QueryObjectSort&amp;gt;    &amp;lt;QueryCondition QueryConditionOperator="And"&amp;gt;      &amp;lt;Item xsi:type="Filter" FilterOperator="Equal"&amp;gt;        &amp;lt;FilteredObje</t>
  </si>
  <si>
    <t>ct Key="UnivCUID=AVO1ZUPJlGRPj_qs7h3RtnM.DO50"&amp;gt;          &amp;lt;Name&amp;gt;Record Year&amp;lt;/Name&amp;gt;        &amp;lt;/FilteredObject&amp;gt;        &amp;lt;Operand xsi:type="Prompt" Order="0" d5p1:Optional="false" HasLov="true" KeepLastValues="false" Constrained="true" xml</t>
  </si>
  <si>
    <t>ns:d5p1="http://queryservice.dsws.businessobjects.com/2007/06/01"&amp;gt;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</t>
  </si>
  <si>
    <t>ct Key="UnivCUID=AVO1ZUPJlGRPj_qs7h3RtnM.DO5c"&amp;gt;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</t>
  </si>
  <si>
    <t>alue&amp;gt;        &amp;lt;/Operand&amp;gt;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</t>
  </si>
  <si>
    <t>bject&amp;gt;        &amp;lt;Operand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</t>
  </si>
  <si>
    <t>DuplicatedRows" Activate="true" Value="false" xmlns="http://query.businessobjects.com/2005" /&amp;gt;  &amp;lt;QueryProperty Name="MaxFetchedTime" Activate="true" Value="-1" xmlns="http://query.businessobjects.com/2005" /&amp;gt;  &amp;lt;QueryProperty Name="MaxRowFetched</t>
  </si>
  <si>
    <t>" Activate="true" Value="-1" xmlns="http://query.businessobjects.com/2005" /&amp;gt;  &amp;lt;QueryProperty Name="DuplicateRowAggregation" Activate="false" Value="true" xmlns="http://query.businessobjects.com/2005" /&amp;gt;&amp;lt;/QuerySpecification&amp;gt;&lt;/query_specifica</t>
  </si>
  <si>
    <t>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value="2018" RowIn</t>
  </si>
  <si>
    <t>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Logon_User_Instanc</t>
  </si>
  <si>
    <t>e="False" Refresh_DB="True" Use_Report_Saved_Data="False" Use_specific_instance="False" specific_instance_cuid="" specific_instance_description="" Need_format="False" Custom_view_name="HPMS_Summary document" Last_refresh_status="1" Last_refresh_description</t>
  </si>
  <si>
    <t>="" Last_refresh_time="2019-9-10T15:54:47" Last_refresh_time_taken="564708"&gt;&lt;Regions&gt;&lt;Region name="HHeading" DataRowCount="1" DataColCount="58"&gt;&lt;LayoutManager LinkRows="False" LinkCols="False" Version="1.0" RegionName="HHeading"&gt;&lt;CustomRows Axis="Row"/&gt;&lt;Cu</t>
  </si>
  <si>
    <t>stomColumns Axis="Column"/&gt;&lt;/LayoutManager&gt;&lt;/Region&gt;&lt;Region name="DataGrid" DataRowCount="52" DataColCount="58"&gt;&lt;LayoutManager LinkRows="False" LinkCols="True" Version="1.0" RegionName="DataGrid"&gt;&lt;CustomRows Axis="Row"/&gt;&lt;CustomColumns Axis="Column"/&gt;&lt;/Layo</t>
  </si>
  <si>
    <t>utManager&gt;&lt;/Region&gt;&lt;/Regions&gt;&lt;/WebiView&gt;&lt;/WebiViews&gt;&lt;PromptBindings/&gt;&lt;DataSourceParameterValues/&gt;&lt;/Webi_document&gt;&lt;/Webi_documents&gt;&lt;/AddinModuleData&gt;&lt;/CrystalAddin&gt;</t>
  </si>
  <si>
    <t>NATIONAL  HIGHWAY  SYSTEM  LENGTH - 2018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</si>
</sst>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</numFmts>
  <fonts count="53">
    <font>
      <sz val="6"/>
      <name val="P-AVGARD"/>
      <family val="0"/>
    </font>
    <font>
      <sz val="10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6.45"/>
      <color indexed="8"/>
      <name val="Arial Rounded MT Bold"/>
      <family val="2"/>
    </font>
    <font>
      <sz val="6.95"/>
      <color indexed="8"/>
      <name val="Arial Rounded MT Bold"/>
      <family val="2"/>
    </font>
    <font>
      <u val="single"/>
      <sz val="5.2"/>
      <color indexed="12"/>
      <name val="P-AVGARD"/>
      <family val="0"/>
    </font>
    <font>
      <u val="single"/>
      <sz val="5.2"/>
      <color indexed="36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double">
        <color theme="1"/>
      </left>
      <right style="double">
        <color theme="1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>
      <alignment/>
      <protection/>
    </xf>
    <xf numFmtId="0" fontId="40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164" fontId="6" fillId="0" borderId="1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6" fillId="0" borderId="0" xfId="0" applyFont="1" applyAlignment="1" applyProtection="1" quotePrefix="1">
      <alignment vertical="center"/>
      <protection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20" xfId="0" applyFont="1" applyBorder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64" fontId="6" fillId="0" borderId="23" xfId="0" applyNumberFormat="1" applyFon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164" fontId="6" fillId="0" borderId="26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164" fontId="6" fillId="0" borderId="28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64" fontId="6" fillId="0" borderId="30" xfId="0" applyNumberFormat="1" applyFont="1" applyBorder="1" applyAlignment="1" applyProtection="1">
      <alignment horizontal="center" vertical="center"/>
      <protection/>
    </xf>
    <xf numFmtId="164" fontId="6" fillId="0" borderId="29" xfId="0" applyNumberFormat="1" applyFont="1" applyBorder="1" applyAlignment="1" applyProtection="1">
      <alignment horizontal="center" vertical="center"/>
      <protection/>
    </xf>
    <xf numFmtId="164" fontId="6" fillId="0" borderId="31" xfId="0" applyNumberFormat="1" applyFont="1" applyBorder="1" applyAlignment="1" applyProtection="1">
      <alignment horizontal="center" vertical="center"/>
      <protection/>
    </xf>
    <xf numFmtId="164" fontId="6" fillId="0" borderId="32" xfId="0" applyNumberFormat="1" applyFont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164" fontId="6" fillId="0" borderId="26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/>
      <protection/>
    </xf>
    <xf numFmtId="164" fontId="6" fillId="0" borderId="34" xfId="0" applyNumberFormat="1" applyFont="1" applyFill="1" applyBorder="1" applyAlignment="1" applyProtection="1">
      <alignment horizontal="center" vertical="center"/>
      <protection/>
    </xf>
    <xf numFmtId="164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/>
      <protection/>
    </xf>
    <xf numFmtId="164" fontId="6" fillId="0" borderId="37" xfId="0" applyNumberFormat="1" applyFont="1" applyBorder="1" applyAlignment="1" applyProtection="1">
      <alignment horizontal="left" vertical="center"/>
      <protection/>
    </xf>
    <xf numFmtId="164" fontId="6" fillId="0" borderId="38" xfId="0" applyNumberFormat="1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>
      <alignment vertical="center"/>
    </xf>
    <xf numFmtId="164" fontId="6" fillId="0" borderId="20" xfId="0" applyNumberFormat="1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164" fontId="6" fillId="0" borderId="20" xfId="0" applyNumberFormat="1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13" fillId="0" borderId="0" xfId="0" applyFont="1" applyAlignment="1" quotePrefix="1">
      <alignment horizontal="right"/>
    </xf>
    <xf numFmtId="0" fontId="0" fillId="0" borderId="0" xfId="0" applyAlignment="1" quotePrefix="1">
      <alignment/>
    </xf>
    <xf numFmtId="164" fontId="6" fillId="0" borderId="41" xfId="0" applyNumberFormat="1" applyFont="1" applyBorder="1" applyAlignment="1" applyProtection="1">
      <alignment horizontal="center" vertical="center"/>
      <protection/>
    </xf>
    <xf numFmtId="164" fontId="6" fillId="0" borderId="13" xfId="0" applyNumberFormat="1" applyFont="1" applyBorder="1" applyAlignment="1" applyProtection="1">
      <alignment horizontal="center" vertical="center"/>
      <protection/>
    </xf>
    <xf numFmtId="164" fontId="6" fillId="0" borderId="42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9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82" t="s">
        <v>88</v>
      </c>
    </row>
    <row r="2" ht="7.5">
      <c r="V2" s="82" t="s">
        <v>89</v>
      </c>
    </row>
    <row r="3" ht="7.5">
      <c r="V3" s="82" t="s">
        <v>90</v>
      </c>
    </row>
    <row r="4" ht="7.5">
      <c r="V4" s="82" t="s">
        <v>91</v>
      </c>
    </row>
    <row r="5" ht="7.5">
      <c r="V5" s="82" t="s">
        <v>92</v>
      </c>
    </row>
    <row r="6" ht="7.5">
      <c r="V6" s="82" t="s">
        <v>93</v>
      </c>
    </row>
    <row r="7" ht="7.5">
      <c r="V7" s="82" t="s">
        <v>94</v>
      </c>
    </row>
    <row r="8" ht="7.5">
      <c r="V8" s="82" t="s">
        <v>95</v>
      </c>
    </row>
    <row r="9" ht="7.5">
      <c r="V9" s="82" t="s">
        <v>96</v>
      </c>
    </row>
    <row r="10" ht="7.5">
      <c r="V10" s="82" t="s">
        <v>97</v>
      </c>
    </row>
    <row r="11" ht="7.5">
      <c r="V11" s="82" t="s">
        <v>98</v>
      </c>
    </row>
    <row r="12" ht="7.5">
      <c r="V12" s="82" t="s">
        <v>99</v>
      </c>
    </row>
    <row r="13" ht="7.5">
      <c r="V13" s="82" t="s">
        <v>100</v>
      </c>
    </row>
    <row r="14" ht="7.5">
      <c r="V14" s="82" t="s">
        <v>101</v>
      </c>
    </row>
    <row r="15" ht="7.5">
      <c r="V15" s="82" t="s">
        <v>102</v>
      </c>
    </row>
    <row r="16" ht="7.5">
      <c r="V16" s="82" t="s">
        <v>103</v>
      </c>
    </row>
    <row r="17" ht="7.5">
      <c r="V17" s="82" t="s">
        <v>104</v>
      </c>
    </row>
    <row r="18" ht="7.5">
      <c r="V18" s="82" t="s">
        <v>105</v>
      </c>
    </row>
    <row r="19" ht="7.5">
      <c r="V19" s="82" t="s">
        <v>106</v>
      </c>
    </row>
    <row r="20" ht="7.5">
      <c r="V20" s="82" t="s">
        <v>107</v>
      </c>
    </row>
    <row r="21" ht="7.5">
      <c r="V21" s="82" t="s">
        <v>108</v>
      </c>
    </row>
    <row r="22" ht="7.5">
      <c r="V22" s="82" t="s">
        <v>109</v>
      </c>
    </row>
    <row r="23" ht="7.5">
      <c r="V23" s="82" t="s">
        <v>110</v>
      </c>
    </row>
    <row r="24" ht="7.5">
      <c r="V24" s="82" t="s">
        <v>111</v>
      </c>
    </row>
    <row r="25" ht="7.5">
      <c r="V25" s="82" t="s">
        <v>112</v>
      </c>
    </row>
    <row r="26" ht="7.5">
      <c r="V26" s="82" t="s">
        <v>113</v>
      </c>
    </row>
    <row r="27" ht="7.5">
      <c r="V27" s="82" t="s">
        <v>114</v>
      </c>
    </row>
    <row r="28" ht="7.5">
      <c r="V28" s="82" t="s">
        <v>115</v>
      </c>
    </row>
    <row r="29" ht="7.5">
      <c r="V29" s="82" t="s">
        <v>116</v>
      </c>
    </row>
    <row r="30" ht="7.5">
      <c r="V30" s="82" t="s">
        <v>117</v>
      </c>
    </row>
    <row r="31" ht="7.5">
      <c r="V31" s="82" t="s">
        <v>118</v>
      </c>
    </row>
    <row r="32" ht="7.5">
      <c r="V32" s="82" t="s">
        <v>119</v>
      </c>
    </row>
    <row r="33" ht="7.5">
      <c r="V33" s="82" t="s">
        <v>120</v>
      </c>
    </row>
    <row r="34" ht="7.5">
      <c r="V34" s="82" t="s">
        <v>121</v>
      </c>
    </row>
    <row r="35" ht="7.5">
      <c r="V35" s="82" t="s">
        <v>122</v>
      </c>
    </row>
    <row r="36" ht="7.5">
      <c r="V36" s="82" t="s">
        <v>123</v>
      </c>
    </row>
    <row r="37" ht="7.5">
      <c r="V37" s="82" t="s">
        <v>124</v>
      </c>
    </row>
    <row r="38" ht="7.5">
      <c r="V38" s="82" t="s">
        <v>125</v>
      </c>
    </row>
    <row r="39" ht="7.5">
      <c r="V39" s="82" t="s">
        <v>126</v>
      </c>
    </row>
    <row r="40" ht="7.5">
      <c r="V40" s="82" t="s">
        <v>127</v>
      </c>
    </row>
    <row r="41" ht="7.5">
      <c r="V41" s="82" t="s">
        <v>128</v>
      </c>
    </row>
    <row r="42" ht="7.5">
      <c r="V42" s="82" t="s">
        <v>129</v>
      </c>
    </row>
    <row r="43" ht="7.5">
      <c r="V43" s="82" t="s">
        <v>130</v>
      </c>
    </row>
    <row r="44" ht="7.5">
      <c r="V44" s="82" t="s">
        <v>131</v>
      </c>
    </row>
    <row r="45" ht="7.5">
      <c r="V45" s="82" t="s">
        <v>132</v>
      </c>
    </row>
    <row r="46" ht="7.5">
      <c r="V46" s="82" t="s">
        <v>133</v>
      </c>
    </row>
    <row r="47" ht="7.5">
      <c r="V47" s="82" t="s">
        <v>134</v>
      </c>
    </row>
    <row r="48" ht="7.5">
      <c r="V48" s="82" t="s">
        <v>135</v>
      </c>
    </row>
    <row r="49" ht="7.5">
      <c r="V49" s="8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10" defaultRowHeight="8.25"/>
  <cols>
    <col min="1" max="1" width="35.796875" style="3" customWidth="1"/>
    <col min="2" max="2" width="27.3984375" style="3" customWidth="1"/>
    <col min="3" max="3" width="16.796875" style="3" customWidth="1"/>
    <col min="4" max="4" width="17.3984375" style="3" customWidth="1"/>
    <col min="5" max="5" width="18.3984375" style="3" customWidth="1"/>
    <col min="6" max="6" width="16.19921875" style="3" customWidth="1"/>
    <col min="7" max="7" width="15.59765625" style="3" customWidth="1"/>
    <col min="8" max="9" width="14.19921875" style="3" bestFit="1" customWidth="1"/>
    <col min="10" max="10" width="13" style="3" customWidth="1"/>
    <col min="11" max="11" width="23.19921875" style="3" customWidth="1"/>
    <col min="12" max="12" width="28.3984375" style="3" customWidth="1"/>
    <col min="13" max="13" width="16.3984375" style="3" customWidth="1"/>
    <col min="14" max="14" width="20.59765625" style="3" customWidth="1"/>
    <col min="15" max="15" width="19.796875" style="3" customWidth="1"/>
    <col min="16" max="16" width="17.796875" style="3" customWidth="1"/>
    <col min="17" max="17" width="18.59765625" style="3" customWidth="1"/>
    <col min="18" max="18" width="18.19921875" style="3" customWidth="1"/>
    <col min="19" max="19" width="14.19921875" style="3" bestFit="1" customWidth="1"/>
    <col min="20" max="20" width="17.3984375" style="3" customWidth="1"/>
    <col min="21" max="21" width="25.3984375" style="3" customWidth="1"/>
    <col min="22" max="22" width="10" style="3" customWidth="1"/>
    <col min="23" max="16384" width="10" style="3" customWidth="1"/>
  </cols>
  <sheetData>
    <row r="6" spans="1:21" s="36" customFormat="1" ht="27.75" customHeight="1">
      <c r="A6" s="34" t="s">
        <v>137</v>
      </c>
      <c r="B6" s="3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6" customFormat="1" ht="25.5" customHeight="1">
      <c r="A7" s="37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4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1</v>
      </c>
    </row>
    <row r="10" spans="1:21" ht="15" customHeight="1">
      <c r="A10" s="27" t="s">
        <v>87</v>
      </c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8"/>
      <c r="N10" s="8"/>
      <c r="O10" s="8"/>
      <c r="P10" s="8"/>
      <c r="Q10" s="8"/>
      <c r="R10" s="8"/>
      <c r="S10" s="10"/>
      <c r="U10" s="9" t="s">
        <v>2</v>
      </c>
    </row>
    <row r="11" spans="1:21" ht="21.75" customHeight="1">
      <c r="A11" s="67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21.75" customHeight="1">
      <c r="A12" s="68"/>
      <c r="B12" s="12" t="s">
        <v>3</v>
      </c>
      <c r="C12" s="12"/>
      <c r="D12" s="12"/>
      <c r="E12" s="12"/>
      <c r="F12" s="12"/>
      <c r="G12" s="12"/>
      <c r="H12" s="14"/>
      <c r="I12" s="14"/>
      <c r="J12" s="14"/>
      <c r="K12" s="15"/>
      <c r="L12" s="14" t="s">
        <v>4</v>
      </c>
      <c r="M12" s="14"/>
      <c r="N12" s="14"/>
      <c r="O12" s="14"/>
      <c r="P12" s="14"/>
      <c r="Q12" s="14"/>
      <c r="R12" s="14"/>
      <c r="S12" s="14"/>
      <c r="T12" s="14"/>
      <c r="U12" s="16"/>
    </row>
    <row r="13" spans="1:21" ht="21.75" customHeight="1">
      <c r="A13" s="69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51"/>
      <c r="K13" s="17" t="s">
        <v>7</v>
      </c>
      <c r="L13" s="17" t="s">
        <v>6</v>
      </c>
      <c r="M13" s="18"/>
      <c r="N13" s="18"/>
      <c r="O13" s="18"/>
      <c r="P13" s="18"/>
      <c r="Q13" s="18"/>
      <c r="R13" s="18"/>
      <c r="S13" s="18"/>
      <c r="T13" s="51"/>
      <c r="U13" s="19" t="s">
        <v>7</v>
      </c>
    </row>
    <row r="14" spans="1:21" ht="15">
      <c r="A14" s="70"/>
      <c r="B14" s="57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52" t="s">
        <v>15</v>
      </c>
      <c r="K14" s="45" t="s">
        <v>16</v>
      </c>
      <c r="L14" s="48" t="s">
        <v>81</v>
      </c>
      <c r="M14" s="20" t="s">
        <v>8</v>
      </c>
      <c r="N14" s="20" t="s">
        <v>9</v>
      </c>
      <c r="O14" s="20" t="s">
        <v>10</v>
      </c>
      <c r="P14" s="20" t="s">
        <v>11</v>
      </c>
      <c r="Q14" s="20" t="s">
        <v>12</v>
      </c>
      <c r="R14" s="20" t="s">
        <v>13</v>
      </c>
      <c r="S14" s="20" t="s">
        <v>14</v>
      </c>
      <c r="T14" s="52" t="s">
        <v>15</v>
      </c>
      <c r="U14" s="20" t="s">
        <v>16</v>
      </c>
    </row>
    <row r="15" spans="1:22" ht="15">
      <c r="A15" s="71" t="s">
        <v>17</v>
      </c>
      <c r="B15" s="58">
        <v>3.338</v>
      </c>
      <c r="C15" s="21">
        <v>409.293</v>
      </c>
      <c r="D15" s="21">
        <v>103.533</v>
      </c>
      <c r="E15" s="21">
        <v>22.363</v>
      </c>
      <c r="F15" s="21">
        <v>16.459</v>
      </c>
      <c r="G15" s="21">
        <v>8.537</v>
      </c>
      <c r="H15" s="21">
        <v>3.388</v>
      </c>
      <c r="I15" s="21">
        <v>2.009</v>
      </c>
      <c r="J15" s="21">
        <v>1.704</v>
      </c>
      <c r="K15" s="46">
        <v>567.2860000000001</v>
      </c>
      <c r="L15" s="58">
        <v>2.797</v>
      </c>
      <c r="M15" s="21">
        <v>967.978</v>
      </c>
      <c r="N15" s="21">
        <v>792.54</v>
      </c>
      <c r="O15" s="21">
        <v>130.725</v>
      </c>
      <c r="P15" s="21">
        <v>49.657</v>
      </c>
      <c r="Q15" s="21">
        <v>26.852</v>
      </c>
      <c r="R15" s="21">
        <v>12.127</v>
      </c>
      <c r="S15" s="21">
        <v>8.389</v>
      </c>
      <c r="T15" s="21">
        <v>10.624</v>
      </c>
      <c r="U15" s="21">
        <v>1998.8919999999998</v>
      </c>
      <c r="V15"/>
    </row>
    <row r="16" spans="1:22" ht="15">
      <c r="A16" s="71" t="s">
        <v>18</v>
      </c>
      <c r="B16" s="58">
        <v>0</v>
      </c>
      <c r="C16" s="21">
        <v>203.573</v>
      </c>
      <c r="D16" s="21">
        <v>330.051</v>
      </c>
      <c r="E16" s="21">
        <v>151.728</v>
      </c>
      <c r="F16" s="21">
        <v>112.55</v>
      </c>
      <c r="G16" s="21">
        <v>86.068</v>
      </c>
      <c r="H16" s="21">
        <v>49.1</v>
      </c>
      <c r="I16" s="21">
        <v>30.043</v>
      </c>
      <c r="J16" s="21">
        <v>38.4</v>
      </c>
      <c r="K16" s="46">
        <v>1001.513</v>
      </c>
      <c r="L16" s="58">
        <v>323.328</v>
      </c>
      <c r="M16" s="21">
        <v>82.994</v>
      </c>
      <c r="N16" s="21">
        <v>147.551</v>
      </c>
      <c r="O16" s="21">
        <v>69.228</v>
      </c>
      <c r="P16" s="21">
        <v>66.916</v>
      </c>
      <c r="Q16" s="21">
        <v>68.085</v>
      </c>
      <c r="R16" s="21">
        <v>53.032</v>
      </c>
      <c r="S16" s="21">
        <v>48.754</v>
      </c>
      <c r="T16" s="21">
        <v>127.771</v>
      </c>
      <c r="U16" s="21">
        <v>664.3309999999999</v>
      </c>
      <c r="V16"/>
    </row>
    <row r="17" spans="1:22" ht="15">
      <c r="A17" s="71" t="s">
        <v>19</v>
      </c>
      <c r="B17" s="58">
        <v>1.513</v>
      </c>
      <c r="C17" s="21">
        <v>537.675</v>
      </c>
      <c r="D17" s="21">
        <v>223.363</v>
      </c>
      <c r="E17" s="21">
        <v>78.487</v>
      </c>
      <c r="F17" s="21">
        <v>37.938</v>
      </c>
      <c r="G17" s="21">
        <v>16.082</v>
      </c>
      <c r="H17" s="21">
        <v>10.968</v>
      </c>
      <c r="I17" s="21">
        <v>4.8</v>
      </c>
      <c r="J17" s="21">
        <v>5.4</v>
      </c>
      <c r="K17" s="46">
        <v>914.7129999999999</v>
      </c>
      <c r="L17" s="58">
        <v>36.245</v>
      </c>
      <c r="M17" s="21">
        <v>388.216</v>
      </c>
      <c r="N17" s="21">
        <v>395.652</v>
      </c>
      <c r="O17" s="21">
        <v>166.649</v>
      </c>
      <c r="P17" s="21">
        <v>105.425</v>
      </c>
      <c r="Q17" s="21">
        <v>59.266</v>
      </c>
      <c r="R17" s="21">
        <v>28.426</v>
      </c>
      <c r="S17" s="21">
        <v>15.083</v>
      </c>
      <c r="T17" s="21">
        <v>12.098</v>
      </c>
      <c r="U17" s="21">
        <v>1170.815</v>
      </c>
      <c r="V17"/>
    </row>
    <row r="18" spans="1:22" ht="15">
      <c r="A18" s="72" t="s">
        <v>20</v>
      </c>
      <c r="B18" s="59">
        <v>0</v>
      </c>
      <c r="C18" s="22">
        <v>234.946</v>
      </c>
      <c r="D18" s="22">
        <v>138.771</v>
      </c>
      <c r="E18" s="22">
        <v>32.715</v>
      </c>
      <c r="F18" s="22">
        <v>15.033</v>
      </c>
      <c r="G18" s="22">
        <v>8.524</v>
      </c>
      <c r="H18" s="22">
        <v>3.378</v>
      </c>
      <c r="I18" s="22">
        <v>2.789</v>
      </c>
      <c r="J18" s="22">
        <v>2.734</v>
      </c>
      <c r="K18" s="47">
        <v>438.89</v>
      </c>
      <c r="L18" s="59">
        <v>0.149</v>
      </c>
      <c r="M18" s="22">
        <v>355.955</v>
      </c>
      <c r="N18" s="22">
        <v>849.829</v>
      </c>
      <c r="O18" s="22">
        <v>338.033</v>
      </c>
      <c r="P18" s="22">
        <v>194.109</v>
      </c>
      <c r="Q18" s="22">
        <v>105.192</v>
      </c>
      <c r="R18" s="22">
        <v>48.11</v>
      </c>
      <c r="S18" s="22">
        <v>26.107</v>
      </c>
      <c r="T18" s="22">
        <v>20.317</v>
      </c>
      <c r="U18" s="22">
        <v>1937.6519999999998</v>
      </c>
      <c r="V18"/>
    </row>
    <row r="19" spans="1:22" ht="15">
      <c r="A19" s="71" t="s">
        <v>21</v>
      </c>
      <c r="B19" s="58">
        <v>8.534</v>
      </c>
      <c r="C19" s="21">
        <v>519.824</v>
      </c>
      <c r="D19" s="21">
        <v>369.451</v>
      </c>
      <c r="E19" s="21">
        <v>143.799</v>
      </c>
      <c r="F19" s="21">
        <v>75.642</v>
      </c>
      <c r="G19" s="21">
        <v>33.344</v>
      </c>
      <c r="H19" s="21">
        <v>16.241</v>
      </c>
      <c r="I19" s="21">
        <v>8.239</v>
      </c>
      <c r="J19" s="21">
        <v>10.758</v>
      </c>
      <c r="K19" s="46">
        <v>1177.2980000000002</v>
      </c>
      <c r="L19" s="58">
        <v>19.402</v>
      </c>
      <c r="M19" s="21">
        <v>950.97</v>
      </c>
      <c r="N19" s="21">
        <v>1527.373</v>
      </c>
      <c r="O19" s="21">
        <v>520.619</v>
      </c>
      <c r="P19" s="21">
        <v>263.355</v>
      </c>
      <c r="Q19" s="21">
        <v>141.419</v>
      </c>
      <c r="R19" s="21">
        <v>68.199</v>
      </c>
      <c r="S19" s="21">
        <v>38.679</v>
      </c>
      <c r="T19" s="21">
        <v>51.084</v>
      </c>
      <c r="U19" s="21">
        <v>3561.698</v>
      </c>
      <c r="V19"/>
    </row>
    <row r="20" spans="1:22" ht="15">
      <c r="A20" s="71" t="s">
        <v>22</v>
      </c>
      <c r="B20" s="58">
        <v>0</v>
      </c>
      <c r="C20" s="21">
        <v>135.267</v>
      </c>
      <c r="D20" s="21">
        <v>288.429</v>
      </c>
      <c r="E20" s="21">
        <v>117.222</v>
      </c>
      <c r="F20" s="21">
        <v>38.784</v>
      </c>
      <c r="G20" s="21">
        <v>24.853</v>
      </c>
      <c r="H20" s="21">
        <v>23.217</v>
      </c>
      <c r="I20" s="21">
        <v>14.7</v>
      </c>
      <c r="J20" s="21">
        <v>5.649</v>
      </c>
      <c r="K20" s="46">
        <v>648.121</v>
      </c>
      <c r="L20" s="58">
        <v>0</v>
      </c>
      <c r="M20" s="21">
        <v>603.625</v>
      </c>
      <c r="N20" s="21">
        <v>1133.093</v>
      </c>
      <c r="O20" s="21">
        <v>441.078</v>
      </c>
      <c r="P20" s="21">
        <v>203.294</v>
      </c>
      <c r="Q20" s="21">
        <v>102.369</v>
      </c>
      <c r="R20" s="21">
        <v>49.221</v>
      </c>
      <c r="S20" s="21">
        <v>26.004</v>
      </c>
      <c r="T20" s="21">
        <v>17.273</v>
      </c>
      <c r="U20" s="21">
        <v>2575.9570000000003</v>
      </c>
      <c r="V20"/>
    </row>
    <row r="21" spans="1:22" ht="15">
      <c r="A21" s="71" t="s">
        <v>23</v>
      </c>
      <c r="B21" s="58">
        <v>0</v>
      </c>
      <c r="C21" s="21">
        <v>16.81</v>
      </c>
      <c r="D21" s="21">
        <v>6.36</v>
      </c>
      <c r="E21" s="21">
        <v>3.06</v>
      </c>
      <c r="F21" s="21">
        <v>1.45</v>
      </c>
      <c r="G21" s="21">
        <v>0.75</v>
      </c>
      <c r="H21" s="21">
        <v>0.1</v>
      </c>
      <c r="I21" s="21">
        <v>0.1</v>
      </c>
      <c r="J21" s="21">
        <v>0.11</v>
      </c>
      <c r="K21" s="46">
        <v>28.74</v>
      </c>
      <c r="L21" s="58">
        <v>0</v>
      </c>
      <c r="M21" s="21">
        <v>24.96</v>
      </c>
      <c r="N21" s="21">
        <v>64.97</v>
      </c>
      <c r="O21" s="21">
        <v>30.5</v>
      </c>
      <c r="P21" s="21">
        <v>19.07</v>
      </c>
      <c r="Q21" s="21">
        <v>8.95</v>
      </c>
      <c r="R21" s="21">
        <v>4.57</v>
      </c>
      <c r="S21" s="21">
        <v>2.9</v>
      </c>
      <c r="T21" s="21">
        <v>1.67</v>
      </c>
      <c r="U21" s="21">
        <v>157.58999999999997</v>
      </c>
      <c r="V21"/>
    </row>
    <row r="22" spans="1:22" ht="15">
      <c r="A22" s="72" t="s">
        <v>24</v>
      </c>
      <c r="B22" s="59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7">
        <v>0</v>
      </c>
      <c r="L22" s="59">
        <v>1.6</v>
      </c>
      <c r="M22" s="22">
        <v>27.07</v>
      </c>
      <c r="N22" s="22">
        <v>69.8</v>
      </c>
      <c r="O22" s="22">
        <v>18.33</v>
      </c>
      <c r="P22" s="22">
        <v>5.75</v>
      </c>
      <c r="Q22" s="22">
        <v>2.32</v>
      </c>
      <c r="R22" s="22">
        <v>1.16</v>
      </c>
      <c r="S22" s="22">
        <v>0.69</v>
      </c>
      <c r="T22" s="22">
        <v>0.2</v>
      </c>
      <c r="U22" s="22">
        <v>125.32</v>
      </c>
      <c r="V22"/>
    </row>
    <row r="23" spans="1:22" ht="15">
      <c r="A23" s="71" t="s">
        <v>84</v>
      </c>
      <c r="B23" s="58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46">
        <v>0</v>
      </c>
      <c r="L23" s="58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/>
    </row>
    <row r="24" spans="1:22" ht="15">
      <c r="A24" s="71" t="s">
        <v>25</v>
      </c>
      <c r="B24" s="58">
        <v>0.377</v>
      </c>
      <c r="C24" s="21">
        <v>601.498</v>
      </c>
      <c r="D24" s="21">
        <v>96.704</v>
      </c>
      <c r="E24" s="21">
        <v>6.596</v>
      </c>
      <c r="F24" s="21">
        <v>5.507</v>
      </c>
      <c r="G24" s="21">
        <v>2.713</v>
      </c>
      <c r="H24" s="21">
        <v>1.773</v>
      </c>
      <c r="I24" s="21">
        <v>0.873</v>
      </c>
      <c r="J24" s="21">
        <v>1.22</v>
      </c>
      <c r="K24" s="46">
        <v>716.884</v>
      </c>
      <c r="L24" s="58">
        <v>0.875</v>
      </c>
      <c r="M24" s="21">
        <v>1089.945</v>
      </c>
      <c r="N24" s="21">
        <v>1264.467</v>
      </c>
      <c r="O24" s="21">
        <v>268.5</v>
      </c>
      <c r="P24" s="21">
        <v>83.357</v>
      </c>
      <c r="Q24" s="21">
        <v>32.624</v>
      </c>
      <c r="R24" s="21">
        <v>9.467</v>
      </c>
      <c r="S24" s="21">
        <v>5.234</v>
      </c>
      <c r="T24" s="21">
        <v>4.418</v>
      </c>
      <c r="U24" s="21">
        <v>2758.012</v>
      </c>
      <c r="V24"/>
    </row>
    <row r="25" spans="1:22" ht="15">
      <c r="A25" s="71" t="s">
        <v>26</v>
      </c>
      <c r="B25" s="58">
        <v>0</v>
      </c>
      <c r="C25" s="21">
        <v>214.577</v>
      </c>
      <c r="D25" s="21">
        <v>223.914</v>
      </c>
      <c r="E25" s="21">
        <v>56.558</v>
      </c>
      <c r="F25" s="21">
        <v>23.246</v>
      </c>
      <c r="G25" s="21">
        <v>9.011</v>
      </c>
      <c r="H25" s="21">
        <v>5.784</v>
      </c>
      <c r="I25" s="21">
        <v>2.094</v>
      </c>
      <c r="J25" s="21">
        <v>2.138</v>
      </c>
      <c r="K25" s="46">
        <v>537.322</v>
      </c>
      <c r="L25" s="58">
        <v>0</v>
      </c>
      <c r="M25" s="21">
        <v>969.67</v>
      </c>
      <c r="N25" s="21">
        <v>1442.549</v>
      </c>
      <c r="O25" s="21">
        <v>409.495</v>
      </c>
      <c r="P25" s="21">
        <v>146.24</v>
      </c>
      <c r="Q25" s="21">
        <v>58.348</v>
      </c>
      <c r="R25" s="21">
        <v>21.597</v>
      </c>
      <c r="S25" s="21">
        <v>10.26</v>
      </c>
      <c r="T25" s="21">
        <v>12.255</v>
      </c>
      <c r="U25" s="21">
        <v>3070.414</v>
      </c>
      <c r="V25"/>
    </row>
    <row r="26" spans="1:22" ht="15">
      <c r="A26" s="72" t="s">
        <v>27</v>
      </c>
      <c r="B26" s="59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7">
        <v>0</v>
      </c>
      <c r="L26" s="59">
        <v>0</v>
      </c>
      <c r="M26" s="22">
        <v>1.2</v>
      </c>
      <c r="N26" s="22">
        <v>20.275</v>
      </c>
      <c r="O26" s="22">
        <v>17.227</v>
      </c>
      <c r="P26" s="22">
        <v>12.446</v>
      </c>
      <c r="Q26" s="22">
        <v>11.937</v>
      </c>
      <c r="R26" s="22">
        <v>7.107</v>
      </c>
      <c r="S26" s="22">
        <v>4.306</v>
      </c>
      <c r="T26" s="22">
        <v>5.425</v>
      </c>
      <c r="U26" s="22">
        <v>79.92299999999999</v>
      </c>
      <c r="V26"/>
    </row>
    <row r="27" spans="1:22" ht="15">
      <c r="A27" s="71" t="s">
        <v>28</v>
      </c>
      <c r="B27" s="58">
        <v>0.727</v>
      </c>
      <c r="C27" s="21">
        <v>308.858</v>
      </c>
      <c r="D27" s="21">
        <v>152.107</v>
      </c>
      <c r="E27" s="21">
        <v>32.245</v>
      </c>
      <c r="F27" s="21">
        <v>15.681</v>
      </c>
      <c r="G27" s="21">
        <v>7.481</v>
      </c>
      <c r="H27" s="21">
        <v>2.623</v>
      </c>
      <c r="I27" s="21">
        <v>1.031</v>
      </c>
      <c r="J27" s="21">
        <v>2.001</v>
      </c>
      <c r="K27" s="46">
        <v>522.027</v>
      </c>
      <c r="L27" s="58">
        <v>150.928</v>
      </c>
      <c r="M27" s="21">
        <v>468.23</v>
      </c>
      <c r="N27" s="21">
        <v>710.943</v>
      </c>
      <c r="O27" s="21">
        <v>219.05</v>
      </c>
      <c r="P27" s="21">
        <v>90.865</v>
      </c>
      <c r="Q27" s="21">
        <v>38.724</v>
      </c>
      <c r="R27" s="21">
        <v>14.835</v>
      </c>
      <c r="S27" s="21">
        <v>9.719</v>
      </c>
      <c r="T27" s="21">
        <v>4.922</v>
      </c>
      <c r="U27" s="21">
        <v>1557.288</v>
      </c>
      <c r="V27"/>
    </row>
    <row r="28" spans="1:22" ht="15">
      <c r="A28" s="71" t="s">
        <v>29</v>
      </c>
      <c r="B28" s="58">
        <v>0</v>
      </c>
      <c r="C28" s="21">
        <v>740.59</v>
      </c>
      <c r="D28" s="21">
        <v>364.81</v>
      </c>
      <c r="E28" s="21">
        <v>76.14</v>
      </c>
      <c r="F28" s="21">
        <v>30.93</v>
      </c>
      <c r="G28" s="21">
        <v>17.23</v>
      </c>
      <c r="H28" s="21">
        <v>6.27</v>
      </c>
      <c r="I28" s="21">
        <v>3.65</v>
      </c>
      <c r="J28" s="21">
        <v>3.72</v>
      </c>
      <c r="K28" s="46">
        <v>1243.3400000000004</v>
      </c>
      <c r="L28" s="58">
        <v>6.9</v>
      </c>
      <c r="M28" s="21">
        <v>381.87</v>
      </c>
      <c r="N28" s="21">
        <v>986.4</v>
      </c>
      <c r="O28" s="21">
        <v>457.22</v>
      </c>
      <c r="P28" s="21">
        <v>259.96</v>
      </c>
      <c r="Q28" s="21">
        <v>156.07</v>
      </c>
      <c r="R28" s="21">
        <v>76.57</v>
      </c>
      <c r="S28" s="21">
        <v>42.82</v>
      </c>
      <c r="T28" s="21">
        <v>40.65</v>
      </c>
      <c r="U28" s="21">
        <v>2401.5600000000004</v>
      </c>
      <c r="V28"/>
    </row>
    <row r="29" spans="1:22" ht="15">
      <c r="A29" s="71" t="s">
        <v>79</v>
      </c>
      <c r="B29" s="58">
        <v>13.09</v>
      </c>
      <c r="C29" s="21">
        <v>433.022</v>
      </c>
      <c r="D29" s="21">
        <v>189.412</v>
      </c>
      <c r="E29" s="21">
        <v>65.243</v>
      </c>
      <c r="F29" s="21">
        <v>30.644</v>
      </c>
      <c r="G29" s="21">
        <v>18.953</v>
      </c>
      <c r="H29" s="21">
        <v>12.678</v>
      </c>
      <c r="I29" s="21">
        <v>8.986</v>
      </c>
      <c r="J29" s="21">
        <v>12.402</v>
      </c>
      <c r="K29" s="46">
        <v>771.3399999999999</v>
      </c>
      <c r="L29" s="58">
        <v>4.802</v>
      </c>
      <c r="M29" s="21">
        <v>647.574</v>
      </c>
      <c r="N29" s="21">
        <v>589.348</v>
      </c>
      <c r="O29" s="21">
        <v>225.629</v>
      </c>
      <c r="P29" s="21">
        <v>128.924</v>
      </c>
      <c r="Q29" s="21">
        <v>64.684</v>
      </c>
      <c r="R29" s="21">
        <v>31.621</v>
      </c>
      <c r="S29" s="21">
        <v>29.135</v>
      </c>
      <c r="T29" s="21">
        <v>13.737</v>
      </c>
      <c r="U29" s="21">
        <v>1730.652</v>
      </c>
      <c r="V29"/>
    </row>
    <row r="30" spans="1:22" ht="15">
      <c r="A30" s="72" t="s">
        <v>30</v>
      </c>
      <c r="B30" s="59">
        <v>26.207</v>
      </c>
      <c r="C30" s="22">
        <v>287.79</v>
      </c>
      <c r="D30" s="22">
        <v>205.223</v>
      </c>
      <c r="E30" s="22">
        <v>56.687</v>
      </c>
      <c r="F30" s="22">
        <v>22.419</v>
      </c>
      <c r="G30" s="22">
        <v>6.877</v>
      </c>
      <c r="H30" s="22">
        <v>2.834</v>
      </c>
      <c r="I30" s="22">
        <v>1.562</v>
      </c>
      <c r="J30" s="22">
        <v>1.867</v>
      </c>
      <c r="K30" s="47">
        <v>585.2589999999999</v>
      </c>
      <c r="L30" s="59">
        <v>30.437</v>
      </c>
      <c r="M30" s="22">
        <v>914.191</v>
      </c>
      <c r="N30" s="22">
        <v>1127.965</v>
      </c>
      <c r="O30" s="22">
        <v>553.435</v>
      </c>
      <c r="P30" s="22">
        <v>346.79</v>
      </c>
      <c r="Q30" s="22">
        <v>194.158</v>
      </c>
      <c r="R30" s="22">
        <v>102.648</v>
      </c>
      <c r="S30" s="22">
        <v>67.975</v>
      </c>
      <c r="T30" s="22">
        <v>80.397</v>
      </c>
      <c r="U30" s="22">
        <v>3387.5589999999997</v>
      </c>
      <c r="V30"/>
    </row>
    <row r="31" spans="1:22" ht="15">
      <c r="A31" s="71" t="s">
        <v>31</v>
      </c>
      <c r="B31" s="58">
        <v>0</v>
      </c>
      <c r="C31" s="21">
        <v>391.485</v>
      </c>
      <c r="D31" s="21">
        <v>179.232</v>
      </c>
      <c r="E31" s="21">
        <v>43.554</v>
      </c>
      <c r="F31" s="21">
        <v>15.794</v>
      </c>
      <c r="G31" s="21">
        <v>6.3</v>
      </c>
      <c r="H31" s="21">
        <v>1.873</v>
      </c>
      <c r="I31" s="21">
        <v>0.8</v>
      </c>
      <c r="J31" s="21">
        <v>0.392</v>
      </c>
      <c r="K31" s="46">
        <v>639.43</v>
      </c>
      <c r="L31" s="58">
        <v>0</v>
      </c>
      <c r="M31" s="21">
        <v>1695.651</v>
      </c>
      <c r="N31" s="21">
        <v>984.805</v>
      </c>
      <c r="O31" s="21">
        <v>195.896</v>
      </c>
      <c r="P31" s="21">
        <v>79.419</v>
      </c>
      <c r="Q31" s="21">
        <v>40.749</v>
      </c>
      <c r="R31" s="21">
        <v>18.698</v>
      </c>
      <c r="S31" s="21">
        <v>8.732</v>
      </c>
      <c r="T31" s="21">
        <v>7.305</v>
      </c>
      <c r="U31" s="21">
        <v>3031.2549999999997</v>
      </c>
      <c r="V31"/>
    </row>
    <row r="32" spans="1:22" ht="15">
      <c r="A32" s="71" t="s">
        <v>32</v>
      </c>
      <c r="B32" s="58">
        <v>2.461</v>
      </c>
      <c r="C32" s="21">
        <v>503.526</v>
      </c>
      <c r="D32" s="21">
        <v>136.936</v>
      </c>
      <c r="E32" s="21">
        <v>32.204</v>
      </c>
      <c r="F32" s="21">
        <v>18.5</v>
      </c>
      <c r="G32" s="21">
        <v>10.228</v>
      </c>
      <c r="H32" s="21">
        <v>3.666</v>
      </c>
      <c r="I32" s="21">
        <v>1.496</v>
      </c>
      <c r="J32" s="21">
        <v>2.146</v>
      </c>
      <c r="K32" s="46">
        <v>708.7019999999999</v>
      </c>
      <c r="L32" s="58">
        <v>5.375</v>
      </c>
      <c r="M32" s="21">
        <v>759.534</v>
      </c>
      <c r="N32" s="21">
        <v>607.375</v>
      </c>
      <c r="O32" s="21">
        <v>147.322</v>
      </c>
      <c r="P32" s="21">
        <v>57.526</v>
      </c>
      <c r="Q32" s="21">
        <v>28.977</v>
      </c>
      <c r="R32" s="21">
        <v>11.716</v>
      </c>
      <c r="S32" s="21">
        <v>5.104</v>
      </c>
      <c r="T32" s="21">
        <v>6.337</v>
      </c>
      <c r="U32" s="21">
        <v>1623.8910000000003</v>
      </c>
      <c r="V32"/>
    </row>
    <row r="33" spans="1:22" ht="15">
      <c r="A33" s="71" t="s">
        <v>33</v>
      </c>
      <c r="B33" s="58">
        <v>6.576</v>
      </c>
      <c r="C33" s="21">
        <v>192.94</v>
      </c>
      <c r="D33" s="21">
        <v>133.83</v>
      </c>
      <c r="E33" s="21">
        <v>87.291</v>
      </c>
      <c r="F33" s="21">
        <v>64.809</v>
      </c>
      <c r="G33" s="21">
        <v>29.362</v>
      </c>
      <c r="H33" s="21">
        <v>11.384</v>
      </c>
      <c r="I33" s="21">
        <v>4.1</v>
      </c>
      <c r="J33" s="21">
        <v>2.2</v>
      </c>
      <c r="K33" s="46">
        <v>525.916</v>
      </c>
      <c r="L33" s="58">
        <v>19.448</v>
      </c>
      <c r="M33" s="21">
        <v>144.073</v>
      </c>
      <c r="N33" s="21">
        <v>468.941</v>
      </c>
      <c r="O33" s="21">
        <v>213.675</v>
      </c>
      <c r="P33" s="21">
        <v>112.803</v>
      </c>
      <c r="Q33" s="21">
        <v>75.611</v>
      </c>
      <c r="R33" s="21">
        <v>44.587</v>
      </c>
      <c r="S33" s="21">
        <v>23.647</v>
      </c>
      <c r="T33" s="21">
        <v>41.032</v>
      </c>
      <c r="U33" s="21">
        <v>1124.369</v>
      </c>
      <c r="V33"/>
    </row>
    <row r="34" spans="1:22" ht="15">
      <c r="A34" s="72" t="s">
        <v>34</v>
      </c>
      <c r="B34" s="59">
        <v>0</v>
      </c>
      <c r="C34" s="22">
        <v>154.41</v>
      </c>
      <c r="D34" s="22">
        <v>75.86</v>
      </c>
      <c r="E34" s="22">
        <v>25.99</v>
      </c>
      <c r="F34" s="22">
        <v>13.46</v>
      </c>
      <c r="G34" s="22">
        <v>5.88</v>
      </c>
      <c r="H34" s="22">
        <v>1.88</v>
      </c>
      <c r="I34" s="22">
        <v>1.2</v>
      </c>
      <c r="J34" s="22">
        <v>0.6</v>
      </c>
      <c r="K34" s="47">
        <v>279.28</v>
      </c>
      <c r="L34" s="59">
        <v>0.793</v>
      </c>
      <c r="M34" s="22">
        <v>223.103</v>
      </c>
      <c r="N34" s="22">
        <v>293.983</v>
      </c>
      <c r="O34" s="22">
        <v>103.676</v>
      </c>
      <c r="P34" s="22">
        <v>58.204</v>
      </c>
      <c r="Q34" s="22">
        <v>34.77</v>
      </c>
      <c r="R34" s="22">
        <v>22.58</v>
      </c>
      <c r="S34" s="22">
        <v>18.8</v>
      </c>
      <c r="T34" s="22">
        <v>45.187</v>
      </c>
      <c r="U34" s="22">
        <v>800.303</v>
      </c>
      <c r="V34"/>
    </row>
    <row r="35" spans="1:22" ht="15">
      <c r="A35" s="71" t="s">
        <v>35</v>
      </c>
      <c r="B35" s="58">
        <v>0</v>
      </c>
      <c r="C35" s="21">
        <v>66.238</v>
      </c>
      <c r="D35" s="21">
        <v>56.658</v>
      </c>
      <c r="E35" s="21">
        <v>11.481</v>
      </c>
      <c r="F35" s="21">
        <v>4.651</v>
      </c>
      <c r="G35" s="21">
        <v>1.483</v>
      </c>
      <c r="H35" s="21">
        <v>0.456</v>
      </c>
      <c r="I35" s="21">
        <v>0.454</v>
      </c>
      <c r="J35" s="21">
        <v>0.715</v>
      </c>
      <c r="K35" s="46">
        <v>142.13600000000002</v>
      </c>
      <c r="L35" s="58">
        <v>0.497</v>
      </c>
      <c r="M35" s="21">
        <v>172.016</v>
      </c>
      <c r="N35" s="21">
        <v>147.659</v>
      </c>
      <c r="O35" s="21">
        <v>27.933</v>
      </c>
      <c r="P35" s="21">
        <v>11.292</v>
      </c>
      <c r="Q35" s="21">
        <v>7.394</v>
      </c>
      <c r="R35" s="21">
        <v>3.665</v>
      </c>
      <c r="S35" s="21">
        <v>3.648</v>
      </c>
      <c r="T35" s="21">
        <v>3.329</v>
      </c>
      <c r="U35" s="21">
        <v>376.936</v>
      </c>
      <c r="V35"/>
    </row>
    <row r="36" spans="1:22" ht="15">
      <c r="A36" s="71" t="s">
        <v>36</v>
      </c>
      <c r="B36" s="58">
        <v>0</v>
      </c>
      <c r="C36" s="21">
        <v>34.158</v>
      </c>
      <c r="D36" s="21">
        <v>21.626</v>
      </c>
      <c r="E36" s="21">
        <v>4.23</v>
      </c>
      <c r="F36" s="21">
        <v>2.2</v>
      </c>
      <c r="G36" s="21">
        <v>0.9</v>
      </c>
      <c r="H36" s="21">
        <v>0.267</v>
      </c>
      <c r="I36" s="21">
        <v>0.5</v>
      </c>
      <c r="J36" s="21">
        <v>0.4</v>
      </c>
      <c r="K36" s="46">
        <v>64.28100000000002</v>
      </c>
      <c r="L36" s="58">
        <v>0.061</v>
      </c>
      <c r="M36" s="21">
        <v>65.698</v>
      </c>
      <c r="N36" s="21">
        <v>186.235</v>
      </c>
      <c r="O36" s="21">
        <v>78.415</v>
      </c>
      <c r="P36" s="21">
        <v>41.907</v>
      </c>
      <c r="Q36" s="21">
        <v>24.886</v>
      </c>
      <c r="R36" s="21">
        <v>13.482</v>
      </c>
      <c r="S36" s="21">
        <v>6.525</v>
      </c>
      <c r="T36" s="21">
        <v>13.889</v>
      </c>
      <c r="U36" s="21">
        <v>431.03700000000003</v>
      </c>
      <c r="V36"/>
    </row>
    <row r="37" spans="1:22" ht="15">
      <c r="A37" s="71" t="s">
        <v>37</v>
      </c>
      <c r="B37" s="58">
        <v>4.227</v>
      </c>
      <c r="C37" s="21">
        <v>181.693</v>
      </c>
      <c r="D37" s="21">
        <v>237.572</v>
      </c>
      <c r="E37" s="21">
        <v>66.586</v>
      </c>
      <c r="F37" s="21">
        <v>33.89</v>
      </c>
      <c r="G37" s="21">
        <v>19.554</v>
      </c>
      <c r="H37" s="21">
        <v>9.399</v>
      </c>
      <c r="I37" s="21">
        <v>5.956</v>
      </c>
      <c r="J37" s="21">
        <v>3.453</v>
      </c>
      <c r="K37" s="46">
        <v>558.103</v>
      </c>
      <c r="L37" s="58">
        <v>0.078</v>
      </c>
      <c r="M37" s="21">
        <v>1053.287</v>
      </c>
      <c r="N37" s="21">
        <v>921.337</v>
      </c>
      <c r="O37" s="21">
        <v>261.684</v>
      </c>
      <c r="P37" s="21">
        <v>128.079</v>
      </c>
      <c r="Q37" s="21">
        <v>62.049</v>
      </c>
      <c r="R37" s="21">
        <v>26.118</v>
      </c>
      <c r="S37" s="21">
        <v>14.291</v>
      </c>
      <c r="T37" s="21">
        <v>16.471</v>
      </c>
      <c r="U37" s="21">
        <v>2483.3160000000003</v>
      </c>
      <c r="V37"/>
    </row>
    <row r="38" spans="1:22" ht="15">
      <c r="A38" s="72" t="s">
        <v>78</v>
      </c>
      <c r="B38" s="59">
        <v>0.015</v>
      </c>
      <c r="C38" s="22">
        <v>192.044</v>
      </c>
      <c r="D38" s="22">
        <v>294.869</v>
      </c>
      <c r="E38" s="22">
        <v>50.093</v>
      </c>
      <c r="F38" s="22">
        <v>29.134</v>
      </c>
      <c r="G38" s="22">
        <v>10.913</v>
      </c>
      <c r="H38" s="22">
        <v>4.797</v>
      </c>
      <c r="I38" s="22">
        <v>3.313</v>
      </c>
      <c r="J38" s="22">
        <v>2.904</v>
      </c>
      <c r="K38" s="47">
        <v>588.067</v>
      </c>
      <c r="L38" s="59">
        <v>0.512</v>
      </c>
      <c r="M38" s="22">
        <v>1265.21</v>
      </c>
      <c r="N38" s="22">
        <v>1148.66</v>
      </c>
      <c r="O38" s="22">
        <v>482.821</v>
      </c>
      <c r="P38" s="22">
        <v>285.553</v>
      </c>
      <c r="Q38" s="22">
        <v>155.179</v>
      </c>
      <c r="R38" s="22">
        <v>72.611</v>
      </c>
      <c r="S38" s="22">
        <v>40.507</v>
      </c>
      <c r="T38" s="22">
        <v>37.142</v>
      </c>
      <c r="U38" s="22">
        <v>3487.6829999999995</v>
      </c>
      <c r="V38"/>
    </row>
    <row r="39" spans="1:22" ht="15">
      <c r="A39" s="71" t="s">
        <v>38</v>
      </c>
      <c r="B39" s="58">
        <v>0</v>
      </c>
      <c r="C39" s="21">
        <v>386.796</v>
      </c>
      <c r="D39" s="21">
        <v>115.478</v>
      </c>
      <c r="E39" s="21">
        <v>30.706</v>
      </c>
      <c r="F39" s="21">
        <v>21.576</v>
      </c>
      <c r="G39" s="21">
        <v>13.443</v>
      </c>
      <c r="H39" s="21">
        <v>6.018</v>
      </c>
      <c r="I39" s="21">
        <v>2.31</v>
      </c>
      <c r="J39" s="21">
        <v>2.11</v>
      </c>
      <c r="K39" s="46">
        <v>578.437</v>
      </c>
      <c r="L39" s="58">
        <v>0</v>
      </c>
      <c r="M39" s="21">
        <v>485.18</v>
      </c>
      <c r="N39" s="21">
        <v>734.904</v>
      </c>
      <c r="O39" s="21">
        <v>255.029</v>
      </c>
      <c r="P39" s="21">
        <v>159.743</v>
      </c>
      <c r="Q39" s="21">
        <v>93.305</v>
      </c>
      <c r="R39" s="21">
        <v>44.037</v>
      </c>
      <c r="S39" s="21">
        <v>20.276</v>
      </c>
      <c r="T39" s="21">
        <v>20.018</v>
      </c>
      <c r="U39" s="21">
        <v>1812.4920000000002</v>
      </c>
      <c r="V39"/>
    </row>
    <row r="40" spans="1:22" ht="15">
      <c r="A40" s="71" t="s">
        <v>73</v>
      </c>
      <c r="B40" s="58">
        <v>0</v>
      </c>
      <c r="C40" s="21">
        <v>584.668</v>
      </c>
      <c r="D40" s="21">
        <v>199.827</v>
      </c>
      <c r="E40" s="21">
        <v>30.888</v>
      </c>
      <c r="F40" s="21">
        <v>14.163</v>
      </c>
      <c r="G40" s="21">
        <v>6.936</v>
      </c>
      <c r="H40" s="21">
        <v>3.4</v>
      </c>
      <c r="I40" s="21">
        <v>1.151</v>
      </c>
      <c r="J40" s="21">
        <v>0.5</v>
      </c>
      <c r="K40" s="46">
        <v>841.533</v>
      </c>
      <c r="L40" s="58">
        <v>0.521</v>
      </c>
      <c r="M40" s="21">
        <v>1222.71</v>
      </c>
      <c r="N40" s="21">
        <v>1251.913</v>
      </c>
      <c r="O40" s="21">
        <v>307.59</v>
      </c>
      <c r="P40" s="21">
        <v>116.006</v>
      </c>
      <c r="Q40" s="21">
        <v>50.405</v>
      </c>
      <c r="R40" s="21">
        <v>20.442</v>
      </c>
      <c r="S40" s="21">
        <v>10.162</v>
      </c>
      <c r="T40" s="21">
        <v>9.371</v>
      </c>
      <c r="U40" s="21">
        <v>2988.599</v>
      </c>
      <c r="V40"/>
    </row>
    <row r="41" spans="1:22" ht="15">
      <c r="A41" s="71" t="s">
        <v>39</v>
      </c>
      <c r="B41" s="58">
        <v>0</v>
      </c>
      <c r="C41" s="21">
        <v>573.324</v>
      </c>
      <c r="D41" s="21">
        <v>397.474</v>
      </c>
      <c r="E41" s="21">
        <v>67.5</v>
      </c>
      <c r="F41" s="21">
        <v>29.047</v>
      </c>
      <c r="G41" s="21">
        <v>14.14</v>
      </c>
      <c r="H41" s="21">
        <v>5.4</v>
      </c>
      <c r="I41" s="21">
        <v>3.2</v>
      </c>
      <c r="J41" s="21">
        <v>4.4</v>
      </c>
      <c r="K41" s="46">
        <v>1094.4850000000004</v>
      </c>
      <c r="L41" s="58">
        <v>0</v>
      </c>
      <c r="M41" s="21">
        <v>635.708</v>
      </c>
      <c r="N41" s="21">
        <v>1317.576</v>
      </c>
      <c r="O41" s="21">
        <v>424.615</v>
      </c>
      <c r="P41" s="21">
        <v>189.671</v>
      </c>
      <c r="Q41" s="21">
        <v>93.082</v>
      </c>
      <c r="R41" s="21">
        <v>43.969</v>
      </c>
      <c r="S41" s="21">
        <v>23.243</v>
      </c>
      <c r="T41" s="21">
        <v>44.98</v>
      </c>
      <c r="U41" s="21">
        <v>2772.844</v>
      </c>
      <c r="V41"/>
    </row>
    <row r="42" spans="1:22" ht="15">
      <c r="A42" s="72" t="s">
        <v>85</v>
      </c>
      <c r="B42" s="59">
        <v>2.81</v>
      </c>
      <c r="C42" s="22">
        <v>212.84</v>
      </c>
      <c r="D42" s="22">
        <v>145.33</v>
      </c>
      <c r="E42" s="22">
        <v>25.47</v>
      </c>
      <c r="F42" s="22">
        <v>15.25</v>
      </c>
      <c r="G42" s="22">
        <v>8.6</v>
      </c>
      <c r="H42" s="22">
        <v>2.8</v>
      </c>
      <c r="I42" s="22">
        <v>0.6</v>
      </c>
      <c r="J42" s="22">
        <v>0.9</v>
      </c>
      <c r="K42" s="47">
        <v>411.79</v>
      </c>
      <c r="L42" s="59">
        <v>230.16</v>
      </c>
      <c r="M42" s="22">
        <v>1009.62</v>
      </c>
      <c r="N42" s="22">
        <v>828.54</v>
      </c>
      <c r="O42" s="22">
        <v>281.04</v>
      </c>
      <c r="P42" s="22">
        <v>151.84</v>
      </c>
      <c r="Q42" s="22">
        <v>83.42</v>
      </c>
      <c r="R42" s="22">
        <v>39.78</v>
      </c>
      <c r="S42" s="22">
        <v>24.52</v>
      </c>
      <c r="T42" s="22">
        <v>34.33</v>
      </c>
      <c r="U42" s="22">
        <v>2453.09</v>
      </c>
      <c r="V42"/>
    </row>
    <row r="43" spans="1:22" ht="15">
      <c r="A43" s="71" t="s">
        <v>74</v>
      </c>
      <c r="B43" s="58">
        <v>7.143</v>
      </c>
      <c r="C43" s="21">
        <v>399.975</v>
      </c>
      <c r="D43" s="21">
        <v>28.055</v>
      </c>
      <c r="E43" s="21">
        <v>10.3</v>
      </c>
      <c r="F43" s="21">
        <v>2.9</v>
      </c>
      <c r="G43" s="21">
        <v>3.4</v>
      </c>
      <c r="H43" s="21">
        <v>3.4</v>
      </c>
      <c r="I43" s="21">
        <v>1</v>
      </c>
      <c r="J43" s="21">
        <v>0.5</v>
      </c>
      <c r="K43" s="46">
        <v>449.53</v>
      </c>
      <c r="L43" s="58">
        <v>0</v>
      </c>
      <c r="M43" s="21">
        <v>992.647</v>
      </c>
      <c r="N43" s="21">
        <v>433.713</v>
      </c>
      <c r="O43" s="21">
        <v>80.688</v>
      </c>
      <c r="P43" s="21">
        <v>25.149</v>
      </c>
      <c r="Q43" s="21">
        <v>6.351</v>
      </c>
      <c r="R43" s="21">
        <v>3.164</v>
      </c>
      <c r="S43" s="21">
        <v>1.353</v>
      </c>
      <c r="T43" s="21">
        <v>0.913</v>
      </c>
      <c r="U43" s="21">
        <v>1543.9780000000003</v>
      </c>
      <c r="V43"/>
    </row>
    <row r="44" spans="1:22" ht="15">
      <c r="A44" s="71" t="s">
        <v>75</v>
      </c>
      <c r="B44" s="58">
        <v>0</v>
      </c>
      <c r="C44" s="21">
        <v>112.033</v>
      </c>
      <c r="D44" s="21">
        <v>24</v>
      </c>
      <c r="E44" s="21">
        <v>3.828</v>
      </c>
      <c r="F44" s="21">
        <v>1.6</v>
      </c>
      <c r="G44" s="21">
        <v>0.5</v>
      </c>
      <c r="H44" s="21">
        <v>0</v>
      </c>
      <c r="I44" s="21">
        <v>0</v>
      </c>
      <c r="J44" s="21">
        <v>0</v>
      </c>
      <c r="K44" s="46">
        <v>141.961</v>
      </c>
      <c r="L44" s="58">
        <v>0</v>
      </c>
      <c r="M44" s="21">
        <v>173.873</v>
      </c>
      <c r="N44" s="21">
        <v>130.655</v>
      </c>
      <c r="O44" s="21">
        <v>35.821</v>
      </c>
      <c r="P44" s="21">
        <v>19.798</v>
      </c>
      <c r="Q44" s="21">
        <v>10.919</v>
      </c>
      <c r="R44" s="21">
        <v>6.025</v>
      </c>
      <c r="S44" s="21">
        <v>3.977</v>
      </c>
      <c r="T44" s="21">
        <v>5.802</v>
      </c>
      <c r="U44" s="21">
        <v>386.87</v>
      </c>
      <c r="V44"/>
    </row>
    <row r="45" spans="1:22" ht="15">
      <c r="A45" s="71" t="s">
        <v>40</v>
      </c>
      <c r="B45" s="58">
        <v>0</v>
      </c>
      <c r="C45" s="21">
        <v>17.1</v>
      </c>
      <c r="D45" s="21">
        <v>22.55</v>
      </c>
      <c r="E45" s="21">
        <v>3.31</v>
      </c>
      <c r="F45" s="21">
        <v>1</v>
      </c>
      <c r="G45" s="21">
        <v>0.07</v>
      </c>
      <c r="H45" s="21">
        <v>0.35</v>
      </c>
      <c r="I45" s="21">
        <v>0.5</v>
      </c>
      <c r="J45" s="21">
        <v>0</v>
      </c>
      <c r="K45" s="46">
        <v>44.88000000000001</v>
      </c>
      <c r="L45" s="58">
        <v>0</v>
      </c>
      <c r="M45" s="21">
        <v>46.28</v>
      </c>
      <c r="N45" s="21">
        <v>62.37</v>
      </c>
      <c r="O45" s="21">
        <v>24.46</v>
      </c>
      <c r="P45" s="21">
        <v>21.69</v>
      </c>
      <c r="Q45" s="21">
        <v>18.44</v>
      </c>
      <c r="R45" s="21">
        <v>8.26</v>
      </c>
      <c r="S45" s="21">
        <v>5.77</v>
      </c>
      <c r="T45" s="21">
        <v>7.82</v>
      </c>
      <c r="U45" s="21">
        <v>195.09</v>
      </c>
      <c r="V45"/>
    </row>
    <row r="46" spans="1:22" ht="15">
      <c r="A46" s="72" t="s">
        <v>41</v>
      </c>
      <c r="B46" s="59">
        <v>0</v>
      </c>
      <c r="C46" s="22">
        <v>561.449</v>
      </c>
      <c r="D46" s="22">
        <v>175.857</v>
      </c>
      <c r="E46" s="22">
        <v>54.64</v>
      </c>
      <c r="F46" s="22">
        <v>27.248</v>
      </c>
      <c r="G46" s="22">
        <v>13.892</v>
      </c>
      <c r="H46" s="22">
        <v>5.347</v>
      </c>
      <c r="I46" s="22">
        <v>2.31</v>
      </c>
      <c r="J46" s="22">
        <v>2.593</v>
      </c>
      <c r="K46" s="47">
        <v>843.3359999999999</v>
      </c>
      <c r="L46" s="59">
        <v>0</v>
      </c>
      <c r="M46" s="22">
        <v>660.946</v>
      </c>
      <c r="N46" s="22">
        <v>647.345</v>
      </c>
      <c r="O46" s="22">
        <v>212.342</v>
      </c>
      <c r="P46" s="22">
        <v>106.646</v>
      </c>
      <c r="Q46" s="22">
        <v>57.479</v>
      </c>
      <c r="R46" s="22">
        <v>28.979</v>
      </c>
      <c r="S46" s="22">
        <v>16.345</v>
      </c>
      <c r="T46" s="22">
        <v>19.529</v>
      </c>
      <c r="U46" s="22">
        <v>1749.6110000000003</v>
      </c>
      <c r="V46"/>
    </row>
    <row r="47" spans="1:22" ht="15">
      <c r="A47" s="71" t="s">
        <v>42</v>
      </c>
      <c r="B47" s="58">
        <v>10.96</v>
      </c>
      <c r="C47" s="21">
        <v>316.42</v>
      </c>
      <c r="D47" s="21">
        <v>304.87</v>
      </c>
      <c r="E47" s="21">
        <v>85.45</v>
      </c>
      <c r="F47" s="21">
        <v>44.49</v>
      </c>
      <c r="G47" s="21">
        <v>19.37</v>
      </c>
      <c r="H47" s="21">
        <v>8.05</v>
      </c>
      <c r="I47" s="21">
        <v>5.83</v>
      </c>
      <c r="J47" s="21">
        <v>8.32</v>
      </c>
      <c r="K47" s="46">
        <v>792.8000000000001</v>
      </c>
      <c r="L47" s="58">
        <v>40.69</v>
      </c>
      <c r="M47" s="21">
        <v>314.65</v>
      </c>
      <c r="N47" s="21">
        <v>1096.66</v>
      </c>
      <c r="O47" s="21">
        <v>386.58</v>
      </c>
      <c r="P47" s="21">
        <v>199.26</v>
      </c>
      <c r="Q47" s="21">
        <v>113.36</v>
      </c>
      <c r="R47" s="21">
        <v>64.14</v>
      </c>
      <c r="S47" s="21">
        <v>33.95</v>
      </c>
      <c r="T47" s="21">
        <v>41.14</v>
      </c>
      <c r="U47" s="21">
        <v>2249.7399999999993</v>
      </c>
      <c r="V47"/>
    </row>
    <row r="48" spans="1:22" ht="15">
      <c r="A48" s="71" t="s">
        <v>43</v>
      </c>
      <c r="B48" s="58">
        <v>0.641</v>
      </c>
      <c r="C48" s="21">
        <v>386.114</v>
      </c>
      <c r="D48" s="21">
        <v>122.836</v>
      </c>
      <c r="E48" s="21">
        <v>22.787</v>
      </c>
      <c r="F48" s="21">
        <v>15.161</v>
      </c>
      <c r="G48" s="21">
        <v>7.191</v>
      </c>
      <c r="H48" s="21">
        <v>4.009</v>
      </c>
      <c r="I48" s="21">
        <v>1.561</v>
      </c>
      <c r="J48" s="21">
        <v>0.49</v>
      </c>
      <c r="K48" s="46">
        <v>560.149</v>
      </c>
      <c r="L48" s="58">
        <v>6.836</v>
      </c>
      <c r="M48" s="21">
        <v>612.926</v>
      </c>
      <c r="N48" s="21">
        <v>1045.183</v>
      </c>
      <c r="O48" s="21">
        <v>318.738</v>
      </c>
      <c r="P48" s="21">
        <v>121.706</v>
      </c>
      <c r="Q48" s="21">
        <v>55.427</v>
      </c>
      <c r="R48" s="21">
        <v>24.242</v>
      </c>
      <c r="S48" s="21">
        <v>12.818</v>
      </c>
      <c r="T48" s="21">
        <v>15.808</v>
      </c>
      <c r="U48" s="21">
        <v>2206.8480000000004</v>
      </c>
      <c r="V48"/>
    </row>
    <row r="49" spans="1:22" ht="15">
      <c r="A49" s="71" t="s">
        <v>44</v>
      </c>
      <c r="B49" s="58">
        <v>0</v>
      </c>
      <c r="C49" s="21">
        <v>252.762</v>
      </c>
      <c r="D49" s="21">
        <v>203.956</v>
      </c>
      <c r="E49" s="21">
        <v>36.687</v>
      </c>
      <c r="F49" s="21">
        <v>10.485</v>
      </c>
      <c r="G49" s="21">
        <v>3.416</v>
      </c>
      <c r="H49" s="21">
        <v>1.226</v>
      </c>
      <c r="I49" s="21">
        <v>0.9</v>
      </c>
      <c r="J49" s="21">
        <v>0.3</v>
      </c>
      <c r="K49" s="46">
        <v>509.73199999999997</v>
      </c>
      <c r="L49" s="58">
        <v>0</v>
      </c>
      <c r="M49" s="21">
        <v>1233.563</v>
      </c>
      <c r="N49" s="21">
        <v>1138.281</v>
      </c>
      <c r="O49" s="21">
        <v>312.16</v>
      </c>
      <c r="P49" s="21">
        <v>132.917</v>
      </c>
      <c r="Q49" s="21">
        <v>62.674</v>
      </c>
      <c r="R49" s="21">
        <v>24.795</v>
      </c>
      <c r="S49" s="21">
        <v>14.943</v>
      </c>
      <c r="T49" s="21">
        <v>24.416</v>
      </c>
      <c r="U49" s="21">
        <v>2943.7490000000003</v>
      </c>
      <c r="V49"/>
    </row>
    <row r="50" spans="1:22" ht="15">
      <c r="A50" s="72" t="s">
        <v>45</v>
      </c>
      <c r="B50" s="59">
        <v>0</v>
      </c>
      <c r="C50" s="22">
        <v>346.1</v>
      </c>
      <c r="D50" s="22">
        <v>195.524</v>
      </c>
      <c r="E50" s="22">
        <v>55.788</v>
      </c>
      <c r="F50" s="22">
        <v>22.909</v>
      </c>
      <c r="G50" s="22">
        <v>12.178</v>
      </c>
      <c r="H50" s="22">
        <v>5.034</v>
      </c>
      <c r="I50" s="22">
        <v>2.451</v>
      </c>
      <c r="J50" s="22">
        <v>2.547</v>
      </c>
      <c r="K50" s="47">
        <v>642.5310000000001</v>
      </c>
      <c r="L50" s="59">
        <v>0</v>
      </c>
      <c r="M50" s="22">
        <v>648.344</v>
      </c>
      <c r="N50" s="22">
        <v>803.469</v>
      </c>
      <c r="O50" s="22">
        <v>224.284</v>
      </c>
      <c r="P50" s="22">
        <v>98.708</v>
      </c>
      <c r="Q50" s="22">
        <v>45.574</v>
      </c>
      <c r="R50" s="22">
        <v>19.166</v>
      </c>
      <c r="S50" s="22">
        <v>9.776</v>
      </c>
      <c r="T50" s="22">
        <v>11.979</v>
      </c>
      <c r="U50" s="22">
        <v>1861.3000000000004</v>
      </c>
      <c r="V50"/>
    </row>
    <row r="51" spans="1:22" ht="15">
      <c r="A51" s="71" t="s">
        <v>46</v>
      </c>
      <c r="B51" s="58">
        <v>1.297</v>
      </c>
      <c r="C51" s="21">
        <v>285.815</v>
      </c>
      <c r="D51" s="21">
        <v>260.639</v>
      </c>
      <c r="E51" s="21">
        <v>48.634</v>
      </c>
      <c r="F51" s="21">
        <v>23.54</v>
      </c>
      <c r="G51" s="21">
        <v>13.128</v>
      </c>
      <c r="H51" s="21">
        <v>5.919</v>
      </c>
      <c r="I51" s="21">
        <v>4.685</v>
      </c>
      <c r="J51" s="21">
        <v>2.76</v>
      </c>
      <c r="K51" s="46">
        <v>645.1199999999999</v>
      </c>
      <c r="L51" s="58">
        <v>92.375</v>
      </c>
      <c r="M51" s="21">
        <v>384.303</v>
      </c>
      <c r="N51" s="21">
        <v>952.278</v>
      </c>
      <c r="O51" s="21">
        <v>392.76</v>
      </c>
      <c r="P51" s="21">
        <v>209.462</v>
      </c>
      <c r="Q51" s="21">
        <v>119.689</v>
      </c>
      <c r="R51" s="21">
        <v>68.754</v>
      </c>
      <c r="S51" s="21">
        <v>40.368</v>
      </c>
      <c r="T51" s="21">
        <v>47.389</v>
      </c>
      <c r="U51" s="21">
        <v>2215.003</v>
      </c>
      <c r="V51"/>
    </row>
    <row r="52" spans="1:22" ht="15">
      <c r="A52" s="71" t="s">
        <v>47</v>
      </c>
      <c r="B52" s="58">
        <v>0</v>
      </c>
      <c r="C52" s="21">
        <v>279.93</v>
      </c>
      <c r="D52" s="21">
        <v>158.05</v>
      </c>
      <c r="E52" s="21">
        <v>37.06</v>
      </c>
      <c r="F52" s="21">
        <v>12.75</v>
      </c>
      <c r="G52" s="21">
        <v>4.27</v>
      </c>
      <c r="H52" s="21">
        <v>1.26</v>
      </c>
      <c r="I52" s="21">
        <v>1.17</v>
      </c>
      <c r="J52" s="21">
        <v>0.69</v>
      </c>
      <c r="K52" s="46">
        <v>495.18</v>
      </c>
      <c r="L52" s="58">
        <v>0</v>
      </c>
      <c r="M52" s="21">
        <v>669.39</v>
      </c>
      <c r="N52" s="21">
        <v>1322.97</v>
      </c>
      <c r="O52" s="21">
        <v>377.18</v>
      </c>
      <c r="P52" s="21">
        <v>158.31</v>
      </c>
      <c r="Q52" s="21">
        <v>72.31</v>
      </c>
      <c r="R52" s="21">
        <v>28.27</v>
      </c>
      <c r="S52" s="21">
        <v>15.59</v>
      </c>
      <c r="T52" s="21">
        <v>13.18</v>
      </c>
      <c r="U52" s="21">
        <v>2657.2</v>
      </c>
      <c r="V52"/>
    </row>
    <row r="53" spans="1:22" ht="15">
      <c r="A53" s="71" t="s">
        <v>48</v>
      </c>
      <c r="B53" s="58">
        <v>0</v>
      </c>
      <c r="C53" s="21">
        <v>518.984</v>
      </c>
      <c r="D53" s="21">
        <v>364.954</v>
      </c>
      <c r="E53" s="21">
        <v>89.359</v>
      </c>
      <c r="F53" s="21">
        <v>55.553</v>
      </c>
      <c r="G53" s="21">
        <v>20.466</v>
      </c>
      <c r="H53" s="21">
        <v>8.722</v>
      </c>
      <c r="I53" s="21">
        <v>7.752</v>
      </c>
      <c r="J53" s="21">
        <v>8.644</v>
      </c>
      <c r="K53" s="46">
        <v>1074.434</v>
      </c>
      <c r="L53" s="58">
        <v>0</v>
      </c>
      <c r="M53" s="21">
        <v>412.261</v>
      </c>
      <c r="N53" s="21">
        <v>871.843</v>
      </c>
      <c r="O53" s="21">
        <v>282.276</v>
      </c>
      <c r="P53" s="21">
        <v>132.896</v>
      </c>
      <c r="Q53" s="21">
        <v>69.699</v>
      </c>
      <c r="R53" s="21">
        <v>39.088</v>
      </c>
      <c r="S53" s="21">
        <v>23.328</v>
      </c>
      <c r="T53" s="21">
        <v>30.695</v>
      </c>
      <c r="U53" s="21">
        <v>1862.086</v>
      </c>
      <c r="V53"/>
    </row>
    <row r="54" spans="1:22" ht="15">
      <c r="A54" s="72" t="s">
        <v>49</v>
      </c>
      <c r="B54" s="59">
        <v>0</v>
      </c>
      <c r="C54" s="22">
        <v>15.043</v>
      </c>
      <c r="D54" s="22">
        <v>2.156</v>
      </c>
      <c r="E54" s="22">
        <v>0.42</v>
      </c>
      <c r="F54" s="22">
        <v>0.08</v>
      </c>
      <c r="G54" s="22">
        <v>0.021</v>
      </c>
      <c r="H54" s="22">
        <v>0.032</v>
      </c>
      <c r="I54" s="22">
        <v>0.013</v>
      </c>
      <c r="J54" s="22">
        <v>0.078</v>
      </c>
      <c r="K54" s="47">
        <v>17.843</v>
      </c>
      <c r="L54" s="59">
        <v>0.834</v>
      </c>
      <c r="M54" s="22">
        <v>8</v>
      </c>
      <c r="N54" s="22">
        <v>13.331</v>
      </c>
      <c r="O54" s="22">
        <v>15.429</v>
      </c>
      <c r="P54" s="22">
        <v>19.614</v>
      </c>
      <c r="Q54" s="22">
        <v>16.769</v>
      </c>
      <c r="R54" s="22">
        <v>12.734</v>
      </c>
      <c r="S54" s="22">
        <v>8.204</v>
      </c>
      <c r="T54" s="22">
        <v>13.139</v>
      </c>
      <c r="U54" s="22">
        <v>107.21999999999998</v>
      </c>
      <c r="V54"/>
    </row>
    <row r="55" spans="1:22" ht="15">
      <c r="A55" s="71" t="s">
        <v>50</v>
      </c>
      <c r="B55" s="58">
        <v>0</v>
      </c>
      <c r="C55" s="21">
        <v>359.77</v>
      </c>
      <c r="D55" s="21">
        <v>132.389</v>
      </c>
      <c r="E55" s="21">
        <v>29.88</v>
      </c>
      <c r="F55" s="21">
        <v>13.84</v>
      </c>
      <c r="G55" s="21">
        <v>6.365</v>
      </c>
      <c r="H55" s="21">
        <v>2.297</v>
      </c>
      <c r="I55" s="21">
        <v>1.25</v>
      </c>
      <c r="J55" s="21">
        <v>0.5</v>
      </c>
      <c r="K55" s="46">
        <v>546.291</v>
      </c>
      <c r="L55" s="58">
        <v>0</v>
      </c>
      <c r="M55" s="21">
        <v>213.459</v>
      </c>
      <c r="N55" s="21">
        <v>728.132</v>
      </c>
      <c r="O55" s="21">
        <v>312.338</v>
      </c>
      <c r="P55" s="21">
        <v>170.587</v>
      </c>
      <c r="Q55" s="21">
        <v>84.862</v>
      </c>
      <c r="R55" s="21">
        <v>40.569</v>
      </c>
      <c r="S55" s="21">
        <v>21.163</v>
      </c>
      <c r="T55" s="21">
        <v>19.176</v>
      </c>
      <c r="U55" s="21">
        <v>1590.2859999999998</v>
      </c>
      <c r="V55"/>
    </row>
    <row r="56" spans="1:22" ht="15">
      <c r="A56" s="71" t="s">
        <v>51</v>
      </c>
      <c r="B56" s="58">
        <v>0</v>
      </c>
      <c r="C56" s="21">
        <v>218.611</v>
      </c>
      <c r="D56" s="21">
        <v>313.169</v>
      </c>
      <c r="E56" s="21">
        <v>35.867</v>
      </c>
      <c r="F56" s="21">
        <v>13.421</v>
      </c>
      <c r="G56" s="21">
        <v>6.149</v>
      </c>
      <c r="H56" s="21">
        <v>2.615</v>
      </c>
      <c r="I56" s="21">
        <v>1.2</v>
      </c>
      <c r="J56" s="21">
        <v>0</v>
      </c>
      <c r="K56" s="46">
        <v>591.032</v>
      </c>
      <c r="L56" s="58">
        <v>22.102</v>
      </c>
      <c r="M56" s="21">
        <v>508.756</v>
      </c>
      <c r="N56" s="21">
        <v>1218.796</v>
      </c>
      <c r="O56" s="21">
        <v>559.301</v>
      </c>
      <c r="P56" s="21">
        <v>292.386</v>
      </c>
      <c r="Q56" s="21">
        <v>144.741</v>
      </c>
      <c r="R56" s="21">
        <v>73.033</v>
      </c>
      <c r="S56" s="21">
        <v>42.851</v>
      </c>
      <c r="T56" s="21">
        <v>28.832</v>
      </c>
      <c r="U56" s="21">
        <v>2868.696</v>
      </c>
      <c r="V56"/>
    </row>
    <row r="57" spans="1:22" ht="15">
      <c r="A57" s="71" t="s">
        <v>52</v>
      </c>
      <c r="B57" s="58">
        <v>0.02</v>
      </c>
      <c r="C57" s="21">
        <v>518.603</v>
      </c>
      <c r="D57" s="21">
        <v>91.86</v>
      </c>
      <c r="E57" s="21">
        <v>14.415</v>
      </c>
      <c r="F57" s="21">
        <v>10.068</v>
      </c>
      <c r="G57" s="21">
        <v>5.445</v>
      </c>
      <c r="H57" s="21">
        <v>2.063</v>
      </c>
      <c r="I57" s="21">
        <v>1.5</v>
      </c>
      <c r="J57" s="21">
        <v>0.22</v>
      </c>
      <c r="K57" s="46">
        <v>644.174</v>
      </c>
      <c r="L57" s="58">
        <v>36.961</v>
      </c>
      <c r="M57" s="21">
        <v>680.132</v>
      </c>
      <c r="N57" s="21">
        <v>697.964</v>
      </c>
      <c r="O57" s="21">
        <v>172.668</v>
      </c>
      <c r="P57" s="21">
        <v>82.138</v>
      </c>
      <c r="Q57" s="21">
        <v>42.597</v>
      </c>
      <c r="R57" s="21">
        <v>17.979</v>
      </c>
      <c r="S57" s="21">
        <v>10.192</v>
      </c>
      <c r="T57" s="21">
        <v>5.857</v>
      </c>
      <c r="U57" s="21">
        <v>1709.527</v>
      </c>
      <c r="V57"/>
    </row>
    <row r="58" spans="1:22" ht="15">
      <c r="A58" s="72" t="s">
        <v>53</v>
      </c>
      <c r="B58" s="59">
        <v>1.058</v>
      </c>
      <c r="C58" s="22">
        <v>894.229</v>
      </c>
      <c r="D58" s="22">
        <v>820.74</v>
      </c>
      <c r="E58" s="22">
        <v>180.584</v>
      </c>
      <c r="F58" s="22">
        <v>62.355</v>
      </c>
      <c r="G58" s="22">
        <v>27.074</v>
      </c>
      <c r="H58" s="22">
        <v>8.454</v>
      </c>
      <c r="I58" s="22">
        <v>3.6</v>
      </c>
      <c r="J58" s="22">
        <v>2.634</v>
      </c>
      <c r="K58" s="47">
        <v>1999.67</v>
      </c>
      <c r="L58" s="59">
        <v>42.222</v>
      </c>
      <c r="M58" s="22">
        <v>2265.738</v>
      </c>
      <c r="N58" s="22">
        <v>3226.726</v>
      </c>
      <c r="O58" s="22">
        <v>1230.749</v>
      </c>
      <c r="P58" s="22">
        <v>528.871</v>
      </c>
      <c r="Q58" s="22">
        <v>223.63</v>
      </c>
      <c r="R58" s="22">
        <v>83.277</v>
      </c>
      <c r="S58" s="22">
        <v>36.892</v>
      </c>
      <c r="T58" s="22">
        <v>30.591</v>
      </c>
      <c r="U58" s="22">
        <v>7626.474</v>
      </c>
      <c r="V58"/>
    </row>
    <row r="59" spans="1:22" ht="15">
      <c r="A59" s="71" t="s">
        <v>54</v>
      </c>
      <c r="B59" s="58">
        <v>0</v>
      </c>
      <c r="C59" s="21">
        <v>377.945</v>
      </c>
      <c r="D59" s="21">
        <v>235.753</v>
      </c>
      <c r="E59" s="21">
        <v>51.717</v>
      </c>
      <c r="F59" s="21">
        <v>10.714</v>
      </c>
      <c r="G59" s="21">
        <v>4.855</v>
      </c>
      <c r="H59" s="21">
        <v>1.6</v>
      </c>
      <c r="I59" s="21">
        <v>0.8</v>
      </c>
      <c r="J59" s="21">
        <v>0.5</v>
      </c>
      <c r="K59" s="46">
        <v>683.884</v>
      </c>
      <c r="L59" s="58">
        <v>4.796</v>
      </c>
      <c r="M59" s="21">
        <v>205.814</v>
      </c>
      <c r="N59" s="21">
        <v>518.035</v>
      </c>
      <c r="O59" s="21">
        <v>243.221</v>
      </c>
      <c r="P59" s="21">
        <v>120.859</v>
      </c>
      <c r="Q59" s="21">
        <v>54.115</v>
      </c>
      <c r="R59" s="21">
        <v>18.778</v>
      </c>
      <c r="S59" s="21">
        <v>9.427</v>
      </c>
      <c r="T59" s="21">
        <v>7.287</v>
      </c>
      <c r="U59" s="21">
        <v>1177.5359999999998</v>
      </c>
      <c r="V59"/>
    </row>
    <row r="60" spans="1:22" ht="15">
      <c r="A60" s="71" t="s">
        <v>55</v>
      </c>
      <c r="B60" s="58">
        <v>0.586</v>
      </c>
      <c r="C60" s="21">
        <v>175.873</v>
      </c>
      <c r="D60" s="21">
        <v>60.092</v>
      </c>
      <c r="E60" s="21">
        <v>10.8</v>
      </c>
      <c r="F60" s="21">
        <v>5.9</v>
      </c>
      <c r="G60" s="21">
        <v>1.8</v>
      </c>
      <c r="H60" s="21">
        <v>0.5</v>
      </c>
      <c r="I60" s="21">
        <v>0.2</v>
      </c>
      <c r="J60" s="21">
        <v>0.219</v>
      </c>
      <c r="K60" s="46">
        <v>255.384</v>
      </c>
      <c r="L60" s="58">
        <v>0.543</v>
      </c>
      <c r="M60" s="21">
        <v>91.567</v>
      </c>
      <c r="N60" s="21">
        <v>126.305</v>
      </c>
      <c r="O60" s="21">
        <v>35.341</v>
      </c>
      <c r="P60" s="21">
        <v>17.363</v>
      </c>
      <c r="Q60" s="21">
        <v>12.424</v>
      </c>
      <c r="R60" s="21">
        <v>7.995</v>
      </c>
      <c r="S60" s="21">
        <v>6.3</v>
      </c>
      <c r="T60" s="21">
        <v>8.975</v>
      </c>
      <c r="U60" s="21">
        <v>306.27000000000004</v>
      </c>
      <c r="V60"/>
    </row>
    <row r="61" spans="1:22" ht="15">
      <c r="A61" s="71" t="s">
        <v>56</v>
      </c>
      <c r="B61" s="58">
        <v>0</v>
      </c>
      <c r="C61" s="21">
        <v>271.93</v>
      </c>
      <c r="D61" s="21">
        <v>267.66</v>
      </c>
      <c r="E61" s="21">
        <v>39.553</v>
      </c>
      <c r="F61" s="21">
        <v>11.204</v>
      </c>
      <c r="G61" s="21">
        <v>5.617</v>
      </c>
      <c r="H61" s="21">
        <v>1.07</v>
      </c>
      <c r="I61" s="21">
        <v>0.394</v>
      </c>
      <c r="J61" s="21">
        <v>0.362</v>
      </c>
      <c r="K61" s="46">
        <v>597.79</v>
      </c>
      <c r="L61" s="58">
        <v>8.816</v>
      </c>
      <c r="M61" s="21">
        <v>276.08</v>
      </c>
      <c r="N61" s="21">
        <v>895.082</v>
      </c>
      <c r="O61" s="21">
        <v>333.512</v>
      </c>
      <c r="P61" s="21">
        <v>143.391</v>
      </c>
      <c r="Q61" s="21">
        <v>59.159</v>
      </c>
      <c r="R61" s="21">
        <v>23.702</v>
      </c>
      <c r="S61" s="21">
        <v>10.707</v>
      </c>
      <c r="T61" s="21">
        <v>5.469</v>
      </c>
      <c r="U61" s="21">
        <v>1747.1020000000003</v>
      </c>
      <c r="V61"/>
    </row>
    <row r="62" spans="1:22" ht="15">
      <c r="A62" s="72" t="s">
        <v>57</v>
      </c>
      <c r="B62" s="59">
        <v>0</v>
      </c>
      <c r="C62" s="22">
        <v>170.39</v>
      </c>
      <c r="D62" s="22">
        <v>144.9</v>
      </c>
      <c r="E62" s="22">
        <v>41.09</v>
      </c>
      <c r="F62" s="22">
        <v>27.76</v>
      </c>
      <c r="G62" s="22">
        <v>18.14</v>
      </c>
      <c r="H62" s="22">
        <v>9.63</v>
      </c>
      <c r="I62" s="22">
        <v>8.01</v>
      </c>
      <c r="J62" s="22">
        <v>9.07</v>
      </c>
      <c r="K62" s="47">
        <v>428.98999999999995</v>
      </c>
      <c r="L62" s="59">
        <v>0</v>
      </c>
      <c r="M62" s="22">
        <v>332.54</v>
      </c>
      <c r="N62" s="22">
        <v>927.657</v>
      </c>
      <c r="O62" s="22">
        <v>350.735</v>
      </c>
      <c r="P62" s="22">
        <v>146.77</v>
      </c>
      <c r="Q62" s="22">
        <v>71.114</v>
      </c>
      <c r="R62" s="22">
        <v>38.392</v>
      </c>
      <c r="S62" s="22">
        <v>25.11</v>
      </c>
      <c r="T62" s="22">
        <v>32.374</v>
      </c>
      <c r="U62" s="22">
        <v>1924.6920000000002</v>
      </c>
      <c r="V62"/>
    </row>
    <row r="63" spans="1:22" ht="15">
      <c r="A63" s="68" t="s">
        <v>58</v>
      </c>
      <c r="B63" s="58">
        <v>0.3</v>
      </c>
      <c r="C63" s="21">
        <v>159.096</v>
      </c>
      <c r="D63" s="21">
        <v>110.502</v>
      </c>
      <c r="E63" s="21">
        <v>23.528</v>
      </c>
      <c r="F63" s="21">
        <v>11.771</v>
      </c>
      <c r="G63" s="21">
        <v>6.203</v>
      </c>
      <c r="H63" s="21">
        <v>4.415</v>
      </c>
      <c r="I63" s="21">
        <v>1.307</v>
      </c>
      <c r="J63" s="21">
        <v>2.23</v>
      </c>
      <c r="K63" s="46">
        <v>319.0520000000001</v>
      </c>
      <c r="L63" s="58">
        <v>22.687</v>
      </c>
      <c r="M63" s="21">
        <v>132.631</v>
      </c>
      <c r="N63" s="21">
        <v>390.603</v>
      </c>
      <c r="O63" s="21">
        <v>213.592</v>
      </c>
      <c r="P63" s="21">
        <v>117.9</v>
      </c>
      <c r="Q63" s="21">
        <v>66.914</v>
      </c>
      <c r="R63" s="21">
        <v>32.068</v>
      </c>
      <c r="S63" s="21">
        <v>20.512</v>
      </c>
      <c r="T63" s="21">
        <v>19.898</v>
      </c>
      <c r="U63" s="21">
        <v>994.118</v>
      </c>
      <c r="V63"/>
    </row>
    <row r="64" spans="1:22" ht="15">
      <c r="A64" s="68" t="s">
        <v>59</v>
      </c>
      <c r="B64" s="58">
        <v>0</v>
      </c>
      <c r="C64" s="21">
        <v>247.04</v>
      </c>
      <c r="D64" s="21">
        <v>136.19</v>
      </c>
      <c r="E64" s="21">
        <v>45.67</v>
      </c>
      <c r="F64" s="21">
        <v>42.04</v>
      </c>
      <c r="G64" s="21">
        <v>23.41</v>
      </c>
      <c r="H64" s="21">
        <v>8.13</v>
      </c>
      <c r="I64" s="21">
        <v>5.62</v>
      </c>
      <c r="J64" s="21">
        <v>4.23</v>
      </c>
      <c r="K64" s="46">
        <v>512.33</v>
      </c>
      <c r="L64" s="58">
        <v>2.3</v>
      </c>
      <c r="M64" s="21">
        <v>945.54</v>
      </c>
      <c r="N64" s="21">
        <v>981.215</v>
      </c>
      <c r="O64" s="21">
        <v>534</v>
      </c>
      <c r="P64" s="21">
        <v>313.245</v>
      </c>
      <c r="Q64" s="21">
        <v>179.55</v>
      </c>
      <c r="R64" s="21">
        <v>90.125</v>
      </c>
      <c r="S64" s="21">
        <v>55.64</v>
      </c>
      <c r="T64" s="21">
        <v>58.44</v>
      </c>
      <c r="U64" s="21">
        <v>3157.755</v>
      </c>
      <c r="V64"/>
    </row>
    <row r="65" spans="1:22" ht="15" thickBot="1">
      <c r="A65" s="72" t="s">
        <v>60</v>
      </c>
      <c r="B65" s="59">
        <v>0</v>
      </c>
      <c r="C65" s="22">
        <v>482.567</v>
      </c>
      <c r="D65" s="22">
        <v>210.748</v>
      </c>
      <c r="E65" s="22">
        <v>62.094</v>
      </c>
      <c r="F65" s="22">
        <v>27.825</v>
      </c>
      <c r="G65" s="22">
        <v>13.848</v>
      </c>
      <c r="H65" s="22">
        <v>5.42</v>
      </c>
      <c r="I65" s="22">
        <v>2.25</v>
      </c>
      <c r="J65" s="22">
        <v>2.722</v>
      </c>
      <c r="K65" s="79">
        <v>807.474</v>
      </c>
      <c r="L65" s="59">
        <v>5.941</v>
      </c>
      <c r="M65" s="22">
        <v>634.137</v>
      </c>
      <c r="N65" s="22">
        <v>876.493</v>
      </c>
      <c r="O65" s="22">
        <v>257.385</v>
      </c>
      <c r="P65" s="22">
        <v>111.522</v>
      </c>
      <c r="Q65" s="22">
        <v>40.853</v>
      </c>
      <c r="R65" s="22">
        <v>15.357</v>
      </c>
      <c r="S65" s="22">
        <v>8.203</v>
      </c>
      <c r="T65" s="22">
        <v>16.353</v>
      </c>
      <c r="U65" s="22">
        <v>1960.303</v>
      </c>
      <c r="V65"/>
    </row>
    <row r="66" spans="1:22" ht="19.5" customHeight="1" thickTop="1">
      <c r="A66" s="73" t="s">
        <v>61</v>
      </c>
      <c r="B66" s="62">
        <v>91.88000000000001</v>
      </c>
      <c r="C66" s="64">
        <v>15485.624</v>
      </c>
      <c r="D66" s="63">
        <v>9074.27</v>
      </c>
      <c r="E66" s="63">
        <v>2302.297</v>
      </c>
      <c r="F66" s="63">
        <v>1143.371</v>
      </c>
      <c r="G66" s="63">
        <v>584.9699999999997</v>
      </c>
      <c r="H66" s="63">
        <v>279.2370000000001</v>
      </c>
      <c r="I66" s="63">
        <v>160.25899999999996</v>
      </c>
      <c r="J66" s="64">
        <v>158.43199999999996</v>
      </c>
      <c r="K66" s="61">
        <v>29188.460000000003</v>
      </c>
      <c r="L66" s="65">
        <v>1122.0109999999997</v>
      </c>
      <c r="M66" s="66">
        <v>29049.815000000002</v>
      </c>
      <c r="N66" s="63">
        <v>39119.78900000001</v>
      </c>
      <c r="O66" s="63">
        <v>13550.974</v>
      </c>
      <c r="P66" s="63">
        <v>6659.389</v>
      </c>
      <c r="Q66" s="63">
        <v>3449.475000000001</v>
      </c>
      <c r="R66" s="63">
        <v>1659.2669999999996</v>
      </c>
      <c r="S66" s="63">
        <v>968.9289999999997</v>
      </c>
      <c r="T66" s="64">
        <v>1147.2940000000006</v>
      </c>
      <c r="U66" s="54">
        <v>95604.93199999997</v>
      </c>
      <c r="V66"/>
    </row>
    <row r="67" spans="1:22" ht="15.75" customHeight="1">
      <c r="A67" s="70" t="s">
        <v>86</v>
      </c>
      <c r="B67" s="76">
        <v>0.099</v>
      </c>
      <c r="C67" s="53">
        <v>0.7</v>
      </c>
      <c r="D67" s="22">
        <v>7.153</v>
      </c>
      <c r="E67" s="22">
        <v>5.876</v>
      </c>
      <c r="F67" s="22">
        <v>3.23</v>
      </c>
      <c r="G67" s="22">
        <v>4.341</v>
      </c>
      <c r="H67" s="22">
        <v>3.827</v>
      </c>
      <c r="I67" s="22">
        <v>4.824</v>
      </c>
      <c r="J67" s="22">
        <v>14.01</v>
      </c>
      <c r="K67" s="79">
        <v>43.961</v>
      </c>
      <c r="L67" s="59">
        <v>0.4</v>
      </c>
      <c r="M67" s="22">
        <v>0.1</v>
      </c>
      <c r="N67" s="22">
        <v>4.03</v>
      </c>
      <c r="O67" s="22">
        <v>5.017</v>
      </c>
      <c r="P67" s="22">
        <v>4.224</v>
      </c>
      <c r="Q67" s="22">
        <v>6.377</v>
      </c>
      <c r="R67" s="22">
        <v>4.933</v>
      </c>
      <c r="S67" s="22">
        <v>5.95</v>
      </c>
      <c r="T67" s="22">
        <v>11.877</v>
      </c>
      <c r="U67" s="22">
        <v>42.508</v>
      </c>
      <c r="V67"/>
    </row>
    <row r="68" spans="1:22" ht="19.5" customHeight="1">
      <c r="A68" s="74" t="s">
        <v>62</v>
      </c>
      <c r="B68" s="59">
        <v>91.97900000000001</v>
      </c>
      <c r="C68" s="53">
        <v>15486.324</v>
      </c>
      <c r="D68" s="55">
        <v>9081.423</v>
      </c>
      <c r="E68" s="55">
        <v>2308.1730000000002</v>
      </c>
      <c r="F68" s="55">
        <v>1146.601</v>
      </c>
      <c r="G68" s="55">
        <v>589.3109999999997</v>
      </c>
      <c r="H68" s="55">
        <v>283.0640000000001</v>
      </c>
      <c r="I68" s="55">
        <v>165.08299999999997</v>
      </c>
      <c r="J68" s="53">
        <v>172.44199999999995</v>
      </c>
      <c r="K68" s="53">
        <v>29232.421000000002</v>
      </c>
      <c r="L68" s="50">
        <v>1122.4109999999998</v>
      </c>
      <c r="M68" s="56">
        <v>29049.915</v>
      </c>
      <c r="N68" s="55">
        <v>39123.81900000001</v>
      </c>
      <c r="O68" s="55">
        <v>13555.991</v>
      </c>
      <c r="P68" s="55">
        <v>6663.613</v>
      </c>
      <c r="Q68" s="55">
        <v>3455.8520000000008</v>
      </c>
      <c r="R68" s="55">
        <v>1664.1999999999996</v>
      </c>
      <c r="S68" s="55">
        <v>974.8789999999998</v>
      </c>
      <c r="T68" s="53">
        <v>1159.1710000000005</v>
      </c>
      <c r="U68" s="55">
        <v>95647.43999999997</v>
      </c>
      <c r="V68" s="29"/>
    </row>
    <row r="69" spans="1:21" ht="25.5" customHeight="1">
      <c r="A69" s="75" t="s">
        <v>69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2"/>
    </row>
  </sheetData>
  <sheetProtection/>
  <printOptions horizontalCentered="1" verticalCentered="1"/>
  <pageMargins left="0.75" right="0.5" top="0.66" bottom="0.33" header="0.66" footer="0.19"/>
  <pageSetup fitToHeight="1" fitToWidth="1" horizontalDpi="600" verticalDpi="6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10" defaultRowHeight="8.25"/>
  <cols>
    <col min="1" max="1" width="39.19921875" style="3" customWidth="1"/>
    <col min="2" max="2" width="33.59765625" style="3" customWidth="1"/>
    <col min="3" max="3" width="23.796875" style="3" customWidth="1"/>
    <col min="4" max="4" width="22.3984375" style="3" customWidth="1"/>
    <col min="5" max="5" width="19.3984375" style="3" customWidth="1"/>
    <col min="6" max="7" width="17.59765625" style="3" customWidth="1"/>
    <col min="8" max="8" width="16.796875" style="3" customWidth="1"/>
    <col min="9" max="9" width="20.19921875" style="3" customWidth="1"/>
    <col min="10" max="10" width="18.796875" style="3" customWidth="1"/>
    <col min="11" max="11" width="28.796875" style="3" customWidth="1"/>
    <col min="12" max="16384" width="10" style="3" customWidth="1"/>
  </cols>
  <sheetData>
    <row r="6" spans="1:11" ht="24.75" customHeight="1">
      <c r="A6" s="24" t="s">
        <v>137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5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1</v>
      </c>
    </row>
    <row r="10" spans="1:11" ht="15">
      <c r="A10" s="27" t="s">
        <v>87</v>
      </c>
      <c r="B10" s="6"/>
      <c r="C10" s="6"/>
      <c r="D10" s="6"/>
      <c r="E10" s="6"/>
      <c r="F10" s="6"/>
      <c r="G10" s="6"/>
      <c r="H10" s="6"/>
      <c r="I10" s="10"/>
      <c r="K10" s="9" t="s">
        <v>63</v>
      </c>
    </row>
    <row r="11" spans="1:11" ht="21" customHeight="1">
      <c r="A11" s="67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3"/>
    </row>
    <row r="12" spans="1:11" ht="21" customHeight="1">
      <c r="A12" s="68"/>
      <c r="B12" s="12" t="s">
        <v>64</v>
      </c>
      <c r="C12" s="12"/>
      <c r="D12" s="12"/>
      <c r="E12" s="12"/>
      <c r="F12" s="12"/>
      <c r="G12" s="12"/>
      <c r="H12" s="14"/>
      <c r="I12" s="14"/>
      <c r="J12" s="14"/>
      <c r="K12" s="16"/>
    </row>
    <row r="13" spans="1:11" ht="21" customHeight="1">
      <c r="A13" s="69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18"/>
      <c r="K13" s="19" t="s">
        <v>7</v>
      </c>
    </row>
    <row r="14" spans="1:11" ht="21" customHeight="1">
      <c r="A14" s="70"/>
      <c r="B14" s="57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15</v>
      </c>
      <c r="K14" s="20" t="s">
        <v>16</v>
      </c>
    </row>
    <row r="15" spans="1:22" ht="16.5" customHeight="1">
      <c r="A15" s="71" t="s">
        <v>17</v>
      </c>
      <c r="B15" s="58">
        <v>6.135</v>
      </c>
      <c r="C15" s="21">
        <v>1377.271</v>
      </c>
      <c r="D15" s="21">
        <v>896.073</v>
      </c>
      <c r="E15" s="21">
        <v>153.088</v>
      </c>
      <c r="F15" s="21">
        <v>66.116</v>
      </c>
      <c r="G15" s="21">
        <v>35.389</v>
      </c>
      <c r="H15" s="21">
        <v>15.515</v>
      </c>
      <c r="I15" s="21">
        <v>10.398</v>
      </c>
      <c r="J15" s="21">
        <v>12.328</v>
      </c>
      <c r="K15" s="21">
        <v>2566.1780000000003</v>
      </c>
      <c r="L15"/>
      <c r="M15"/>
      <c r="N15"/>
      <c r="O15"/>
      <c r="P15"/>
      <c r="Q15"/>
      <c r="R15"/>
      <c r="S15"/>
      <c r="T15"/>
      <c r="U15"/>
      <c r="V15"/>
    </row>
    <row r="16" spans="1:22" ht="16.5" customHeight="1">
      <c r="A16" s="71" t="s">
        <v>18</v>
      </c>
      <c r="B16" s="58">
        <v>323.328</v>
      </c>
      <c r="C16" s="21">
        <v>286.567</v>
      </c>
      <c r="D16" s="21">
        <v>477.602</v>
      </c>
      <c r="E16" s="21">
        <v>220.956</v>
      </c>
      <c r="F16" s="21">
        <v>179.466</v>
      </c>
      <c r="G16" s="21">
        <v>154.153</v>
      </c>
      <c r="H16" s="21">
        <v>102.132</v>
      </c>
      <c r="I16" s="21">
        <v>78.797</v>
      </c>
      <c r="J16" s="21">
        <v>166.171</v>
      </c>
      <c r="K16" s="21">
        <v>1665.844</v>
      </c>
      <c r="L16"/>
      <c r="M16"/>
      <c r="N16"/>
      <c r="O16"/>
      <c r="P16"/>
      <c r="Q16"/>
      <c r="R16"/>
      <c r="S16"/>
      <c r="T16"/>
      <c r="U16"/>
      <c r="V16"/>
    </row>
    <row r="17" spans="1:22" ht="16.5" customHeight="1">
      <c r="A17" s="71" t="s">
        <v>19</v>
      </c>
      <c r="B17" s="58">
        <v>37.758</v>
      </c>
      <c r="C17" s="21">
        <v>925.891</v>
      </c>
      <c r="D17" s="21">
        <v>619.015</v>
      </c>
      <c r="E17" s="21">
        <v>245.136</v>
      </c>
      <c r="F17" s="21">
        <v>143.363</v>
      </c>
      <c r="G17" s="21">
        <v>75.348</v>
      </c>
      <c r="H17" s="21">
        <v>39.394</v>
      </c>
      <c r="I17" s="21">
        <v>19.883</v>
      </c>
      <c r="J17" s="21">
        <v>17.498</v>
      </c>
      <c r="K17" s="21">
        <v>2085.528</v>
      </c>
      <c r="L17"/>
      <c r="M17"/>
      <c r="N17"/>
      <c r="O17"/>
      <c r="P17"/>
      <c r="Q17"/>
      <c r="R17"/>
      <c r="S17"/>
      <c r="T17"/>
      <c r="U17"/>
      <c r="V17"/>
    </row>
    <row r="18" spans="1:22" ht="16.5" customHeight="1">
      <c r="A18" s="72" t="s">
        <v>20</v>
      </c>
      <c r="B18" s="59">
        <v>0.149</v>
      </c>
      <c r="C18" s="22">
        <v>590.901</v>
      </c>
      <c r="D18" s="22">
        <v>988.6</v>
      </c>
      <c r="E18" s="22">
        <v>370.748</v>
      </c>
      <c r="F18" s="22">
        <v>209.142</v>
      </c>
      <c r="G18" s="22">
        <v>113.716</v>
      </c>
      <c r="H18" s="22">
        <v>51.488</v>
      </c>
      <c r="I18" s="22">
        <v>28.896</v>
      </c>
      <c r="J18" s="22">
        <v>23.051</v>
      </c>
      <c r="K18" s="22">
        <v>2376.542</v>
      </c>
      <c r="L18"/>
      <c r="M18"/>
      <c r="N18"/>
      <c r="O18"/>
      <c r="P18"/>
      <c r="Q18"/>
      <c r="R18"/>
      <c r="S18"/>
      <c r="T18"/>
      <c r="U18"/>
      <c r="V18"/>
    </row>
    <row r="19" spans="1:22" ht="16.5" customHeight="1">
      <c r="A19" s="71" t="s">
        <v>21</v>
      </c>
      <c r="B19" s="58">
        <v>27.936</v>
      </c>
      <c r="C19" s="21">
        <v>1470.794</v>
      </c>
      <c r="D19" s="21">
        <v>1896.824</v>
      </c>
      <c r="E19" s="21">
        <v>664.418</v>
      </c>
      <c r="F19" s="21">
        <v>338.997</v>
      </c>
      <c r="G19" s="21">
        <v>174.763</v>
      </c>
      <c r="H19" s="21">
        <v>84.44</v>
      </c>
      <c r="I19" s="21">
        <v>46.918</v>
      </c>
      <c r="J19" s="21">
        <v>61.842</v>
      </c>
      <c r="K19" s="21">
        <v>4738.995999999999</v>
      </c>
      <c r="L19"/>
      <c r="M19"/>
      <c r="N19"/>
      <c r="O19"/>
      <c r="P19"/>
      <c r="Q19"/>
      <c r="R19"/>
      <c r="S19"/>
      <c r="T19"/>
      <c r="U19"/>
      <c r="V19"/>
    </row>
    <row r="20" spans="1:22" ht="16.5" customHeight="1">
      <c r="A20" s="71" t="s">
        <v>22</v>
      </c>
      <c r="B20" s="58">
        <v>0</v>
      </c>
      <c r="C20" s="21">
        <v>738.892</v>
      </c>
      <c r="D20" s="21">
        <v>1421.522</v>
      </c>
      <c r="E20" s="21">
        <v>558.3</v>
      </c>
      <c r="F20" s="21">
        <v>242.078</v>
      </c>
      <c r="G20" s="21">
        <v>127.222</v>
      </c>
      <c r="H20" s="21">
        <v>72.438</v>
      </c>
      <c r="I20" s="21">
        <v>40.704</v>
      </c>
      <c r="J20" s="21">
        <v>22.922</v>
      </c>
      <c r="K20" s="21">
        <v>3224.0780000000004</v>
      </c>
      <c r="L20"/>
      <c r="M20"/>
      <c r="N20"/>
      <c r="O20"/>
      <c r="P20"/>
      <c r="Q20"/>
      <c r="R20"/>
      <c r="S20"/>
      <c r="T20"/>
      <c r="U20"/>
      <c r="V20"/>
    </row>
    <row r="21" spans="1:22" ht="16.5" customHeight="1">
      <c r="A21" s="71" t="s">
        <v>23</v>
      </c>
      <c r="B21" s="58">
        <v>0</v>
      </c>
      <c r="C21" s="21">
        <v>41.77</v>
      </c>
      <c r="D21" s="21">
        <v>71.33</v>
      </c>
      <c r="E21" s="21">
        <v>33.56</v>
      </c>
      <c r="F21" s="21">
        <v>20.52</v>
      </c>
      <c r="G21" s="21">
        <v>9.7</v>
      </c>
      <c r="H21" s="21">
        <v>4.67</v>
      </c>
      <c r="I21" s="21">
        <v>3</v>
      </c>
      <c r="J21" s="21">
        <v>1.78</v>
      </c>
      <c r="K21" s="21">
        <v>186.32999999999998</v>
      </c>
      <c r="L21"/>
      <c r="M21"/>
      <c r="N21"/>
      <c r="O21"/>
      <c r="P21"/>
      <c r="Q21"/>
      <c r="R21"/>
      <c r="S21"/>
      <c r="T21"/>
      <c r="U21"/>
      <c r="V21"/>
    </row>
    <row r="22" spans="1:22" ht="16.5" customHeight="1">
      <c r="A22" s="72" t="s">
        <v>24</v>
      </c>
      <c r="B22" s="59">
        <v>1.6</v>
      </c>
      <c r="C22" s="22">
        <v>27.07</v>
      </c>
      <c r="D22" s="22">
        <v>69.8</v>
      </c>
      <c r="E22" s="22">
        <v>18.33</v>
      </c>
      <c r="F22" s="22">
        <v>5.75</v>
      </c>
      <c r="G22" s="22">
        <v>2.32</v>
      </c>
      <c r="H22" s="22">
        <v>1.16</v>
      </c>
      <c r="I22" s="22">
        <v>0.69</v>
      </c>
      <c r="J22" s="22">
        <v>0.2</v>
      </c>
      <c r="K22" s="22">
        <v>125.32</v>
      </c>
      <c r="L22"/>
      <c r="M22"/>
      <c r="N22"/>
      <c r="O22"/>
      <c r="P22"/>
      <c r="Q22"/>
      <c r="R22"/>
      <c r="S22"/>
      <c r="T22"/>
      <c r="U22"/>
      <c r="V22"/>
    </row>
    <row r="23" spans="1:22" ht="16.5" customHeight="1">
      <c r="A23" s="71" t="s">
        <v>84</v>
      </c>
      <c r="B23" s="58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/>
      <c r="M23"/>
      <c r="N23"/>
      <c r="O23"/>
      <c r="P23"/>
      <c r="Q23"/>
      <c r="R23"/>
      <c r="S23"/>
      <c r="T23"/>
      <c r="U23"/>
      <c r="V23"/>
    </row>
    <row r="24" spans="1:22" ht="16.5" customHeight="1">
      <c r="A24" s="71" t="s">
        <v>25</v>
      </c>
      <c r="B24" s="58">
        <v>1.252</v>
      </c>
      <c r="C24" s="21">
        <v>1691.443</v>
      </c>
      <c r="D24" s="21">
        <v>1361.171</v>
      </c>
      <c r="E24" s="21">
        <v>275.096</v>
      </c>
      <c r="F24" s="21">
        <v>88.864</v>
      </c>
      <c r="G24" s="21">
        <v>35.337</v>
      </c>
      <c r="H24" s="21">
        <v>11.24</v>
      </c>
      <c r="I24" s="21">
        <v>6.107</v>
      </c>
      <c r="J24" s="21">
        <v>5.638</v>
      </c>
      <c r="K24" s="21">
        <v>3474.8959999999997</v>
      </c>
      <c r="L24"/>
      <c r="M24"/>
      <c r="N24"/>
      <c r="O24"/>
      <c r="P24"/>
      <c r="Q24"/>
      <c r="R24"/>
      <c r="S24"/>
      <c r="T24"/>
      <c r="U24"/>
      <c r="V24"/>
    </row>
    <row r="25" spans="1:22" ht="16.5" customHeight="1">
      <c r="A25" s="71" t="s">
        <v>26</v>
      </c>
      <c r="B25" s="58">
        <v>0</v>
      </c>
      <c r="C25" s="21">
        <v>1184.247</v>
      </c>
      <c r="D25" s="21">
        <v>1666.463</v>
      </c>
      <c r="E25" s="21">
        <v>466.053</v>
      </c>
      <c r="F25" s="21">
        <v>169.486</v>
      </c>
      <c r="G25" s="21">
        <v>67.359</v>
      </c>
      <c r="H25" s="21">
        <v>27.381</v>
      </c>
      <c r="I25" s="21">
        <v>12.354</v>
      </c>
      <c r="J25" s="21">
        <v>14.393</v>
      </c>
      <c r="K25" s="21">
        <v>3607.7359999999994</v>
      </c>
      <c r="L25"/>
      <c r="M25"/>
      <c r="N25"/>
      <c r="O25"/>
      <c r="P25"/>
      <c r="Q25"/>
      <c r="R25"/>
      <c r="S25"/>
      <c r="T25"/>
      <c r="U25"/>
      <c r="V25"/>
    </row>
    <row r="26" spans="1:22" ht="16.5" customHeight="1">
      <c r="A26" s="72" t="s">
        <v>27</v>
      </c>
      <c r="B26" s="59">
        <v>0</v>
      </c>
      <c r="C26" s="22">
        <v>1.2</v>
      </c>
      <c r="D26" s="22">
        <v>20.275</v>
      </c>
      <c r="E26" s="22">
        <v>17.227</v>
      </c>
      <c r="F26" s="22">
        <v>12.446</v>
      </c>
      <c r="G26" s="22">
        <v>11.937</v>
      </c>
      <c r="H26" s="22">
        <v>7.107</v>
      </c>
      <c r="I26" s="22">
        <v>4.306</v>
      </c>
      <c r="J26" s="22">
        <v>5.425</v>
      </c>
      <c r="K26" s="22">
        <v>79.92299999999999</v>
      </c>
      <c r="L26"/>
      <c r="M26"/>
      <c r="N26"/>
      <c r="O26"/>
      <c r="P26"/>
      <c r="Q26"/>
      <c r="R26"/>
      <c r="S26"/>
      <c r="T26"/>
      <c r="U26"/>
      <c r="V26"/>
    </row>
    <row r="27" spans="1:22" ht="16.5" customHeight="1">
      <c r="A27" s="71" t="s">
        <v>28</v>
      </c>
      <c r="B27" s="58">
        <v>151.655</v>
      </c>
      <c r="C27" s="21">
        <v>777.088</v>
      </c>
      <c r="D27" s="21">
        <v>863.05</v>
      </c>
      <c r="E27" s="21">
        <v>251.295</v>
      </c>
      <c r="F27" s="21">
        <v>106.546</v>
      </c>
      <c r="G27" s="21">
        <v>46.205</v>
      </c>
      <c r="H27" s="21">
        <v>17.458</v>
      </c>
      <c r="I27" s="21">
        <v>10.75</v>
      </c>
      <c r="J27" s="21">
        <v>6.923</v>
      </c>
      <c r="K27" s="21">
        <v>2079.3149999999996</v>
      </c>
      <c r="L27"/>
      <c r="M27"/>
      <c r="N27"/>
      <c r="O27"/>
      <c r="P27"/>
      <c r="Q27"/>
      <c r="R27"/>
      <c r="S27"/>
      <c r="T27"/>
      <c r="U27"/>
      <c r="V27"/>
    </row>
    <row r="28" spans="1:22" ht="16.5" customHeight="1">
      <c r="A28" s="71" t="s">
        <v>29</v>
      </c>
      <c r="B28" s="58">
        <v>6.9</v>
      </c>
      <c r="C28" s="21">
        <v>1122.46</v>
      </c>
      <c r="D28" s="21">
        <v>1351.21</v>
      </c>
      <c r="E28" s="21">
        <v>533.36</v>
      </c>
      <c r="F28" s="21">
        <v>290.89</v>
      </c>
      <c r="G28" s="21">
        <v>173.3</v>
      </c>
      <c r="H28" s="21">
        <v>82.84</v>
      </c>
      <c r="I28" s="21">
        <v>46.47</v>
      </c>
      <c r="J28" s="21">
        <v>44.37</v>
      </c>
      <c r="K28" s="21">
        <v>3644.9</v>
      </c>
      <c r="L28"/>
      <c r="M28"/>
      <c r="N28"/>
      <c r="O28"/>
      <c r="P28"/>
      <c r="Q28"/>
      <c r="R28"/>
      <c r="S28"/>
      <c r="T28"/>
      <c r="U28"/>
      <c r="V28"/>
    </row>
    <row r="29" spans="1:22" ht="16.5" customHeight="1">
      <c r="A29" s="71" t="s">
        <v>79</v>
      </c>
      <c r="B29" s="58">
        <v>17.892</v>
      </c>
      <c r="C29" s="21">
        <v>1080.596</v>
      </c>
      <c r="D29" s="21">
        <v>778.76</v>
      </c>
      <c r="E29" s="21">
        <v>290.872</v>
      </c>
      <c r="F29" s="21">
        <v>159.568</v>
      </c>
      <c r="G29" s="21">
        <v>83.637</v>
      </c>
      <c r="H29" s="21">
        <v>44.299</v>
      </c>
      <c r="I29" s="21">
        <v>38.121</v>
      </c>
      <c r="J29" s="21">
        <v>26.139</v>
      </c>
      <c r="K29" s="21">
        <v>2501.9920000000006</v>
      </c>
      <c r="L29"/>
      <c r="M29"/>
      <c r="N29"/>
      <c r="O29"/>
      <c r="P29"/>
      <c r="Q29"/>
      <c r="R29"/>
      <c r="S29"/>
      <c r="T29"/>
      <c r="U29"/>
      <c r="V29"/>
    </row>
    <row r="30" spans="1:22" ht="16.5" customHeight="1">
      <c r="A30" s="72" t="s">
        <v>30</v>
      </c>
      <c r="B30" s="59">
        <v>56.644</v>
      </c>
      <c r="C30" s="22">
        <v>1201.981</v>
      </c>
      <c r="D30" s="22">
        <v>1333.188</v>
      </c>
      <c r="E30" s="22">
        <v>610.122</v>
      </c>
      <c r="F30" s="22">
        <v>369.209</v>
      </c>
      <c r="G30" s="22">
        <v>201.035</v>
      </c>
      <c r="H30" s="22">
        <v>105.482</v>
      </c>
      <c r="I30" s="22">
        <v>69.537</v>
      </c>
      <c r="J30" s="22">
        <v>82.264</v>
      </c>
      <c r="K30" s="22">
        <v>3972.8179999999993</v>
      </c>
      <c r="L30"/>
      <c r="M30"/>
      <c r="N30"/>
      <c r="O30"/>
      <c r="P30"/>
      <c r="Q30"/>
      <c r="R30"/>
      <c r="S30"/>
      <c r="T30"/>
      <c r="U30"/>
      <c r="V30"/>
    </row>
    <row r="31" spans="1:22" ht="16.5" customHeight="1">
      <c r="A31" s="71" t="s">
        <v>31</v>
      </c>
      <c r="B31" s="58">
        <v>0</v>
      </c>
      <c r="C31" s="21">
        <v>2087.136</v>
      </c>
      <c r="D31" s="21">
        <v>1164.037</v>
      </c>
      <c r="E31" s="21">
        <v>239.45</v>
      </c>
      <c r="F31" s="21">
        <v>95.213</v>
      </c>
      <c r="G31" s="21">
        <v>47.049</v>
      </c>
      <c r="H31" s="21">
        <v>20.571</v>
      </c>
      <c r="I31" s="21">
        <v>9.532</v>
      </c>
      <c r="J31" s="21">
        <v>7.697</v>
      </c>
      <c r="K31" s="21">
        <v>3670.685</v>
      </c>
      <c r="L31"/>
      <c r="M31"/>
      <c r="N31"/>
      <c r="O31"/>
      <c r="P31"/>
      <c r="Q31"/>
      <c r="R31"/>
      <c r="S31"/>
      <c r="T31"/>
      <c r="U31"/>
      <c r="V31"/>
    </row>
    <row r="32" spans="1:22" ht="16.5" customHeight="1">
      <c r="A32" s="71" t="s">
        <v>32</v>
      </c>
      <c r="B32" s="58">
        <v>7.836</v>
      </c>
      <c r="C32" s="21">
        <v>1263.06</v>
      </c>
      <c r="D32" s="21">
        <v>744.311</v>
      </c>
      <c r="E32" s="21">
        <v>179.526</v>
      </c>
      <c r="F32" s="21">
        <v>76.026</v>
      </c>
      <c r="G32" s="21">
        <v>39.205</v>
      </c>
      <c r="H32" s="21">
        <v>15.382</v>
      </c>
      <c r="I32" s="21">
        <v>6.6</v>
      </c>
      <c r="J32" s="21">
        <v>8.483</v>
      </c>
      <c r="K32" s="21">
        <v>2332.593</v>
      </c>
      <c r="L32"/>
      <c r="M32"/>
      <c r="N32"/>
      <c r="O32"/>
      <c r="P32"/>
      <c r="Q32"/>
      <c r="R32"/>
      <c r="S32"/>
      <c r="T32"/>
      <c r="U32"/>
      <c r="V32"/>
    </row>
    <row r="33" spans="1:22" ht="16.5" customHeight="1">
      <c r="A33" s="71" t="s">
        <v>33</v>
      </c>
      <c r="B33" s="58">
        <v>26.024</v>
      </c>
      <c r="C33" s="21">
        <v>337.013</v>
      </c>
      <c r="D33" s="21">
        <v>602.771</v>
      </c>
      <c r="E33" s="21">
        <v>300.966</v>
      </c>
      <c r="F33" s="21">
        <v>177.612</v>
      </c>
      <c r="G33" s="21">
        <v>104.973</v>
      </c>
      <c r="H33" s="21">
        <v>55.971</v>
      </c>
      <c r="I33" s="21">
        <v>27.747</v>
      </c>
      <c r="J33" s="21">
        <v>43.232</v>
      </c>
      <c r="K33" s="21">
        <v>1650.285</v>
      </c>
      <c r="L33"/>
      <c r="M33"/>
      <c r="N33"/>
      <c r="O33"/>
      <c r="P33"/>
      <c r="Q33"/>
      <c r="R33"/>
      <c r="S33"/>
      <c r="T33"/>
      <c r="U33"/>
      <c r="V33"/>
    </row>
    <row r="34" spans="1:22" ht="16.5" customHeight="1">
      <c r="A34" s="72" t="s">
        <v>34</v>
      </c>
      <c r="B34" s="59">
        <v>0.793</v>
      </c>
      <c r="C34" s="22">
        <v>377.513</v>
      </c>
      <c r="D34" s="22">
        <v>369.843</v>
      </c>
      <c r="E34" s="22">
        <v>129.666</v>
      </c>
      <c r="F34" s="22">
        <v>71.664</v>
      </c>
      <c r="G34" s="22">
        <v>40.65</v>
      </c>
      <c r="H34" s="22">
        <v>24.46</v>
      </c>
      <c r="I34" s="22">
        <v>20</v>
      </c>
      <c r="J34" s="22">
        <v>45.787</v>
      </c>
      <c r="K34" s="22">
        <v>1079.5829999999999</v>
      </c>
      <c r="L34"/>
      <c r="M34"/>
      <c r="N34"/>
      <c r="O34"/>
      <c r="P34"/>
      <c r="Q34"/>
      <c r="R34"/>
      <c r="S34"/>
      <c r="T34"/>
      <c r="U34"/>
      <c r="V34"/>
    </row>
    <row r="35" spans="1:22" ht="16.5" customHeight="1">
      <c r="A35" s="71" t="s">
        <v>35</v>
      </c>
      <c r="B35" s="58">
        <v>0.497</v>
      </c>
      <c r="C35" s="21">
        <v>238.254</v>
      </c>
      <c r="D35" s="21">
        <v>204.317</v>
      </c>
      <c r="E35" s="21">
        <v>39.414</v>
      </c>
      <c r="F35" s="21">
        <v>15.943</v>
      </c>
      <c r="G35" s="21">
        <v>8.877</v>
      </c>
      <c r="H35" s="21">
        <v>4.121</v>
      </c>
      <c r="I35" s="21">
        <v>4.102</v>
      </c>
      <c r="J35" s="21">
        <v>4.044</v>
      </c>
      <c r="K35" s="21">
        <v>519.072</v>
      </c>
      <c r="L35"/>
      <c r="M35"/>
      <c r="N35"/>
      <c r="O35"/>
      <c r="P35"/>
      <c r="Q35"/>
      <c r="R35"/>
      <c r="S35"/>
      <c r="T35"/>
      <c r="U35"/>
      <c r="V35"/>
    </row>
    <row r="36" spans="1:22" ht="16.5" customHeight="1">
      <c r="A36" s="71" t="s">
        <v>36</v>
      </c>
      <c r="B36" s="58">
        <v>0.061</v>
      </c>
      <c r="C36" s="21">
        <v>99.856</v>
      </c>
      <c r="D36" s="21">
        <v>207.861</v>
      </c>
      <c r="E36" s="21">
        <v>82.645</v>
      </c>
      <c r="F36" s="21">
        <v>44.107</v>
      </c>
      <c r="G36" s="21">
        <v>25.786</v>
      </c>
      <c r="H36" s="21">
        <v>13.749</v>
      </c>
      <c r="I36" s="21">
        <v>7.025</v>
      </c>
      <c r="J36" s="21">
        <v>14.289</v>
      </c>
      <c r="K36" s="21">
        <v>495.3179999999999</v>
      </c>
      <c r="L36"/>
      <c r="M36"/>
      <c r="N36"/>
      <c r="O36"/>
      <c r="P36"/>
      <c r="Q36"/>
      <c r="R36"/>
      <c r="S36"/>
      <c r="T36"/>
      <c r="U36"/>
      <c r="V36"/>
    </row>
    <row r="37" spans="1:22" ht="16.5" customHeight="1">
      <c r="A37" s="71" t="s">
        <v>37</v>
      </c>
      <c r="B37" s="58">
        <v>4.305</v>
      </c>
      <c r="C37" s="21">
        <v>1234.98</v>
      </c>
      <c r="D37" s="21">
        <v>1158.909</v>
      </c>
      <c r="E37" s="21">
        <v>328.27</v>
      </c>
      <c r="F37" s="21">
        <v>161.969</v>
      </c>
      <c r="G37" s="21">
        <v>81.603</v>
      </c>
      <c r="H37" s="21">
        <v>35.517</v>
      </c>
      <c r="I37" s="21">
        <v>20.247</v>
      </c>
      <c r="J37" s="21">
        <v>19.924</v>
      </c>
      <c r="K37" s="21">
        <v>3041.419</v>
      </c>
      <c r="L37"/>
      <c r="M37"/>
      <c r="N37"/>
      <c r="O37"/>
      <c r="P37"/>
      <c r="Q37"/>
      <c r="R37"/>
      <c r="S37"/>
      <c r="T37"/>
      <c r="U37"/>
      <c r="V37"/>
    </row>
    <row r="38" spans="1:22" ht="16.5" customHeight="1">
      <c r="A38" s="72" t="s">
        <v>78</v>
      </c>
      <c r="B38" s="59">
        <v>0.527</v>
      </c>
      <c r="C38" s="22">
        <v>1457.254</v>
      </c>
      <c r="D38" s="22">
        <v>1443.529</v>
      </c>
      <c r="E38" s="22">
        <v>532.914</v>
      </c>
      <c r="F38" s="22">
        <v>314.687</v>
      </c>
      <c r="G38" s="22">
        <v>166.092</v>
      </c>
      <c r="H38" s="22">
        <v>77.408</v>
      </c>
      <c r="I38" s="22">
        <v>43.82</v>
      </c>
      <c r="J38" s="22">
        <v>40.046</v>
      </c>
      <c r="K38" s="22">
        <v>4075.75</v>
      </c>
      <c r="L38"/>
      <c r="M38"/>
      <c r="N38"/>
      <c r="O38"/>
      <c r="P38"/>
      <c r="Q38"/>
      <c r="R38"/>
      <c r="S38"/>
      <c r="T38"/>
      <c r="U38"/>
      <c r="V38"/>
    </row>
    <row r="39" spans="1:22" ht="16.5" customHeight="1">
      <c r="A39" s="71" t="s">
        <v>38</v>
      </c>
      <c r="B39" s="58">
        <v>0</v>
      </c>
      <c r="C39" s="21">
        <v>871.976</v>
      </c>
      <c r="D39" s="21">
        <v>850.382</v>
      </c>
      <c r="E39" s="21">
        <v>285.735</v>
      </c>
      <c r="F39" s="21">
        <v>181.319</v>
      </c>
      <c r="G39" s="21">
        <v>106.748</v>
      </c>
      <c r="H39" s="21">
        <v>50.055</v>
      </c>
      <c r="I39" s="21">
        <v>22.586</v>
      </c>
      <c r="J39" s="21">
        <v>22.128</v>
      </c>
      <c r="K39" s="21">
        <v>2390.9289999999996</v>
      </c>
      <c r="L39"/>
      <c r="M39"/>
      <c r="N39"/>
      <c r="O39"/>
      <c r="P39"/>
      <c r="Q39"/>
      <c r="R39"/>
      <c r="S39"/>
      <c r="T39"/>
      <c r="U39"/>
      <c r="V39"/>
    </row>
    <row r="40" spans="1:22" ht="16.5" customHeight="1">
      <c r="A40" s="71" t="s">
        <v>73</v>
      </c>
      <c r="B40" s="58">
        <v>0.521</v>
      </c>
      <c r="C40" s="21">
        <v>1807.378</v>
      </c>
      <c r="D40" s="21">
        <v>1451.74</v>
      </c>
      <c r="E40" s="21">
        <v>338.478</v>
      </c>
      <c r="F40" s="21">
        <v>130.169</v>
      </c>
      <c r="G40" s="21">
        <v>57.341</v>
      </c>
      <c r="H40" s="21">
        <v>23.842</v>
      </c>
      <c r="I40" s="21">
        <v>11.313</v>
      </c>
      <c r="J40" s="21">
        <v>9.871</v>
      </c>
      <c r="K40" s="21">
        <v>3830.132</v>
      </c>
      <c r="L40"/>
      <c r="M40"/>
      <c r="N40"/>
      <c r="O40"/>
      <c r="P40"/>
      <c r="Q40"/>
      <c r="R40"/>
      <c r="S40"/>
      <c r="T40"/>
      <c r="U40"/>
      <c r="V40"/>
    </row>
    <row r="41" spans="1:22" ht="16.5" customHeight="1">
      <c r="A41" s="71" t="s">
        <v>39</v>
      </c>
      <c r="B41" s="58">
        <v>0</v>
      </c>
      <c r="C41" s="21">
        <v>1209.032</v>
      </c>
      <c r="D41" s="21">
        <v>1715.05</v>
      </c>
      <c r="E41" s="21">
        <v>492.115</v>
      </c>
      <c r="F41" s="21">
        <v>218.718</v>
      </c>
      <c r="G41" s="21">
        <v>107.222</v>
      </c>
      <c r="H41" s="21">
        <v>49.369</v>
      </c>
      <c r="I41" s="21">
        <v>26.443</v>
      </c>
      <c r="J41" s="21">
        <v>49.38</v>
      </c>
      <c r="K41" s="21">
        <v>3867.3290000000006</v>
      </c>
      <c r="L41"/>
      <c r="M41"/>
      <c r="N41"/>
      <c r="O41"/>
      <c r="P41"/>
      <c r="Q41"/>
      <c r="R41"/>
      <c r="S41"/>
      <c r="T41"/>
      <c r="U41"/>
      <c r="V41"/>
    </row>
    <row r="42" spans="1:22" ht="16.5" customHeight="1">
      <c r="A42" s="72" t="s">
        <v>85</v>
      </c>
      <c r="B42" s="59">
        <v>232.97</v>
      </c>
      <c r="C42" s="22">
        <v>1222.46</v>
      </c>
      <c r="D42" s="22">
        <v>973.87</v>
      </c>
      <c r="E42" s="22">
        <v>306.51</v>
      </c>
      <c r="F42" s="22">
        <v>167.09</v>
      </c>
      <c r="G42" s="22">
        <v>92.02</v>
      </c>
      <c r="H42" s="22">
        <v>42.58</v>
      </c>
      <c r="I42" s="22">
        <v>25.12</v>
      </c>
      <c r="J42" s="22">
        <v>35.23</v>
      </c>
      <c r="K42" s="22">
        <v>2864.88</v>
      </c>
      <c r="L42"/>
      <c r="M42"/>
      <c r="N42"/>
      <c r="O42"/>
      <c r="P42"/>
      <c r="Q42"/>
      <c r="R42"/>
      <c r="S42"/>
      <c r="T42"/>
      <c r="U42"/>
      <c r="V42"/>
    </row>
    <row r="43" spans="1:22" ht="16.5" customHeight="1">
      <c r="A43" s="71" t="s">
        <v>74</v>
      </c>
      <c r="B43" s="58">
        <v>7.143</v>
      </c>
      <c r="C43" s="21">
        <v>1392.622</v>
      </c>
      <c r="D43" s="21">
        <v>461.768</v>
      </c>
      <c r="E43" s="21">
        <v>90.988</v>
      </c>
      <c r="F43" s="21">
        <v>28.049</v>
      </c>
      <c r="G43" s="21">
        <v>9.751</v>
      </c>
      <c r="H43" s="21">
        <v>6.564</v>
      </c>
      <c r="I43" s="21">
        <v>2.353</v>
      </c>
      <c r="J43" s="21">
        <v>1.413</v>
      </c>
      <c r="K43" s="21">
        <v>1993.5080000000003</v>
      </c>
      <c r="L43"/>
      <c r="M43"/>
      <c r="N43"/>
      <c r="O43"/>
      <c r="P43"/>
      <c r="Q43"/>
      <c r="R43"/>
      <c r="S43"/>
      <c r="T43"/>
      <c r="U43"/>
      <c r="V43"/>
    </row>
    <row r="44" spans="1:22" ht="16.5" customHeight="1">
      <c r="A44" s="71" t="s">
        <v>75</v>
      </c>
      <c r="B44" s="58">
        <v>0</v>
      </c>
      <c r="C44" s="21">
        <v>285.906</v>
      </c>
      <c r="D44" s="21">
        <v>154.655</v>
      </c>
      <c r="E44" s="21">
        <v>39.649</v>
      </c>
      <c r="F44" s="21">
        <v>21.398</v>
      </c>
      <c r="G44" s="21">
        <v>11.419</v>
      </c>
      <c r="H44" s="21">
        <v>6.025</v>
      </c>
      <c r="I44" s="21">
        <v>3.977</v>
      </c>
      <c r="J44" s="21">
        <v>5.802</v>
      </c>
      <c r="K44" s="21">
        <v>528.831</v>
      </c>
      <c r="L44"/>
      <c r="M44"/>
      <c r="N44"/>
      <c r="O44"/>
      <c r="P44"/>
      <c r="Q44"/>
      <c r="R44"/>
      <c r="S44"/>
      <c r="T44"/>
      <c r="U44"/>
      <c r="V44"/>
    </row>
    <row r="45" spans="1:22" ht="16.5" customHeight="1">
      <c r="A45" s="71" t="s">
        <v>40</v>
      </c>
      <c r="B45" s="58">
        <v>0</v>
      </c>
      <c r="C45" s="21">
        <v>63.38</v>
      </c>
      <c r="D45" s="21">
        <v>84.92</v>
      </c>
      <c r="E45" s="21">
        <v>27.77</v>
      </c>
      <c r="F45" s="21">
        <v>22.69</v>
      </c>
      <c r="G45" s="21">
        <v>18.51</v>
      </c>
      <c r="H45" s="21">
        <v>8.61</v>
      </c>
      <c r="I45" s="21">
        <v>6.27</v>
      </c>
      <c r="J45" s="21">
        <v>7.82</v>
      </c>
      <c r="K45" s="21">
        <v>239.97</v>
      </c>
      <c r="L45"/>
      <c r="M45"/>
      <c r="N45"/>
      <c r="O45"/>
      <c r="P45"/>
      <c r="Q45"/>
      <c r="R45"/>
      <c r="S45"/>
      <c r="T45"/>
      <c r="U45"/>
      <c r="V45"/>
    </row>
    <row r="46" spans="1:22" ht="16.5" customHeight="1">
      <c r="A46" s="72" t="s">
        <v>41</v>
      </c>
      <c r="B46" s="59">
        <v>0</v>
      </c>
      <c r="C46" s="22">
        <v>1222.395</v>
      </c>
      <c r="D46" s="22">
        <v>823.202</v>
      </c>
      <c r="E46" s="22">
        <v>266.982</v>
      </c>
      <c r="F46" s="22">
        <v>133.894</v>
      </c>
      <c r="G46" s="22">
        <v>71.371</v>
      </c>
      <c r="H46" s="22">
        <v>34.326</v>
      </c>
      <c r="I46" s="22">
        <v>18.655</v>
      </c>
      <c r="J46" s="22">
        <v>22.122</v>
      </c>
      <c r="K46" s="22">
        <v>2592.947</v>
      </c>
      <c r="L46"/>
      <c r="M46"/>
      <c r="N46"/>
      <c r="O46"/>
      <c r="P46"/>
      <c r="Q46"/>
      <c r="R46"/>
      <c r="S46"/>
      <c r="T46"/>
      <c r="U46"/>
      <c r="V46"/>
    </row>
    <row r="47" spans="1:22" ht="16.5" customHeight="1">
      <c r="A47" s="71" t="s">
        <v>42</v>
      </c>
      <c r="B47" s="58">
        <v>51.65</v>
      </c>
      <c r="C47" s="21">
        <v>631.07</v>
      </c>
      <c r="D47" s="21">
        <v>1401.53</v>
      </c>
      <c r="E47" s="21">
        <v>472.03</v>
      </c>
      <c r="F47" s="21">
        <v>243.75</v>
      </c>
      <c r="G47" s="21">
        <v>132.73</v>
      </c>
      <c r="H47" s="21">
        <v>72.19</v>
      </c>
      <c r="I47" s="21">
        <v>39.78</v>
      </c>
      <c r="J47" s="21">
        <v>49.46</v>
      </c>
      <c r="K47" s="21">
        <v>3042.5400000000004</v>
      </c>
      <c r="L47"/>
      <c r="M47"/>
      <c r="N47"/>
      <c r="O47"/>
      <c r="P47"/>
      <c r="Q47"/>
      <c r="R47"/>
      <c r="S47"/>
      <c r="T47"/>
      <c r="U47"/>
      <c r="V47"/>
    </row>
    <row r="48" spans="1:22" ht="16.5" customHeight="1">
      <c r="A48" s="71" t="s">
        <v>43</v>
      </c>
      <c r="B48" s="58">
        <v>7.477</v>
      </c>
      <c r="C48" s="21">
        <v>999.04</v>
      </c>
      <c r="D48" s="21">
        <v>1168.019</v>
      </c>
      <c r="E48" s="21">
        <v>341.525</v>
      </c>
      <c r="F48" s="21">
        <v>136.867</v>
      </c>
      <c r="G48" s="21">
        <v>62.618</v>
      </c>
      <c r="H48" s="21">
        <v>28.251</v>
      </c>
      <c r="I48" s="21">
        <v>14.379</v>
      </c>
      <c r="J48" s="21">
        <v>16.298</v>
      </c>
      <c r="K48" s="21">
        <v>2766.9970000000003</v>
      </c>
      <c r="L48"/>
      <c r="M48"/>
      <c r="N48"/>
      <c r="O48"/>
      <c r="P48"/>
      <c r="Q48"/>
      <c r="R48"/>
      <c r="S48"/>
      <c r="T48"/>
      <c r="U48"/>
      <c r="V48"/>
    </row>
    <row r="49" spans="1:22" ht="16.5" customHeight="1">
      <c r="A49" s="71" t="s">
        <v>44</v>
      </c>
      <c r="B49" s="58">
        <v>0</v>
      </c>
      <c r="C49" s="21">
        <v>1486.325</v>
      </c>
      <c r="D49" s="21">
        <v>1342.237</v>
      </c>
      <c r="E49" s="21">
        <v>348.847</v>
      </c>
      <c r="F49" s="21">
        <v>143.402</v>
      </c>
      <c r="G49" s="21">
        <v>66.09</v>
      </c>
      <c r="H49" s="21">
        <v>26.021</v>
      </c>
      <c r="I49" s="21">
        <v>15.843</v>
      </c>
      <c r="J49" s="21">
        <v>24.716</v>
      </c>
      <c r="K49" s="21">
        <v>3453.4809999999998</v>
      </c>
      <c r="L49"/>
      <c r="M49"/>
      <c r="N49"/>
      <c r="O49"/>
      <c r="P49"/>
      <c r="Q49"/>
      <c r="R49"/>
      <c r="S49"/>
      <c r="T49"/>
      <c r="U49"/>
      <c r="V49"/>
    </row>
    <row r="50" spans="1:22" ht="16.5" customHeight="1">
      <c r="A50" s="72" t="s">
        <v>45</v>
      </c>
      <c r="B50" s="59">
        <v>0</v>
      </c>
      <c r="C50" s="22">
        <v>994.444</v>
      </c>
      <c r="D50" s="22">
        <v>998.993</v>
      </c>
      <c r="E50" s="22">
        <v>280.072</v>
      </c>
      <c r="F50" s="22">
        <v>121.617</v>
      </c>
      <c r="G50" s="22">
        <v>57.752</v>
      </c>
      <c r="H50" s="22">
        <v>24.2</v>
      </c>
      <c r="I50" s="22">
        <v>12.227</v>
      </c>
      <c r="J50" s="22">
        <v>14.526</v>
      </c>
      <c r="K50" s="22">
        <v>2503.8309999999997</v>
      </c>
      <c r="L50"/>
      <c r="M50"/>
      <c r="N50"/>
      <c r="O50"/>
      <c r="P50"/>
      <c r="Q50"/>
      <c r="R50"/>
      <c r="S50"/>
      <c r="T50"/>
      <c r="U50"/>
      <c r="V50"/>
    </row>
    <row r="51" spans="1:22" ht="16.5" customHeight="1">
      <c r="A51" s="71" t="s">
        <v>46</v>
      </c>
      <c r="B51" s="58">
        <v>93.672</v>
      </c>
      <c r="C51" s="21">
        <v>670.118</v>
      </c>
      <c r="D51" s="21">
        <v>1212.917</v>
      </c>
      <c r="E51" s="21">
        <v>441.394</v>
      </c>
      <c r="F51" s="21">
        <v>233.002</v>
      </c>
      <c r="G51" s="21">
        <v>132.817</v>
      </c>
      <c r="H51" s="21">
        <v>74.673</v>
      </c>
      <c r="I51" s="21">
        <v>45.053</v>
      </c>
      <c r="J51" s="21">
        <v>50.149</v>
      </c>
      <c r="K51" s="21">
        <v>2860.123</v>
      </c>
      <c r="L51"/>
      <c r="M51"/>
      <c r="N51"/>
      <c r="O51"/>
      <c r="P51"/>
      <c r="Q51"/>
      <c r="R51"/>
      <c r="S51"/>
      <c r="T51"/>
      <c r="U51"/>
      <c r="V51"/>
    </row>
    <row r="52" spans="1:22" ht="16.5" customHeight="1">
      <c r="A52" s="71" t="s">
        <v>47</v>
      </c>
      <c r="B52" s="58">
        <v>0</v>
      </c>
      <c r="C52" s="21">
        <v>949.32</v>
      </c>
      <c r="D52" s="21">
        <v>1481.02</v>
      </c>
      <c r="E52" s="21">
        <v>414.24</v>
      </c>
      <c r="F52" s="21">
        <v>171.06</v>
      </c>
      <c r="G52" s="21">
        <v>76.58</v>
      </c>
      <c r="H52" s="21">
        <v>29.53</v>
      </c>
      <c r="I52" s="21">
        <v>16.76</v>
      </c>
      <c r="J52" s="21">
        <v>13.87</v>
      </c>
      <c r="K52" s="21">
        <v>3152.38</v>
      </c>
      <c r="L52"/>
      <c r="M52"/>
      <c r="N52"/>
      <c r="O52"/>
      <c r="P52"/>
      <c r="Q52"/>
      <c r="R52"/>
      <c r="S52"/>
      <c r="T52"/>
      <c r="U52"/>
      <c r="V52"/>
    </row>
    <row r="53" spans="1:22" ht="16.5" customHeight="1">
      <c r="A53" s="71" t="s">
        <v>48</v>
      </c>
      <c r="B53" s="58">
        <v>0</v>
      </c>
      <c r="C53" s="21">
        <v>931.245</v>
      </c>
      <c r="D53" s="21">
        <v>1236.797</v>
      </c>
      <c r="E53" s="21">
        <v>371.635</v>
      </c>
      <c r="F53" s="21">
        <v>188.449</v>
      </c>
      <c r="G53" s="21">
        <v>90.165</v>
      </c>
      <c r="H53" s="21">
        <v>47.81</v>
      </c>
      <c r="I53" s="21">
        <v>31.08</v>
      </c>
      <c r="J53" s="21">
        <v>39.339</v>
      </c>
      <c r="K53" s="21">
        <v>2936.5199999999995</v>
      </c>
      <c r="L53"/>
      <c r="M53"/>
      <c r="N53"/>
      <c r="O53"/>
      <c r="P53"/>
      <c r="Q53"/>
      <c r="R53"/>
      <c r="S53"/>
      <c r="T53"/>
      <c r="U53"/>
      <c r="V53"/>
    </row>
    <row r="54" spans="1:22" ht="16.5" customHeight="1">
      <c r="A54" s="72" t="s">
        <v>49</v>
      </c>
      <c r="B54" s="59">
        <v>0.834</v>
      </c>
      <c r="C54" s="22">
        <v>23.043</v>
      </c>
      <c r="D54" s="22">
        <v>15.487</v>
      </c>
      <c r="E54" s="22">
        <v>15.849</v>
      </c>
      <c r="F54" s="22">
        <v>19.694</v>
      </c>
      <c r="G54" s="22">
        <v>16.79</v>
      </c>
      <c r="H54" s="22">
        <v>12.766</v>
      </c>
      <c r="I54" s="22">
        <v>8.217</v>
      </c>
      <c r="J54" s="22">
        <v>13.217</v>
      </c>
      <c r="K54" s="22">
        <v>125.063</v>
      </c>
      <c r="L54"/>
      <c r="M54"/>
      <c r="N54"/>
      <c r="O54"/>
      <c r="P54"/>
      <c r="Q54"/>
      <c r="R54"/>
      <c r="S54"/>
      <c r="T54"/>
      <c r="U54"/>
      <c r="V54"/>
    </row>
    <row r="55" spans="1:22" ht="16.5" customHeight="1">
      <c r="A55" s="71" t="s">
        <v>50</v>
      </c>
      <c r="B55" s="58">
        <v>0</v>
      </c>
      <c r="C55" s="21">
        <v>573.229</v>
      </c>
      <c r="D55" s="21">
        <v>860.521</v>
      </c>
      <c r="E55" s="21">
        <v>342.218</v>
      </c>
      <c r="F55" s="21">
        <v>184.427</v>
      </c>
      <c r="G55" s="21">
        <v>91.227</v>
      </c>
      <c r="H55" s="21">
        <v>42.866</v>
      </c>
      <c r="I55" s="21">
        <v>22.413</v>
      </c>
      <c r="J55" s="21">
        <v>19.676</v>
      </c>
      <c r="K55" s="21">
        <v>2136.5769999999998</v>
      </c>
      <c r="L55"/>
      <c r="M55"/>
      <c r="N55"/>
      <c r="O55"/>
      <c r="P55"/>
      <c r="Q55"/>
      <c r="R55"/>
      <c r="S55"/>
      <c r="T55"/>
      <c r="U55"/>
      <c r="V55"/>
    </row>
    <row r="56" spans="1:22" ht="16.5" customHeight="1">
      <c r="A56" s="71" t="s">
        <v>51</v>
      </c>
      <c r="B56" s="58">
        <v>22.102</v>
      </c>
      <c r="C56" s="21">
        <v>727.367</v>
      </c>
      <c r="D56" s="21">
        <v>1531.965</v>
      </c>
      <c r="E56" s="21">
        <v>595.168</v>
      </c>
      <c r="F56" s="21">
        <v>305.807</v>
      </c>
      <c r="G56" s="21">
        <v>150.89</v>
      </c>
      <c r="H56" s="21">
        <v>75.648</v>
      </c>
      <c r="I56" s="21">
        <v>44.051</v>
      </c>
      <c r="J56" s="21">
        <v>28.832</v>
      </c>
      <c r="K56" s="21">
        <v>3459.7279999999996</v>
      </c>
      <c r="L56"/>
      <c r="M56"/>
      <c r="N56"/>
      <c r="O56"/>
      <c r="P56"/>
      <c r="Q56"/>
      <c r="R56"/>
      <c r="S56"/>
      <c r="T56"/>
      <c r="U56"/>
      <c r="V56"/>
    </row>
    <row r="57" spans="1:22" ht="16.5" customHeight="1">
      <c r="A57" s="71" t="s">
        <v>52</v>
      </c>
      <c r="B57" s="58">
        <v>36.981</v>
      </c>
      <c r="C57" s="21">
        <v>1198.735</v>
      </c>
      <c r="D57" s="21">
        <v>789.824</v>
      </c>
      <c r="E57" s="21">
        <v>187.083</v>
      </c>
      <c r="F57" s="21">
        <v>92.206</v>
      </c>
      <c r="G57" s="21">
        <v>48.042</v>
      </c>
      <c r="H57" s="21">
        <v>20.042</v>
      </c>
      <c r="I57" s="21">
        <v>11.692</v>
      </c>
      <c r="J57" s="21">
        <v>6.077</v>
      </c>
      <c r="K57" s="21">
        <v>2353.701</v>
      </c>
      <c r="L57"/>
      <c r="M57"/>
      <c r="N57"/>
      <c r="O57"/>
      <c r="P57"/>
      <c r="Q57"/>
      <c r="R57"/>
      <c r="S57"/>
      <c r="T57"/>
      <c r="U57"/>
      <c r="V57"/>
    </row>
    <row r="58" spans="1:22" ht="16.5" customHeight="1">
      <c r="A58" s="72" t="s">
        <v>53</v>
      </c>
      <c r="B58" s="59">
        <v>43.28</v>
      </c>
      <c r="C58" s="22">
        <v>3159.967</v>
      </c>
      <c r="D58" s="22">
        <v>4047.466</v>
      </c>
      <c r="E58" s="22">
        <v>1411.333</v>
      </c>
      <c r="F58" s="22">
        <v>591.226</v>
      </c>
      <c r="G58" s="22">
        <v>250.704</v>
      </c>
      <c r="H58" s="22">
        <v>91.731</v>
      </c>
      <c r="I58" s="22">
        <v>40.492</v>
      </c>
      <c r="J58" s="22">
        <v>33.225</v>
      </c>
      <c r="K58" s="22">
        <v>9626.144</v>
      </c>
      <c r="L58"/>
      <c r="M58"/>
      <c r="N58"/>
      <c r="O58"/>
      <c r="P58"/>
      <c r="Q58"/>
      <c r="R58"/>
      <c r="S58"/>
      <c r="T58"/>
      <c r="U58"/>
      <c r="V58"/>
    </row>
    <row r="59" spans="1:22" ht="16.5" customHeight="1">
      <c r="A59" s="71" t="s">
        <v>54</v>
      </c>
      <c r="B59" s="58">
        <v>4.796</v>
      </c>
      <c r="C59" s="21">
        <v>583.759</v>
      </c>
      <c r="D59" s="21">
        <v>753.788</v>
      </c>
      <c r="E59" s="21">
        <v>294.938</v>
      </c>
      <c r="F59" s="21">
        <v>131.573</v>
      </c>
      <c r="G59" s="21">
        <v>58.97</v>
      </c>
      <c r="H59" s="21">
        <v>20.378</v>
      </c>
      <c r="I59" s="21">
        <v>10.227</v>
      </c>
      <c r="J59" s="21">
        <v>7.787</v>
      </c>
      <c r="K59" s="21">
        <v>1861.4200000000003</v>
      </c>
      <c r="L59"/>
      <c r="M59"/>
      <c r="N59"/>
      <c r="O59"/>
      <c r="P59"/>
      <c r="Q59"/>
      <c r="R59"/>
      <c r="S59"/>
      <c r="T59"/>
      <c r="U59"/>
      <c r="V59"/>
    </row>
    <row r="60" spans="1:22" ht="16.5" customHeight="1">
      <c r="A60" s="71" t="s">
        <v>55</v>
      </c>
      <c r="B60" s="58">
        <v>1.129</v>
      </c>
      <c r="C60" s="21">
        <v>267.44</v>
      </c>
      <c r="D60" s="21">
        <v>186.397</v>
      </c>
      <c r="E60" s="21">
        <v>46.141</v>
      </c>
      <c r="F60" s="21">
        <v>23.263</v>
      </c>
      <c r="G60" s="21">
        <v>14.224</v>
      </c>
      <c r="H60" s="21">
        <v>8.495</v>
      </c>
      <c r="I60" s="21">
        <v>6.5</v>
      </c>
      <c r="J60" s="21">
        <v>9.194</v>
      </c>
      <c r="K60" s="21">
        <v>561.654</v>
      </c>
      <c r="L60"/>
      <c r="M60"/>
      <c r="N60"/>
      <c r="O60"/>
      <c r="P60"/>
      <c r="Q60"/>
      <c r="R60"/>
      <c r="S60"/>
      <c r="T60"/>
      <c r="U60"/>
      <c r="V60"/>
    </row>
    <row r="61" spans="1:22" ht="16.5" customHeight="1">
      <c r="A61" s="71" t="s">
        <v>56</v>
      </c>
      <c r="B61" s="58">
        <v>8.816</v>
      </c>
      <c r="C61" s="21">
        <v>548.01</v>
      </c>
      <c r="D61" s="21">
        <v>1162.742</v>
      </c>
      <c r="E61" s="21">
        <v>373.065</v>
      </c>
      <c r="F61" s="21">
        <v>154.595</v>
      </c>
      <c r="G61" s="21">
        <v>64.776</v>
      </c>
      <c r="H61" s="21">
        <v>24.772</v>
      </c>
      <c r="I61" s="21">
        <v>11.101</v>
      </c>
      <c r="J61" s="21">
        <v>5.831</v>
      </c>
      <c r="K61" s="21">
        <v>2344.892</v>
      </c>
      <c r="L61"/>
      <c r="M61"/>
      <c r="N61"/>
      <c r="O61"/>
      <c r="P61"/>
      <c r="Q61"/>
      <c r="R61"/>
      <c r="S61"/>
      <c r="T61"/>
      <c r="U61"/>
      <c r="V61"/>
    </row>
    <row r="62" spans="1:22" ht="16.5" customHeight="1">
      <c r="A62" s="72" t="s">
        <v>57</v>
      </c>
      <c r="B62" s="59">
        <v>0</v>
      </c>
      <c r="C62" s="22">
        <v>502.93</v>
      </c>
      <c r="D62" s="22">
        <v>1072.557</v>
      </c>
      <c r="E62" s="22">
        <v>391.825</v>
      </c>
      <c r="F62" s="22">
        <v>174.53</v>
      </c>
      <c r="G62" s="22">
        <v>89.254</v>
      </c>
      <c r="H62" s="22">
        <v>48.022</v>
      </c>
      <c r="I62" s="22">
        <v>33.12</v>
      </c>
      <c r="J62" s="22">
        <v>41.444</v>
      </c>
      <c r="K62" s="22">
        <v>2353.682</v>
      </c>
      <c r="L62"/>
      <c r="M62"/>
      <c r="N62"/>
      <c r="O62"/>
      <c r="P62"/>
      <c r="Q62"/>
      <c r="R62"/>
      <c r="S62"/>
      <c r="T62"/>
      <c r="U62"/>
      <c r="V62"/>
    </row>
    <row r="63" spans="1:22" ht="16.5" customHeight="1">
      <c r="A63" s="71" t="s">
        <v>58</v>
      </c>
      <c r="B63" s="58">
        <v>22.987</v>
      </c>
      <c r="C63" s="21">
        <v>291.727</v>
      </c>
      <c r="D63" s="21">
        <v>501.105</v>
      </c>
      <c r="E63" s="21">
        <v>237.12</v>
      </c>
      <c r="F63" s="21">
        <v>129.671</v>
      </c>
      <c r="G63" s="21">
        <v>73.117</v>
      </c>
      <c r="H63" s="21">
        <v>36.483</v>
      </c>
      <c r="I63" s="21">
        <v>21.819</v>
      </c>
      <c r="J63" s="21">
        <v>22.128</v>
      </c>
      <c r="K63" s="21">
        <v>1313.1699999999998</v>
      </c>
      <c r="L63"/>
      <c r="M63"/>
      <c r="N63"/>
      <c r="O63"/>
      <c r="P63"/>
      <c r="Q63"/>
      <c r="R63"/>
      <c r="S63"/>
      <c r="T63"/>
      <c r="U63"/>
      <c r="V63"/>
    </row>
    <row r="64" spans="1:22" ht="16.5" customHeight="1">
      <c r="A64" s="71" t="s">
        <v>59</v>
      </c>
      <c r="B64" s="58">
        <v>2.3</v>
      </c>
      <c r="C64" s="21">
        <v>1192.58</v>
      </c>
      <c r="D64" s="21">
        <v>1117.405</v>
      </c>
      <c r="E64" s="21">
        <v>579.67</v>
      </c>
      <c r="F64" s="21">
        <v>355.285</v>
      </c>
      <c r="G64" s="21">
        <v>202.96</v>
      </c>
      <c r="H64" s="21">
        <v>98.255</v>
      </c>
      <c r="I64" s="21">
        <v>61.26</v>
      </c>
      <c r="J64" s="21">
        <v>62.67</v>
      </c>
      <c r="K64" s="21">
        <v>3670.085</v>
      </c>
      <c r="L64"/>
      <c r="M64"/>
      <c r="N64"/>
      <c r="O64"/>
      <c r="P64"/>
      <c r="Q64"/>
      <c r="R64"/>
      <c r="S64"/>
      <c r="T64"/>
      <c r="U64"/>
      <c r="V64"/>
    </row>
    <row r="65" spans="1:22" ht="16.5" customHeight="1" thickBot="1">
      <c r="A65" s="71" t="s">
        <v>60</v>
      </c>
      <c r="B65" s="58">
        <v>5.941</v>
      </c>
      <c r="C65" s="21">
        <v>1116.704</v>
      </c>
      <c r="D65" s="21">
        <v>1087.241</v>
      </c>
      <c r="E65" s="21">
        <v>319.479</v>
      </c>
      <c r="F65" s="21">
        <v>139.347</v>
      </c>
      <c r="G65" s="21">
        <v>54.701</v>
      </c>
      <c r="H65" s="21">
        <v>20.777</v>
      </c>
      <c r="I65" s="21">
        <v>10.453</v>
      </c>
      <c r="J65" s="21">
        <v>19.075</v>
      </c>
      <c r="K65" s="21">
        <v>2767.7769999999996</v>
      </c>
      <c r="L65"/>
      <c r="M65"/>
      <c r="N65"/>
      <c r="O65"/>
      <c r="P65"/>
      <c r="Q65"/>
      <c r="R65"/>
      <c r="S65"/>
      <c r="T65"/>
      <c r="U65"/>
      <c r="V65"/>
    </row>
    <row r="66" spans="1:22" ht="19.5" customHeight="1" thickTop="1">
      <c r="A66" s="73" t="s">
        <v>61</v>
      </c>
      <c r="B66" s="62">
        <v>1213.891</v>
      </c>
      <c r="C66" s="64">
        <v>44535.439</v>
      </c>
      <c r="D66" s="64">
        <v>48194.058999999994</v>
      </c>
      <c r="E66" s="64">
        <v>15853.271000000004</v>
      </c>
      <c r="F66" s="64">
        <v>7802.760000000001</v>
      </c>
      <c r="G66" s="64">
        <v>4034.4450000000006</v>
      </c>
      <c r="H66" s="64">
        <v>1938.5039999999995</v>
      </c>
      <c r="I66" s="64">
        <v>1129.1879999999996</v>
      </c>
      <c r="J66" s="64">
        <v>1305.726</v>
      </c>
      <c r="K66" s="23">
        <v>124793.39200000002</v>
      </c>
      <c r="L66"/>
      <c r="M66"/>
      <c r="N66"/>
      <c r="O66"/>
      <c r="P66"/>
      <c r="Q66"/>
      <c r="R66"/>
      <c r="S66"/>
      <c r="T66"/>
      <c r="U66"/>
      <c r="V66"/>
    </row>
    <row r="67" spans="1:22" ht="16.5" customHeight="1">
      <c r="A67" s="77" t="s">
        <v>86</v>
      </c>
      <c r="B67" s="83">
        <v>0.499</v>
      </c>
      <c r="C67" s="84">
        <v>0.8</v>
      </c>
      <c r="D67" s="84">
        <v>11.183</v>
      </c>
      <c r="E67" s="84">
        <v>10.893</v>
      </c>
      <c r="F67" s="84">
        <v>7.454</v>
      </c>
      <c r="G67" s="84">
        <v>10.718</v>
      </c>
      <c r="H67" s="84">
        <v>8.76</v>
      </c>
      <c r="I67" s="84">
        <v>10.774</v>
      </c>
      <c r="J67" s="84">
        <v>25.887</v>
      </c>
      <c r="K67" s="84">
        <v>86.469</v>
      </c>
      <c r="L67"/>
      <c r="M67"/>
      <c r="N67"/>
      <c r="O67"/>
      <c r="P67"/>
      <c r="Q67"/>
      <c r="R67"/>
      <c r="S67"/>
      <c r="T67"/>
      <c r="U67"/>
      <c r="V67"/>
    </row>
    <row r="68" spans="1:22" ht="19.5" customHeight="1">
      <c r="A68" s="74" t="s">
        <v>62</v>
      </c>
      <c r="B68" s="59">
        <v>1214</v>
      </c>
      <c r="C68" s="22">
        <v>44536.239</v>
      </c>
      <c r="D68" s="22">
        <v>48205.24199999999</v>
      </c>
      <c r="E68" s="22">
        <v>15864.164000000004</v>
      </c>
      <c r="F68" s="22">
        <v>7810.214000000001</v>
      </c>
      <c r="G68" s="22">
        <v>4045.1630000000005</v>
      </c>
      <c r="H68" s="22">
        <v>1947.2639999999994</v>
      </c>
      <c r="I68" s="22">
        <v>1139.9619999999995</v>
      </c>
      <c r="J68" s="22">
        <v>1331.613</v>
      </c>
      <c r="K68" s="22">
        <v>124879.86100000002</v>
      </c>
      <c r="L68" s="29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ht="20.25" customHeight="1">
      <c r="A69" s="75" t="s">
        <v>69</v>
      </c>
      <c r="B69" s="31"/>
      <c r="C69" s="31"/>
      <c r="D69" s="31"/>
      <c r="E69" s="31"/>
      <c r="F69" s="31"/>
      <c r="G69" s="31"/>
      <c r="H69" s="31"/>
      <c r="I69" s="31"/>
      <c r="J69" s="31"/>
      <c r="K69" s="3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</sheetData>
  <sheetProtection/>
  <printOptions horizontalCentered="1" verticalCentered="1"/>
  <pageMargins left="0.75" right="0.5" top="0.37" bottom="0.51" header="0.5" footer="0.5"/>
  <pageSetup fitToHeight="1" fitToWidth="1" horizontalDpi="600" verticalDpi="600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R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10" defaultRowHeight="8.25"/>
  <cols>
    <col min="1" max="1" width="37.796875" style="3" customWidth="1"/>
    <col min="2" max="2" width="33.796875" style="3" customWidth="1"/>
    <col min="3" max="3" width="18.796875" style="3" customWidth="1"/>
    <col min="4" max="4" width="18.3984375" style="3" customWidth="1"/>
    <col min="5" max="5" width="21.59765625" style="3" customWidth="1"/>
    <col min="6" max="6" width="21.19921875" style="3" customWidth="1"/>
    <col min="7" max="7" width="19.796875" style="3" customWidth="1"/>
    <col min="8" max="8" width="18.3984375" style="3" customWidth="1"/>
    <col min="9" max="9" width="18" style="3" customWidth="1"/>
    <col min="10" max="10" width="16.19921875" style="3" customWidth="1"/>
    <col min="11" max="11" width="23.3984375" style="3" customWidth="1"/>
    <col min="12" max="12" width="34.3984375" style="3" customWidth="1"/>
    <col min="13" max="13" width="15.59765625" style="3" customWidth="1"/>
    <col min="14" max="14" width="15.3984375" style="3" customWidth="1"/>
    <col min="15" max="15" width="17" style="3" customWidth="1"/>
    <col min="16" max="16" width="16.796875" style="3" customWidth="1"/>
    <col min="17" max="17" width="18.3984375" style="3" customWidth="1"/>
    <col min="18" max="18" width="15.19921875" style="3" customWidth="1"/>
    <col min="19" max="19" width="18.3984375" style="3" customWidth="1"/>
    <col min="20" max="20" width="15.796875" style="3" customWidth="1"/>
    <col min="21" max="21" width="28.796875" style="3" customWidth="1"/>
    <col min="22" max="16384" width="10" style="3" customWidth="1"/>
  </cols>
  <sheetData>
    <row r="6" spans="1:21" ht="24.75" customHeight="1">
      <c r="A6" s="1" t="s">
        <v>137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4.75" customHeight="1">
      <c r="A7" s="4" t="s">
        <v>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48" customHeight="1">
      <c r="A8" s="2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6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U9" s="9" t="s">
        <v>1</v>
      </c>
    </row>
    <row r="10" spans="1:21" ht="18" customHeight="1">
      <c r="A10" s="27" t="s">
        <v>87</v>
      </c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8"/>
      <c r="N10" s="8"/>
      <c r="O10" s="8"/>
      <c r="P10" s="8"/>
      <c r="Q10" s="8"/>
      <c r="R10" s="8"/>
      <c r="S10" s="10"/>
      <c r="U10" s="9" t="s">
        <v>66</v>
      </c>
    </row>
    <row r="11" spans="1:21" ht="21.75" customHeight="1">
      <c r="A11" s="67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21.75" customHeight="1">
      <c r="A12" s="68"/>
      <c r="B12" s="12" t="s">
        <v>3</v>
      </c>
      <c r="C12" s="12"/>
      <c r="D12" s="12"/>
      <c r="E12" s="12"/>
      <c r="F12" s="12"/>
      <c r="G12" s="12"/>
      <c r="H12" s="14"/>
      <c r="I12" s="14"/>
      <c r="J12" s="14"/>
      <c r="K12" s="15"/>
      <c r="L12" s="14" t="s">
        <v>4</v>
      </c>
      <c r="M12" s="14"/>
      <c r="N12" s="14"/>
      <c r="O12" s="14"/>
      <c r="P12" s="14"/>
      <c r="Q12" s="14"/>
      <c r="R12" s="14"/>
      <c r="S12" s="14"/>
      <c r="T12" s="14"/>
      <c r="U12" s="16"/>
    </row>
    <row r="13" spans="1:21" ht="21.75" customHeight="1">
      <c r="A13" s="69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18"/>
      <c r="K13" s="17" t="s">
        <v>7</v>
      </c>
      <c r="L13" s="17" t="s">
        <v>6</v>
      </c>
      <c r="M13" s="18"/>
      <c r="N13" s="18"/>
      <c r="O13" s="18"/>
      <c r="P13" s="18"/>
      <c r="Q13" s="18"/>
      <c r="R13" s="18"/>
      <c r="S13" s="18"/>
      <c r="T13" s="18"/>
      <c r="U13" s="19" t="s">
        <v>7</v>
      </c>
    </row>
    <row r="14" spans="1:21" ht="21.75" customHeight="1">
      <c r="A14" s="70"/>
      <c r="B14" s="57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15</v>
      </c>
      <c r="K14" s="57" t="s">
        <v>16</v>
      </c>
      <c r="L14" s="48" t="s">
        <v>81</v>
      </c>
      <c r="M14" s="20" t="s">
        <v>8</v>
      </c>
      <c r="N14" s="20" t="s">
        <v>9</v>
      </c>
      <c r="O14" s="20" t="s">
        <v>10</v>
      </c>
      <c r="P14" s="20" t="s">
        <v>11</v>
      </c>
      <c r="Q14" s="20" t="s">
        <v>12</v>
      </c>
      <c r="R14" s="20" t="s">
        <v>13</v>
      </c>
      <c r="S14" s="20" t="s">
        <v>14</v>
      </c>
      <c r="T14" s="20" t="s">
        <v>15</v>
      </c>
      <c r="U14" s="20" t="s">
        <v>16</v>
      </c>
    </row>
    <row r="15" spans="1:22" ht="15.75" customHeight="1">
      <c r="A15" s="71" t="s">
        <v>17</v>
      </c>
      <c r="B15" s="58">
        <v>0.868</v>
      </c>
      <c r="C15" s="21">
        <v>260.294</v>
      </c>
      <c r="D15" s="21">
        <v>75.982</v>
      </c>
      <c r="E15" s="21">
        <v>30.951</v>
      </c>
      <c r="F15" s="21">
        <v>23.622</v>
      </c>
      <c r="G15" s="21">
        <v>18.404</v>
      </c>
      <c r="H15" s="21">
        <v>10.995</v>
      </c>
      <c r="I15" s="21">
        <v>6.249</v>
      </c>
      <c r="J15" s="21">
        <v>5.674</v>
      </c>
      <c r="K15" s="58">
        <v>432.171</v>
      </c>
      <c r="L15" s="49">
        <v>8.948</v>
      </c>
      <c r="M15" s="21">
        <v>435.231</v>
      </c>
      <c r="N15" s="21">
        <v>476.946</v>
      </c>
      <c r="O15" s="21">
        <v>148.959</v>
      </c>
      <c r="P15" s="21">
        <v>77.463</v>
      </c>
      <c r="Q15" s="21">
        <v>45.807</v>
      </c>
      <c r="R15" s="21">
        <v>30.608</v>
      </c>
      <c r="S15" s="21">
        <v>20.054</v>
      </c>
      <c r="T15" s="21">
        <v>36.435</v>
      </c>
      <c r="U15" s="21">
        <v>1271.503</v>
      </c>
      <c r="V15"/>
    </row>
    <row r="16" spans="1:22" ht="15.75" customHeight="1">
      <c r="A16" s="71" t="s">
        <v>18</v>
      </c>
      <c r="B16" s="58">
        <v>0</v>
      </c>
      <c r="C16" s="21">
        <v>28.112</v>
      </c>
      <c r="D16" s="21">
        <v>28.288</v>
      </c>
      <c r="E16" s="21">
        <v>11.862</v>
      </c>
      <c r="F16" s="21">
        <v>5.391</v>
      </c>
      <c r="G16" s="21">
        <v>2.929</v>
      </c>
      <c r="H16" s="21">
        <v>0.8</v>
      </c>
      <c r="I16" s="21">
        <v>0.293</v>
      </c>
      <c r="J16" s="21">
        <v>1.051</v>
      </c>
      <c r="K16" s="58">
        <v>78.72600000000001</v>
      </c>
      <c r="L16" s="49">
        <v>1.231</v>
      </c>
      <c r="M16" s="21">
        <v>18.533</v>
      </c>
      <c r="N16" s="21">
        <v>44.595</v>
      </c>
      <c r="O16" s="21">
        <v>30.399</v>
      </c>
      <c r="P16" s="21">
        <v>20.015</v>
      </c>
      <c r="Q16" s="21">
        <v>16.045</v>
      </c>
      <c r="R16" s="21">
        <v>8.375</v>
      </c>
      <c r="S16" s="21">
        <v>7.75</v>
      </c>
      <c r="T16" s="21">
        <v>14.096</v>
      </c>
      <c r="U16" s="21">
        <v>159.808</v>
      </c>
      <c r="V16"/>
    </row>
    <row r="17" spans="1:22" ht="15.75" customHeight="1">
      <c r="A17" s="71" t="s">
        <v>19</v>
      </c>
      <c r="B17" s="58">
        <v>2.277</v>
      </c>
      <c r="C17" s="21">
        <v>147.136</v>
      </c>
      <c r="D17" s="21">
        <v>58.515</v>
      </c>
      <c r="E17" s="21">
        <v>23.381</v>
      </c>
      <c r="F17" s="21">
        <v>11.566</v>
      </c>
      <c r="G17" s="21">
        <v>5.203</v>
      </c>
      <c r="H17" s="21">
        <v>2.532</v>
      </c>
      <c r="I17" s="21">
        <v>1.2</v>
      </c>
      <c r="J17" s="21">
        <v>0.9</v>
      </c>
      <c r="K17" s="58">
        <v>250.43300000000002</v>
      </c>
      <c r="L17" s="49">
        <v>43.783</v>
      </c>
      <c r="M17" s="21">
        <v>162.217</v>
      </c>
      <c r="N17" s="21">
        <v>196.925</v>
      </c>
      <c r="O17" s="21">
        <v>121.204</v>
      </c>
      <c r="P17" s="21">
        <v>102.618</v>
      </c>
      <c r="Q17" s="21">
        <v>77.657</v>
      </c>
      <c r="R17" s="21">
        <v>47.63</v>
      </c>
      <c r="S17" s="21">
        <v>34.903</v>
      </c>
      <c r="T17" s="21">
        <v>31.201</v>
      </c>
      <c r="U17" s="21">
        <v>774.3550000000001</v>
      </c>
      <c r="V17"/>
    </row>
    <row r="18" spans="1:22" ht="15.75" customHeight="1">
      <c r="A18" s="72" t="s">
        <v>20</v>
      </c>
      <c r="B18" s="59">
        <v>0</v>
      </c>
      <c r="C18" s="22">
        <v>117.264</v>
      </c>
      <c r="D18" s="22">
        <v>103.485</v>
      </c>
      <c r="E18" s="22">
        <v>38.654</v>
      </c>
      <c r="F18" s="22">
        <v>21.579</v>
      </c>
      <c r="G18" s="22">
        <v>13.368</v>
      </c>
      <c r="H18" s="22">
        <v>7.025</v>
      </c>
      <c r="I18" s="22">
        <v>4.715</v>
      </c>
      <c r="J18" s="22">
        <v>4.138</v>
      </c>
      <c r="K18" s="59">
        <v>310.22799999999995</v>
      </c>
      <c r="L18" s="50">
        <v>1.818</v>
      </c>
      <c r="M18" s="22">
        <v>65.416</v>
      </c>
      <c r="N18" s="22">
        <v>222.863</v>
      </c>
      <c r="O18" s="22">
        <v>127.261</v>
      </c>
      <c r="P18" s="22">
        <v>84.428</v>
      </c>
      <c r="Q18" s="22">
        <v>67.364</v>
      </c>
      <c r="R18" s="22">
        <v>38.667</v>
      </c>
      <c r="S18" s="22">
        <v>29.957</v>
      </c>
      <c r="T18" s="22">
        <v>41.497</v>
      </c>
      <c r="U18" s="22">
        <v>677.453</v>
      </c>
      <c r="V18"/>
    </row>
    <row r="19" spans="1:22" ht="15.75" customHeight="1">
      <c r="A19" s="71" t="s">
        <v>21</v>
      </c>
      <c r="B19" s="58">
        <v>13.825</v>
      </c>
      <c r="C19" s="21">
        <v>261.745</v>
      </c>
      <c r="D19" s="21">
        <v>431.269</v>
      </c>
      <c r="E19" s="21">
        <v>213.979</v>
      </c>
      <c r="F19" s="21">
        <v>153.387</v>
      </c>
      <c r="G19" s="21">
        <v>89.822</v>
      </c>
      <c r="H19" s="21">
        <v>47.328</v>
      </c>
      <c r="I19" s="21">
        <v>31.231</v>
      </c>
      <c r="J19" s="21">
        <v>27.523</v>
      </c>
      <c r="K19" s="58">
        <v>1256.284</v>
      </c>
      <c r="L19" s="49">
        <v>30.7</v>
      </c>
      <c r="M19" s="21">
        <v>448.326</v>
      </c>
      <c r="N19" s="21">
        <v>1096.962</v>
      </c>
      <c r="O19" s="21">
        <v>1019.395</v>
      </c>
      <c r="P19" s="21">
        <v>1032.956</v>
      </c>
      <c r="Q19" s="21">
        <v>1052.985</v>
      </c>
      <c r="R19" s="21">
        <v>816.223</v>
      </c>
      <c r="S19" s="21">
        <v>739.879</v>
      </c>
      <c r="T19" s="21">
        <v>1896.328</v>
      </c>
      <c r="U19" s="21">
        <v>8103.054</v>
      </c>
      <c r="V19"/>
    </row>
    <row r="20" spans="1:22" ht="15.75" customHeight="1">
      <c r="A20" s="71" t="s">
        <v>22</v>
      </c>
      <c r="B20" s="58">
        <v>0</v>
      </c>
      <c r="C20" s="21">
        <v>66.933</v>
      </c>
      <c r="D20" s="21">
        <v>118.04</v>
      </c>
      <c r="E20" s="21">
        <v>50.878</v>
      </c>
      <c r="F20" s="21">
        <v>37.131</v>
      </c>
      <c r="G20" s="21">
        <v>16.102</v>
      </c>
      <c r="H20" s="21">
        <v>7.883</v>
      </c>
      <c r="I20" s="21">
        <v>3.5</v>
      </c>
      <c r="J20" s="21">
        <v>3.251</v>
      </c>
      <c r="K20" s="58">
        <v>303.7179999999999</v>
      </c>
      <c r="L20" s="49">
        <v>0.2</v>
      </c>
      <c r="M20" s="21">
        <v>138.585</v>
      </c>
      <c r="N20" s="21">
        <v>389.96</v>
      </c>
      <c r="O20" s="21">
        <v>242.915</v>
      </c>
      <c r="P20" s="21">
        <v>187.637</v>
      </c>
      <c r="Q20" s="21">
        <v>138.949</v>
      </c>
      <c r="R20" s="21">
        <v>85.128</v>
      </c>
      <c r="S20" s="21">
        <v>63.082</v>
      </c>
      <c r="T20" s="21">
        <v>134.233</v>
      </c>
      <c r="U20" s="21">
        <v>1380.489</v>
      </c>
      <c r="V20"/>
    </row>
    <row r="21" spans="1:22" ht="15.75" customHeight="1">
      <c r="A21" s="71" t="s">
        <v>23</v>
      </c>
      <c r="B21" s="58">
        <v>0</v>
      </c>
      <c r="C21" s="21">
        <v>152.24</v>
      </c>
      <c r="D21" s="21">
        <v>103.21</v>
      </c>
      <c r="E21" s="21">
        <v>31.94</v>
      </c>
      <c r="F21" s="21">
        <v>14.96</v>
      </c>
      <c r="G21" s="21">
        <v>8.45</v>
      </c>
      <c r="H21" s="21">
        <v>2.6</v>
      </c>
      <c r="I21" s="21">
        <v>1.7</v>
      </c>
      <c r="J21" s="21">
        <v>2.5</v>
      </c>
      <c r="K21" s="58">
        <v>317.59999999999997</v>
      </c>
      <c r="L21" s="49">
        <v>0</v>
      </c>
      <c r="M21" s="21">
        <v>95.91</v>
      </c>
      <c r="N21" s="21">
        <v>259.3</v>
      </c>
      <c r="O21" s="21">
        <v>175.96</v>
      </c>
      <c r="P21" s="21">
        <v>134.4</v>
      </c>
      <c r="Q21" s="21">
        <v>101.03</v>
      </c>
      <c r="R21" s="21">
        <v>62.22</v>
      </c>
      <c r="S21" s="21">
        <v>44.21</v>
      </c>
      <c r="T21" s="21">
        <v>84.61</v>
      </c>
      <c r="U21" s="21">
        <v>957.6400000000001</v>
      </c>
      <c r="V21"/>
    </row>
    <row r="22" spans="1:22" ht="15.75" customHeight="1">
      <c r="A22" s="72" t="s">
        <v>24</v>
      </c>
      <c r="B22" s="59">
        <v>0</v>
      </c>
      <c r="C22" s="22">
        <v>4.7</v>
      </c>
      <c r="D22" s="22">
        <v>16.97</v>
      </c>
      <c r="E22" s="22">
        <v>6.84</v>
      </c>
      <c r="F22" s="22">
        <v>4.83</v>
      </c>
      <c r="G22" s="22">
        <v>2.99</v>
      </c>
      <c r="H22" s="22">
        <v>2.47</v>
      </c>
      <c r="I22" s="22">
        <v>0.7</v>
      </c>
      <c r="J22" s="22">
        <v>1.11</v>
      </c>
      <c r="K22" s="59">
        <v>40.61</v>
      </c>
      <c r="L22" s="50">
        <v>0.75</v>
      </c>
      <c r="M22" s="22">
        <v>23.78</v>
      </c>
      <c r="N22" s="22">
        <v>113.38</v>
      </c>
      <c r="O22" s="22">
        <v>48.88</v>
      </c>
      <c r="P22" s="22">
        <v>23.26</v>
      </c>
      <c r="Q22" s="22">
        <v>15.04</v>
      </c>
      <c r="R22" s="22">
        <v>10.1</v>
      </c>
      <c r="S22" s="22">
        <v>5.42</v>
      </c>
      <c r="T22" s="22">
        <v>15.39</v>
      </c>
      <c r="U22" s="22">
        <v>255.24999999999994</v>
      </c>
      <c r="V22"/>
    </row>
    <row r="23" spans="1:22" ht="15.75" customHeight="1">
      <c r="A23" s="71" t="s">
        <v>84</v>
      </c>
      <c r="B23" s="58">
        <v>0.125</v>
      </c>
      <c r="C23" s="21">
        <v>0</v>
      </c>
      <c r="D23" s="21">
        <v>1.167</v>
      </c>
      <c r="E23" s="21">
        <v>0</v>
      </c>
      <c r="F23" s="21">
        <v>4.261</v>
      </c>
      <c r="G23" s="21">
        <v>0</v>
      </c>
      <c r="H23" s="21">
        <v>2.162</v>
      </c>
      <c r="I23" s="21">
        <v>0</v>
      </c>
      <c r="J23" s="21">
        <v>4.107</v>
      </c>
      <c r="K23" s="58">
        <v>11.697</v>
      </c>
      <c r="L23" s="49">
        <v>0</v>
      </c>
      <c r="M23" s="21">
        <v>0</v>
      </c>
      <c r="N23" s="21">
        <v>2.239</v>
      </c>
      <c r="O23" s="21">
        <v>0</v>
      </c>
      <c r="P23" s="21">
        <v>14.571</v>
      </c>
      <c r="Q23" s="21">
        <v>0.133</v>
      </c>
      <c r="R23" s="21">
        <v>28.185</v>
      </c>
      <c r="S23" s="21">
        <v>0.171</v>
      </c>
      <c r="T23" s="21">
        <v>76.897</v>
      </c>
      <c r="U23" s="21">
        <v>122.196</v>
      </c>
      <c r="V23"/>
    </row>
    <row r="24" spans="1:22" ht="15.75" customHeight="1">
      <c r="A24" s="71" t="s">
        <v>25</v>
      </c>
      <c r="B24" s="58">
        <v>0</v>
      </c>
      <c r="C24" s="21">
        <v>447.71</v>
      </c>
      <c r="D24" s="21">
        <v>234.726</v>
      </c>
      <c r="E24" s="21">
        <v>39.444</v>
      </c>
      <c r="F24" s="21">
        <v>22.128</v>
      </c>
      <c r="G24" s="21">
        <v>16.219</v>
      </c>
      <c r="H24" s="21">
        <v>8.54</v>
      </c>
      <c r="I24" s="21">
        <v>4.925</v>
      </c>
      <c r="J24" s="21">
        <v>4.293</v>
      </c>
      <c r="K24" s="58">
        <v>777.9849999999999</v>
      </c>
      <c r="L24" s="49">
        <v>2.812</v>
      </c>
      <c r="M24" s="21">
        <v>1131.173</v>
      </c>
      <c r="N24" s="21">
        <v>1901.595</v>
      </c>
      <c r="O24" s="21">
        <v>672.952</v>
      </c>
      <c r="P24" s="21">
        <v>340.986</v>
      </c>
      <c r="Q24" s="21">
        <v>200.746</v>
      </c>
      <c r="R24" s="21">
        <v>103.206</v>
      </c>
      <c r="S24" s="21">
        <v>65.554</v>
      </c>
      <c r="T24" s="21">
        <v>105.878</v>
      </c>
      <c r="U24" s="21">
        <v>4522.09</v>
      </c>
      <c r="V24"/>
    </row>
    <row r="25" spans="1:22" ht="15.75" customHeight="1">
      <c r="A25" s="71" t="s">
        <v>26</v>
      </c>
      <c r="B25" s="58">
        <v>0</v>
      </c>
      <c r="C25" s="21">
        <v>370.211</v>
      </c>
      <c r="D25" s="21">
        <v>207.973</v>
      </c>
      <c r="E25" s="21">
        <v>69.13</v>
      </c>
      <c r="F25" s="21">
        <v>29.745</v>
      </c>
      <c r="G25" s="21">
        <v>15.852</v>
      </c>
      <c r="H25" s="21">
        <v>9.204</v>
      </c>
      <c r="I25" s="21">
        <v>3.902</v>
      </c>
      <c r="J25" s="21">
        <v>3.718</v>
      </c>
      <c r="K25" s="58">
        <v>709.7349999999999</v>
      </c>
      <c r="L25" s="49">
        <v>6.123</v>
      </c>
      <c r="M25" s="21">
        <v>674.996</v>
      </c>
      <c r="N25" s="21">
        <v>1145.392</v>
      </c>
      <c r="O25" s="21">
        <v>397.755</v>
      </c>
      <c r="P25" s="21">
        <v>215.836</v>
      </c>
      <c r="Q25" s="21">
        <v>127.532</v>
      </c>
      <c r="R25" s="21">
        <v>72.742</v>
      </c>
      <c r="S25" s="21">
        <v>47.958</v>
      </c>
      <c r="T25" s="21">
        <v>89.564</v>
      </c>
      <c r="U25" s="21">
        <v>2771.7750000000005</v>
      </c>
      <c r="V25"/>
    </row>
    <row r="26" spans="1:22" ht="15.75" customHeight="1">
      <c r="A26" s="72" t="s">
        <v>27</v>
      </c>
      <c r="B26" s="59">
        <v>0</v>
      </c>
      <c r="C26" s="22">
        <v>0.716</v>
      </c>
      <c r="D26" s="22">
        <v>12.475</v>
      </c>
      <c r="E26" s="22">
        <v>11.6</v>
      </c>
      <c r="F26" s="22">
        <v>9.1</v>
      </c>
      <c r="G26" s="22">
        <v>10.4</v>
      </c>
      <c r="H26" s="22">
        <v>4.6</v>
      </c>
      <c r="I26" s="22">
        <v>2.949</v>
      </c>
      <c r="J26" s="22">
        <v>3.019</v>
      </c>
      <c r="K26" s="59">
        <v>54.858999999999995</v>
      </c>
      <c r="L26" s="50">
        <v>0</v>
      </c>
      <c r="M26" s="22">
        <v>19.684</v>
      </c>
      <c r="N26" s="22">
        <v>47.459</v>
      </c>
      <c r="O26" s="22">
        <v>54.391</v>
      </c>
      <c r="P26" s="22">
        <v>45.245</v>
      </c>
      <c r="Q26" s="22">
        <v>49.089</v>
      </c>
      <c r="R26" s="22">
        <v>28.076</v>
      </c>
      <c r="S26" s="22">
        <v>21.25</v>
      </c>
      <c r="T26" s="22">
        <v>52.46</v>
      </c>
      <c r="U26" s="22">
        <v>317.65399999999994</v>
      </c>
      <c r="V26"/>
    </row>
    <row r="27" spans="1:22" ht="15.75" customHeight="1">
      <c r="A27" s="71" t="s">
        <v>28</v>
      </c>
      <c r="B27" s="58">
        <v>0.346</v>
      </c>
      <c r="C27" s="21">
        <v>51.198</v>
      </c>
      <c r="D27" s="21">
        <v>28.715</v>
      </c>
      <c r="E27" s="21">
        <v>6.26</v>
      </c>
      <c r="F27" s="21">
        <v>3.978</v>
      </c>
      <c r="G27" s="21">
        <v>1.514</v>
      </c>
      <c r="H27" s="21">
        <v>0.649</v>
      </c>
      <c r="I27" s="21">
        <v>0.2</v>
      </c>
      <c r="J27" s="21">
        <v>0.336</v>
      </c>
      <c r="K27" s="58">
        <v>92.85</v>
      </c>
      <c r="L27" s="49">
        <v>92.609</v>
      </c>
      <c r="M27" s="21">
        <v>57.016</v>
      </c>
      <c r="N27" s="21">
        <v>90.378</v>
      </c>
      <c r="O27" s="21">
        <v>39.165</v>
      </c>
      <c r="P27" s="21">
        <v>23.611</v>
      </c>
      <c r="Q27" s="21">
        <v>20.748</v>
      </c>
      <c r="R27" s="21">
        <v>11.227</v>
      </c>
      <c r="S27" s="21">
        <v>8.937</v>
      </c>
      <c r="T27" s="21">
        <v>12.846</v>
      </c>
      <c r="U27" s="21">
        <v>263.928</v>
      </c>
      <c r="V27"/>
    </row>
    <row r="28" spans="1:22" ht="15.75" customHeight="1">
      <c r="A28" s="71" t="s">
        <v>29</v>
      </c>
      <c r="B28" s="58">
        <v>1.41</v>
      </c>
      <c r="C28" s="21">
        <v>322.14</v>
      </c>
      <c r="D28" s="21">
        <v>388.82</v>
      </c>
      <c r="E28" s="21">
        <v>90.22</v>
      </c>
      <c r="F28" s="21">
        <v>56.52</v>
      </c>
      <c r="G28" s="21">
        <v>36.92</v>
      </c>
      <c r="H28" s="21">
        <v>21.65</v>
      </c>
      <c r="I28" s="21">
        <v>12.5</v>
      </c>
      <c r="J28" s="21">
        <v>11.52</v>
      </c>
      <c r="K28" s="58">
        <v>940.29</v>
      </c>
      <c r="L28" s="49">
        <v>24.03</v>
      </c>
      <c r="M28" s="21">
        <v>182.53</v>
      </c>
      <c r="N28" s="21">
        <v>778.91</v>
      </c>
      <c r="O28" s="21">
        <v>565.09</v>
      </c>
      <c r="P28" s="21">
        <v>462.43</v>
      </c>
      <c r="Q28" s="21">
        <v>341.98</v>
      </c>
      <c r="R28" s="21">
        <v>240.28</v>
      </c>
      <c r="S28" s="21">
        <v>181.23</v>
      </c>
      <c r="T28" s="21">
        <v>381.05</v>
      </c>
      <c r="U28" s="21">
        <v>3133.5000000000005</v>
      </c>
      <c r="V28"/>
    </row>
    <row r="29" spans="1:22" ht="15.75" customHeight="1">
      <c r="A29" s="71" t="s">
        <v>79</v>
      </c>
      <c r="B29" s="58">
        <v>3.219</v>
      </c>
      <c r="C29" s="21">
        <v>188.052</v>
      </c>
      <c r="D29" s="21">
        <v>128.598</v>
      </c>
      <c r="E29" s="21">
        <v>69.163</v>
      </c>
      <c r="F29" s="21">
        <v>46.325</v>
      </c>
      <c r="G29" s="21">
        <v>29.709</v>
      </c>
      <c r="H29" s="21">
        <v>15.446</v>
      </c>
      <c r="I29" s="21">
        <v>9.999</v>
      </c>
      <c r="J29" s="21">
        <v>12.375</v>
      </c>
      <c r="K29" s="58">
        <v>499.66700000000003</v>
      </c>
      <c r="L29" s="49">
        <v>36.941</v>
      </c>
      <c r="M29" s="21">
        <v>204.57</v>
      </c>
      <c r="N29" s="21">
        <v>188.117</v>
      </c>
      <c r="O29" s="21">
        <v>104.608</v>
      </c>
      <c r="P29" s="21">
        <v>70.817</v>
      </c>
      <c r="Q29" s="21">
        <v>43.971</v>
      </c>
      <c r="R29" s="21">
        <v>26.377</v>
      </c>
      <c r="S29" s="21">
        <v>19.412</v>
      </c>
      <c r="T29" s="21">
        <v>22.655</v>
      </c>
      <c r="U29" s="21">
        <v>680.5269999999999</v>
      </c>
      <c r="V29"/>
    </row>
    <row r="30" spans="1:22" ht="15.75" customHeight="1">
      <c r="A30" s="72" t="s">
        <v>30</v>
      </c>
      <c r="B30" s="59">
        <v>12.746</v>
      </c>
      <c r="C30" s="22">
        <v>61.369</v>
      </c>
      <c r="D30" s="22">
        <v>63.512</v>
      </c>
      <c r="E30" s="22">
        <v>19.996</v>
      </c>
      <c r="F30" s="22">
        <v>9.078</v>
      </c>
      <c r="G30" s="22">
        <v>5.026</v>
      </c>
      <c r="H30" s="22">
        <v>2.443</v>
      </c>
      <c r="I30" s="22">
        <v>1.942</v>
      </c>
      <c r="J30" s="22">
        <v>1.512</v>
      </c>
      <c r="K30" s="59">
        <v>164.87800000000004</v>
      </c>
      <c r="L30" s="50">
        <v>17.284</v>
      </c>
      <c r="M30" s="22">
        <v>92.659</v>
      </c>
      <c r="N30" s="22">
        <v>203.234</v>
      </c>
      <c r="O30" s="22">
        <v>172.599</v>
      </c>
      <c r="P30" s="22">
        <v>133.336</v>
      </c>
      <c r="Q30" s="22">
        <v>95.362</v>
      </c>
      <c r="R30" s="22">
        <v>58.482</v>
      </c>
      <c r="S30" s="22">
        <v>45.816</v>
      </c>
      <c r="T30" s="22">
        <v>113.259</v>
      </c>
      <c r="U30" s="22">
        <v>914.747</v>
      </c>
      <c r="V30"/>
    </row>
    <row r="31" spans="1:22" ht="15.75" customHeight="1">
      <c r="A31" s="71" t="s">
        <v>31</v>
      </c>
      <c r="B31" s="58">
        <v>0.6</v>
      </c>
      <c r="C31" s="21">
        <v>119.131</v>
      </c>
      <c r="D31" s="21">
        <v>57</v>
      </c>
      <c r="E31" s="21">
        <v>26.498</v>
      </c>
      <c r="F31" s="21">
        <v>15.658</v>
      </c>
      <c r="G31" s="21">
        <v>8.956</v>
      </c>
      <c r="H31" s="21">
        <v>4.073</v>
      </c>
      <c r="I31" s="21">
        <v>1.5</v>
      </c>
      <c r="J31" s="21">
        <v>1.044</v>
      </c>
      <c r="K31" s="58">
        <v>233.85999999999999</v>
      </c>
      <c r="L31" s="49">
        <v>0.075</v>
      </c>
      <c r="M31" s="21">
        <v>151.158</v>
      </c>
      <c r="N31" s="21">
        <v>148.734</v>
      </c>
      <c r="O31" s="21">
        <v>66.965</v>
      </c>
      <c r="P31" s="21">
        <v>48.606</v>
      </c>
      <c r="Q31" s="21">
        <v>34.515</v>
      </c>
      <c r="R31" s="21">
        <v>22.226</v>
      </c>
      <c r="S31" s="21">
        <v>13.439</v>
      </c>
      <c r="T31" s="21">
        <v>20.944</v>
      </c>
      <c r="U31" s="21">
        <v>506.587</v>
      </c>
      <c r="V31"/>
    </row>
    <row r="32" spans="1:22" ht="15.75" customHeight="1">
      <c r="A32" s="71" t="s">
        <v>32</v>
      </c>
      <c r="B32" s="58">
        <v>1.127</v>
      </c>
      <c r="C32" s="21">
        <v>117.831</v>
      </c>
      <c r="D32" s="21">
        <v>65.835</v>
      </c>
      <c r="E32" s="21">
        <v>20.13</v>
      </c>
      <c r="F32" s="21">
        <v>14.452</v>
      </c>
      <c r="G32" s="21">
        <v>6.813</v>
      </c>
      <c r="H32" s="21">
        <v>3.273</v>
      </c>
      <c r="I32" s="21">
        <v>1.719</v>
      </c>
      <c r="J32" s="21">
        <v>1.301</v>
      </c>
      <c r="K32" s="58">
        <v>231.35399999999996</v>
      </c>
      <c r="L32" s="49">
        <v>44.173</v>
      </c>
      <c r="M32" s="21">
        <v>185.886</v>
      </c>
      <c r="N32" s="21">
        <v>212.026</v>
      </c>
      <c r="O32" s="21">
        <v>93.965</v>
      </c>
      <c r="P32" s="21">
        <v>69.464</v>
      </c>
      <c r="Q32" s="21">
        <v>44.081</v>
      </c>
      <c r="R32" s="21">
        <v>25.361</v>
      </c>
      <c r="S32" s="21">
        <v>19.376</v>
      </c>
      <c r="T32" s="21">
        <v>32.387</v>
      </c>
      <c r="U32" s="21">
        <v>682.546</v>
      </c>
      <c r="V32"/>
    </row>
    <row r="33" spans="1:22" ht="15.75" customHeight="1">
      <c r="A33" s="71" t="s">
        <v>33</v>
      </c>
      <c r="B33" s="58">
        <v>10.55</v>
      </c>
      <c r="C33" s="21">
        <v>108.18</v>
      </c>
      <c r="D33" s="21">
        <v>90.623</v>
      </c>
      <c r="E33" s="21">
        <v>53.272</v>
      </c>
      <c r="F33" s="21">
        <v>48.01</v>
      </c>
      <c r="G33" s="21">
        <v>49.184</v>
      </c>
      <c r="H33" s="21">
        <v>25.628</v>
      </c>
      <c r="I33" s="21">
        <v>13.4</v>
      </c>
      <c r="J33" s="21">
        <v>11.498</v>
      </c>
      <c r="K33" s="58">
        <v>399.79499999999996</v>
      </c>
      <c r="L33" s="49">
        <v>102.135</v>
      </c>
      <c r="M33" s="21">
        <v>95.722</v>
      </c>
      <c r="N33" s="21">
        <v>228.208</v>
      </c>
      <c r="O33" s="21">
        <v>155.901</v>
      </c>
      <c r="P33" s="21">
        <v>135.661</v>
      </c>
      <c r="Q33" s="21">
        <v>116.869</v>
      </c>
      <c r="R33" s="21">
        <v>86.408</v>
      </c>
      <c r="S33" s="21">
        <v>77.389</v>
      </c>
      <c r="T33" s="21">
        <v>151.619</v>
      </c>
      <c r="U33" s="21">
        <v>1047.777</v>
      </c>
      <c r="V33"/>
    </row>
    <row r="34" spans="1:22" ht="15.75" customHeight="1">
      <c r="A34" s="72" t="s">
        <v>34</v>
      </c>
      <c r="B34" s="59">
        <v>0</v>
      </c>
      <c r="C34" s="22">
        <v>53.13</v>
      </c>
      <c r="D34" s="22">
        <v>20.46</v>
      </c>
      <c r="E34" s="22">
        <v>6.67</v>
      </c>
      <c r="F34" s="22">
        <v>3.4</v>
      </c>
      <c r="G34" s="22">
        <v>2.65</v>
      </c>
      <c r="H34" s="22">
        <v>0.3</v>
      </c>
      <c r="I34" s="22">
        <v>0.1</v>
      </c>
      <c r="J34" s="22">
        <v>0.3</v>
      </c>
      <c r="K34" s="59">
        <v>87.01</v>
      </c>
      <c r="L34" s="50">
        <v>0.33</v>
      </c>
      <c r="M34" s="22">
        <v>16.104</v>
      </c>
      <c r="N34" s="22">
        <v>39.19</v>
      </c>
      <c r="O34" s="22">
        <v>28.31</v>
      </c>
      <c r="P34" s="22">
        <v>21.94</v>
      </c>
      <c r="Q34" s="22">
        <v>18.08</v>
      </c>
      <c r="R34" s="22">
        <v>10.54</v>
      </c>
      <c r="S34" s="22">
        <v>6.2</v>
      </c>
      <c r="T34" s="22">
        <v>19.75</v>
      </c>
      <c r="U34" s="22">
        <v>160.11399999999998</v>
      </c>
      <c r="V34"/>
    </row>
    <row r="35" spans="1:22" ht="15.75" customHeight="1">
      <c r="A35" s="71" t="s">
        <v>35</v>
      </c>
      <c r="B35" s="58">
        <v>0.101</v>
      </c>
      <c r="C35" s="21">
        <v>136.821</v>
      </c>
      <c r="D35" s="21">
        <v>123.863</v>
      </c>
      <c r="E35" s="21">
        <v>28.802</v>
      </c>
      <c r="F35" s="21">
        <v>14.723</v>
      </c>
      <c r="G35" s="21">
        <v>10.149</v>
      </c>
      <c r="H35" s="21">
        <v>6.253</v>
      </c>
      <c r="I35" s="21">
        <v>6.166</v>
      </c>
      <c r="J35" s="21">
        <v>11.023</v>
      </c>
      <c r="K35" s="58">
        <v>337.8</v>
      </c>
      <c r="L35" s="49">
        <v>17.447</v>
      </c>
      <c r="M35" s="21">
        <v>232.483</v>
      </c>
      <c r="N35" s="21">
        <v>400.853</v>
      </c>
      <c r="O35" s="21">
        <v>163.895</v>
      </c>
      <c r="P35" s="21">
        <v>111.43</v>
      </c>
      <c r="Q35" s="21">
        <v>90.098</v>
      </c>
      <c r="R35" s="21">
        <v>62.597</v>
      </c>
      <c r="S35" s="21">
        <v>57.572</v>
      </c>
      <c r="T35" s="21">
        <v>176.486</v>
      </c>
      <c r="U35" s="21">
        <v>1295.4139999999998</v>
      </c>
      <c r="V35"/>
    </row>
    <row r="36" spans="1:22" ht="15.75" customHeight="1">
      <c r="A36" s="71" t="s">
        <v>36</v>
      </c>
      <c r="B36" s="58">
        <v>0.389</v>
      </c>
      <c r="C36" s="21">
        <v>317.316</v>
      </c>
      <c r="D36" s="21">
        <v>111.788</v>
      </c>
      <c r="E36" s="21">
        <v>30.529</v>
      </c>
      <c r="F36" s="21">
        <v>17.997</v>
      </c>
      <c r="G36" s="21">
        <v>12.528</v>
      </c>
      <c r="H36" s="21">
        <v>7.629</v>
      </c>
      <c r="I36" s="21">
        <v>4.213</v>
      </c>
      <c r="J36" s="21">
        <v>5.667</v>
      </c>
      <c r="K36" s="58">
        <v>507.66700000000003</v>
      </c>
      <c r="L36" s="49">
        <v>31.021</v>
      </c>
      <c r="M36" s="21">
        <v>202.098</v>
      </c>
      <c r="N36" s="21">
        <v>361.749</v>
      </c>
      <c r="O36" s="21">
        <v>295.742</v>
      </c>
      <c r="P36" s="21">
        <v>288.978</v>
      </c>
      <c r="Q36" s="21">
        <v>289.697</v>
      </c>
      <c r="R36" s="21">
        <v>204.197</v>
      </c>
      <c r="S36" s="21">
        <v>175.877</v>
      </c>
      <c r="T36" s="21">
        <v>473.366</v>
      </c>
      <c r="U36" s="21">
        <v>2291.704</v>
      </c>
      <c r="V36"/>
    </row>
    <row r="37" spans="1:22" ht="15.75" customHeight="1">
      <c r="A37" s="71" t="s">
        <v>37</v>
      </c>
      <c r="B37" s="58">
        <v>3.187</v>
      </c>
      <c r="C37" s="21">
        <v>125.059</v>
      </c>
      <c r="D37" s="21">
        <v>295.007</v>
      </c>
      <c r="E37" s="21">
        <v>88.922</v>
      </c>
      <c r="F37" s="21">
        <v>58.331</v>
      </c>
      <c r="G37" s="21">
        <v>43.779</v>
      </c>
      <c r="H37" s="21">
        <v>24.416</v>
      </c>
      <c r="I37" s="21">
        <v>18.298</v>
      </c>
      <c r="J37" s="21">
        <v>19.076</v>
      </c>
      <c r="K37" s="58">
        <v>672.8880000000001</v>
      </c>
      <c r="L37" s="49">
        <v>10.038</v>
      </c>
      <c r="M37" s="21">
        <v>223.393</v>
      </c>
      <c r="N37" s="21">
        <v>609.321</v>
      </c>
      <c r="O37" s="21">
        <v>455.301</v>
      </c>
      <c r="P37" s="21">
        <v>353.982</v>
      </c>
      <c r="Q37" s="21">
        <v>292.009</v>
      </c>
      <c r="R37" s="21">
        <v>217.783</v>
      </c>
      <c r="S37" s="21">
        <v>172.776</v>
      </c>
      <c r="T37" s="21">
        <v>401.608</v>
      </c>
      <c r="U37" s="21">
        <v>2726.1730000000002</v>
      </c>
      <c r="V37"/>
    </row>
    <row r="38" spans="1:22" ht="15.75" customHeight="1">
      <c r="A38" s="72" t="s">
        <v>78</v>
      </c>
      <c r="B38" s="59">
        <v>0.001</v>
      </c>
      <c r="C38" s="22">
        <v>78.635</v>
      </c>
      <c r="D38" s="22">
        <v>142.903</v>
      </c>
      <c r="E38" s="22">
        <v>48.586</v>
      </c>
      <c r="F38" s="22">
        <v>23.435</v>
      </c>
      <c r="G38" s="22">
        <v>14.747</v>
      </c>
      <c r="H38" s="22">
        <v>8.303</v>
      </c>
      <c r="I38" s="22">
        <v>4.092</v>
      </c>
      <c r="J38" s="22">
        <v>4.711</v>
      </c>
      <c r="K38" s="59">
        <v>325.41200000000003</v>
      </c>
      <c r="L38" s="50">
        <v>2.032</v>
      </c>
      <c r="M38" s="22">
        <v>207.265</v>
      </c>
      <c r="N38" s="22">
        <v>318.558</v>
      </c>
      <c r="O38" s="22">
        <v>132.299</v>
      </c>
      <c r="P38" s="22">
        <v>73.488</v>
      </c>
      <c r="Q38" s="22">
        <v>43.989</v>
      </c>
      <c r="R38" s="22">
        <v>23.464</v>
      </c>
      <c r="S38" s="22">
        <v>16.427</v>
      </c>
      <c r="T38" s="22">
        <v>32.895</v>
      </c>
      <c r="U38" s="22">
        <v>848.3849999999999</v>
      </c>
      <c r="V38"/>
    </row>
    <row r="39" spans="1:22" ht="15.75" customHeight="1">
      <c r="A39" s="71" t="s">
        <v>38</v>
      </c>
      <c r="B39" s="58">
        <v>0</v>
      </c>
      <c r="C39" s="21">
        <v>147.562</v>
      </c>
      <c r="D39" s="21">
        <v>47.793</v>
      </c>
      <c r="E39" s="21">
        <v>23.682</v>
      </c>
      <c r="F39" s="21">
        <v>15.824</v>
      </c>
      <c r="G39" s="21">
        <v>10.117</v>
      </c>
      <c r="H39" s="21">
        <v>4.433</v>
      </c>
      <c r="I39" s="21">
        <v>2.456</v>
      </c>
      <c r="J39" s="21">
        <v>1.238</v>
      </c>
      <c r="K39" s="58">
        <v>253.105</v>
      </c>
      <c r="L39" s="49">
        <v>0</v>
      </c>
      <c r="M39" s="21">
        <v>128.915</v>
      </c>
      <c r="N39" s="21">
        <v>311.105</v>
      </c>
      <c r="O39" s="21">
        <v>176.301</v>
      </c>
      <c r="P39" s="21">
        <v>117.463</v>
      </c>
      <c r="Q39" s="21">
        <v>76.905</v>
      </c>
      <c r="R39" s="21">
        <v>53.961</v>
      </c>
      <c r="S39" s="21">
        <v>37.542</v>
      </c>
      <c r="T39" s="21">
        <v>106.773</v>
      </c>
      <c r="U39" s="21">
        <v>1008.9649999999999</v>
      </c>
      <c r="V39"/>
    </row>
    <row r="40" spans="1:22" ht="15.75" customHeight="1">
      <c r="A40" s="71" t="s">
        <v>73</v>
      </c>
      <c r="B40" s="58">
        <v>0</v>
      </c>
      <c r="C40" s="21">
        <v>309.53</v>
      </c>
      <c r="D40" s="21">
        <v>136.528</v>
      </c>
      <c r="E40" s="21">
        <v>39.165</v>
      </c>
      <c r="F40" s="21">
        <v>23.926</v>
      </c>
      <c r="G40" s="21">
        <v>15.537</v>
      </c>
      <c r="H40" s="21">
        <v>6.7</v>
      </c>
      <c r="I40" s="21">
        <v>3.9</v>
      </c>
      <c r="J40" s="21">
        <v>2.82</v>
      </c>
      <c r="K40" s="58">
        <v>538.1060000000001</v>
      </c>
      <c r="L40" s="49">
        <v>0.871</v>
      </c>
      <c r="M40" s="21">
        <v>310.849</v>
      </c>
      <c r="N40" s="21">
        <v>448.138</v>
      </c>
      <c r="O40" s="21">
        <v>185.798</v>
      </c>
      <c r="P40" s="21">
        <v>125.365</v>
      </c>
      <c r="Q40" s="21">
        <v>93.566</v>
      </c>
      <c r="R40" s="21">
        <v>55.89</v>
      </c>
      <c r="S40" s="21">
        <v>44.273</v>
      </c>
      <c r="T40" s="21">
        <v>75.683</v>
      </c>
      <c r="U40" s="21">
        <v>1339.562</v>
      </c>
      <c r="V40"/>
    </row>
    <row r="41" spans="1:22" ht="15.75" customHeight="1">
      <c r="A41" s="71" t="s">
        <v>39</v>
      </c>
      <c r="B41" s="58">
        <v>0</v>
      </c>
      <c r="C41" s="21">
        <v>41.337</v>
      </c>
      <c r="D41" s="21">
        <v>42.28</v>
      </c>
      <c r="E41" s="21">
        <v>6.428</v>
      </c>
      <c r="F41" s="21">
        <v>3.547</v>
      </c>
      <c r="G41" s="21">
        <v>2.16</v>
      </c>
      <c r="H41" s="21">
        <v>1</v>
      </c>
      <c r="I41" s="21">
        <v>0.4</v>
      </c>
      <c r="J41" s="21">
        <v>0.6</v>
      </c>
      <c r="K41" s="58">
        <v>97.752</v>
      </c>
      <c r="L41" s="49">
        <v>3.594</v>
      </c>
      <c r="M41" s="21">
        <v>26.524</v>
      </c>
      <c r="N41" s="21">
        <v>55.807</v>
      </c>
      <c r="O41" s="21">
        <v>37.929</v>
      </c>
      <c r="P41" s="21">
        <v>24.472</v>
      </c>
      <c r="Q41" s="21">
        <v>19.16</v>
      </c>
      <c r="R41" s="21">
        <v>13.836</v>
      </c>
      <c r="S41" s="21">
        <v>11.191</v>
      </c>
      <c r="T41" s="21">
        <v>27.893</v>
      </c>
      <c r="U41" s="21">
        <v>216.812</v>
      </c>
      <c r="V41"/>
    </row>
    <row r="42" spans="1:22" ht="15.75" customHeight="1">
      <c r="A42" s="72" t="s">
        <v>85</v>
      </c>
      <c r="B42" s="59">
        <v>2.02</v>
      </c>
      <c r="C42" s="22">
        <v>18.95</v>
      </c>
      <c r="D42" s="22">
        <v>26.37</v>
      </c>
      <c r="E42" s="22">
        <v>10.23</v>
      </c>
      <c r="F42" s="22">
        <v>5.74</v>
      </c>
      <c r="G42" s="22">
        <v>2.69</v>
      </c>
      <c r="H42" s="22">
        <v>1.4</v>
      </c>
      <c r="I42" s="22">
        <v>0.6</v>
      </c>
      <c r="J42" s="22">
        <v>0.8</v>
      </c>
      <c r="K42" s="59">
        <v>66.77999999999999</v>
      </c>
      <c r="L42" s="50">
        <v>98.05</v>
      </c>
      <c r="M42" s="22">
        <v>26.63</v>
      </c>
      <c r="N42" s="22">
        <v>84.72</v>
      </c>
      <c r="O42" s="22">
        <v>49.46</v>
      </c>
      <c r="P42" s="22">
        <v>36.96</v>
      </c>
      <c r="Q42" s="22">
        <v>36.59</v>
      </c>
      <c r="R42" s="22">
        <v>30.23</v>
      </c>
      <c r="S42" s="22">
        <v>24.64</v>
      </c>
      <c r="T42" s="22">
        <v>80.85</v>
      </c>
      <c r="U42" s="22">
        <v>370.08000000000004</v>
      </c>
      <c r="V42"/>
    </row>
    <row r="43" spans="1:22" ht="15.75" customHeight="1">
      <c r="A43" s="71" t="s">
        <v>74</v>
      </c>
      <c r="B43" s="58">
        <v>8.108</v>
      </c>
      <c r="C43" s="21">
        <v>72.093</v>
      </c>
      <c r="D43" s="21">
        <v>38.837</v>
      </c>
      <c r="E43" s="21">
        <v>19.038</v>
      </c>
      <c r="F43" s="21">
        <v>14.254</v>
      </c>
      <c r="G43" s="21">
        <v>5.2</v>
      </c>
      <c r="H43" s="21">
        <v>2.6</v>
      </c>
      <c r="I43" s="21">
        <v>1.6</v>
      </c>
      <c r="J43" s="21">
        <v>1.189</v>
      </c>
      <c r="K43" s="58">
        <v>154.81099999999998</v>
      </c>
      <c r="L43" s="49">
        <v>1.92</v>
      </c>
      <c r="M43" s="21">
        <v>130.704</v>
      </c>
      <c r="N43" s="21">
        <v>118.75</v>
      </c>
      <c r="O43" s="21">
        <v>59.309</v>
      </c>
      <c r="P43" s="21">
        <v>38.101</v>
      </c>
      <c r="Q43" s="21">
        <v>30.665</v>
      </c>
      <c r="R43" s="21">
        <v>14.866</v>
      </c>
      <c r="S43" s="21">
        <v>9.38</v>
      </c>
      <c r="T43" s="21">
        <v>14.26</v>
      </c>
      <c r="U43" s="21">
        <v>416.035</v>
      </c>
      <c r="V43"/>
    </row>
    <row r="44" spans="1:22" ht="15.75" customHeight="1">
      <c r="A44" s="71" t="s">
        <v>75</v>
      </c>
      <c r="B44" s="58">
        <v>0</v>
      </c>
      <c r="C44" s="21">
        <v>64.587</v>
      </c>
      <c r="D44" s="21">
        <v>14.294</v>
      </c>
      <c r="E44" s="21">
        <v>2.772</v>
      </c>
      <c r="F44" s="21">
        <v>0.895</v>
      </c>
      <c r="G44" s="21">
        <v>0.3</v>
      </c>
      <c r="H44" s="21">
        <v>0.2</v>
      </c>
      <c r="I44" s="21">
        <v>0</v>
      </c>
      <c r="J44" s="21">
        <v>0</v>
      </c>
      <c r="K44" s="58">
        <v>83.048</v>
      </c>
      <c r="L44" s="49">
        <v>0.225</v>
      </c>
      <c r="M44" s="21">
        <v>122.07</v>
      </c>
      <c r="N44" s="21">
        <v>85.055</v>
      </c>
      <c r="O44" s="21">
        <v>33.13</v>
      </c>
      <c r="P44" s="21">
        <v>21.915</v>
      </c>
      <c r="Q44" s="21">
        <v>14.145</v>
      </c>
      <c r="R44" s="21">
        <v>10.757</v>
      </c>
      <c r="S44" s="21">
        <v>7.266</v>
      </c>
      <c r="T44" s="21">
        <v>25.349</v>
      </c>
      <c r="U44" s="21">
        <v>319.687</v>
      </c>
      <c r="V44"/>
    </row>
    <row r="45" spans="1:22" ht="15.75" customHeight="1">
      <c r="A45" s="71" t="s">
        <v>40</v>
      </c>
      <c r="B45" s="58">
        <v>0</v>
      </c>
      <c r="C45" s="21">
        <v>128.1</v>
      </c>
      <c r="D45" s="21">
        <v>150.26</v>
      </c>
      <c r="E45" s="21">
        <v>33.82</v>
      </c>
      <c r="F45" s="21">
        <v>22.14</v>
      </c>
      <c r="G45" s="21">
        <v>17.18</v>
      </c>
      <c r="H45" s="21">
        <v>11.75</v>
      </c>
      <c r="I45" s="21">
        <v>8.69</v>
      </c>
      <c r="J45" s="21">
        <v>14.72</v>
      </c>
      <c r="K45" s="58">
        <v>386.66</v>
      </c>
      <c r="L45" s="49">
        <v>0</v>
      </c>
      <c r="M45" s="21">
        <v>282.82</v>
      </c>
      <c r="N45" s="21">
        <v>542.6</v>
      </c>
      <c r="O45" s="21">
        <v>278.35</v>
      </c>
      <c r="P45" s="21">
        <v>226.02</v>
      </c>
      <c r="Q45" s="21">
        <v>208.63</v>
      </c>
      <c r="R45" s="21">
        <v>170.07</v>
      </c>
      <c r="S45" s="21">
        <v>152.3</v>
      </c>
      <c r="T45" s="21">
        <v>480.23</v>
      </c>
      <c r="U45" s="21">
        <v>2341.02</v>
      </c>
      <c r="V45"/>
    </row>
    <row r="46" spans="1:22" ht="15.75" customHeight="1">
      <c r="A46" s="72" t="s">
        <v>41</v>
      </c>
      <c r="B46" s="59">
        <v>0</v>
      </c>
      <c r="C46" s="22">
        <v>105.168</v>
      </c>
      <c r="D46" s="22">
        <v>28.785</v>
      </c>
      <c r="E46" s="22">
        <v>9.335</v>
      </c>
      <c r="F46" s="22">
        <v>5.537</v>
      </c>
      <c r="G46" s="22">
        <v>3.587</v>
      </c>
      <c r="H46" s="22">
        <v>1.423</v>
      </c>
      <c r="I46" s="22">
        <v>1.078</v>
      </c>
      <c r="J46" s="22">
        <v>1.174</v>
      </c>
      <c r="K46" s="59">
        <v>156.08700000000002</v>
      </c>
      <c r="L46" s="50">
        <v>0</v>
      </c>
      <c r="M46" s="22">
        <v>80.833</v>
      </c>
      <c r="N46" s="22">
        <v>100.552</v>
      </c>
      <c r="O46" s="22">
        <v>59.911</v>
      </c>
      <c r="P46" s="22">
        <v>44.351</v>
      </c>
      <c r="Q46" s="22">
        <v>28.318</v>
      </c>
      <c r="R46" s="22">
        <v>17.094</v>
      </c>
      <c r="S46" s="22">
        <v>12.413</v>
      </c>
      <c r="T46" s="22">
        <v>35.474</v>
      </c>
      <c r="U46" s="22">
        <v>378.94599999999997</v>
      </c>
      <c r="V46"/>
    </row>
    <row r="47" spans="1:22" ht="15.75" customHeight="1">
      <c r="A47" s="71" t="s">
        <v>42</v>
      </c>
      <c r="B47" s="58">
        <v>48.23</v>
      </c>
      <c r="C47" s="21">
        <v>230.59</v>
      </c>
      <c r="D47" s="21">
        <v>353.44</v>
      </c>
      <c r="E47" s="21">
        <v>131.22</v>
      </c>
      <c r="F47" s="21">
        <v>66.08</v>
      </c>
      <c r="G47" s="21">
        <v>44.36</v>
      </c>
      <c r="H47" s="21">
        <v>25.58</v>
      </c>
      <c r="I47" s="21">
        <v>16.14</v>
      </c>
      <c r="J47" s="21">
        <v>23.08</v>
      </c>
      <c r="K47" s="58">
        <v>890.4900000000001</v>
      </c>
      <c r="L47" s="49">
        <v>152.13</v>
      </c>
      <c r="M47" s="21">
        <v>141.9</v>
      </c>
      <c r="N47" s="21">
        <v>915.53</v>
      </c>
      <c r="O47" s="21">
        <v>623.09</v>
      </c>
      <c r="P47" s="21">
        <v>472.91</v>
      </c>
      <c r="Q47" s="21">
        <v>382.01</v>
      </c>
      <c r="R47" s="21">
        <v>271.03</v>
      </c>
      <c r="S47" s="21">
        <v>242.21</v>
      </c>
      <c r="T47" s="21">
        <v>849.81</v>
      </c>
      <c r="U47" s="21">
        <v>3898.4899999999993</v>
      </c>
      <c r="V47"/>
    </row>
    <row r="48" spans="1:22" ht="15.75" customHeight="1">
      <c r="A48" s="71" t="s">
        <v>43</v>
      </c>
      <c r="B48" s="58">
        <v>5.02</v>
      </c>
      <c r="C48" s="21">
        <v>353.122</v>
      </c>
      <c r="D48" s="21">
        <v>230.381</v>
      </c>
      <c r="E48" s="21">
        <v>81.046</v>
      </c>
      <c r="F48" s="21">
        <v>41.146</v>
      </c>
      <c r="G48" s="21">
        <v>20.797</v>
      </c>
      <c r="H48" s="21">
        <v>8.677</v>
      </c>
      <c r="I48" s="21">
        <v>3.417</v>
      </c>
      <c r="J48" s="21">
        <v>1.783</v>
      </c>
      <c r="K48" s="58">
        <v>740.3690000000001</v>
      </c>
      <c r="L48" s="49">
        <v>38.06</v>
      </c>
      <c r="M48" s="21">
        <v>344.962</v>
      </c>
      <c r="N48" s="21">
        <v>717.75</v>
      </c>
      <c r="O48" s="21">
        <v>407.961</v>
      </c>
      <c r="P48" s="21">
        <v>250.429</v>
      </c>
      <c r="Q48" s="21">
        <v>156.735</v>
      </c>
      <c r="R48" s="21">
        <v>87.787</v>
      </c>
      <c r="S48" s="21">
        <v>57.559</v>
      </c>
      <c r="T48" s="21">
        <v>101.877</v>
      </c>
      <c r="U48" s="21">
        <v>2125.06</v>
      </c>
      <c r="V48"/>
    </row>
    <row r="49" spans="1:22" ht="15.75" customHeight="1">
      <c r="A49" s="71" t="s">
        <v>44</v>
      </c>
      <c r="B49" s="58">
        <v>0</v>
      </c>
      <c r="C49" s="21">
        <v>18.207</v>
      </c>
      <c r="D49" s="21">
        <v>27.844</v>
      </c>
      <c r="E49" s="21">
        <v>8.064</v>
      </c>
      <c r="F49" s="21">
        <v>3.604</v>
      </c>
      <c r="G49" s="21">
        <v>2.247</v>
      </c>
      <c r="H49" s="21">
        <v>0.854</v>
      </c>
      <c r="I49" s="21">
        <v>0.239</v>
      </c>
      <c r="J49" s="21">
        <v>0.132</v>
      </c>
      <c r="K49" s="58">
        <v>61.190999999999995</v>
      </c>
      <c r="L49" s="49">
        <v>0.811</v>
      </c>
      <c r="M49" s="21">
        <v>22.921</v>
      </c>
      <c r="N49" s="21">
        <v>52.752</v>
      </c>
      <c r="O49" s="21">
        <v>37.632</v>
      </c>
      <c r="P49" s="21">
        <v>30.997</v>
      </c>
      <c r="Q49" s="21">
        <v>16.062</v>
      </c>
      <c r="R49" s="21">
        <v>12.564</v>
      </c>
      <c r="S49" s="21">
        <v>9.032</v>
      </c>
      <c r="T49" s="21">
        <v>22.67</v>
      </c>
      <c r="U49" s="21">
        <v>204.63000000000005</v>
      </c>
      <c r="V49"/>
    </row>
    <row r="50" spans="1:22" ht="15.75" customHeight="1">
      <c r="A50" s="72" t="s">
        <v>45</v>
      </c>
      <c r="B50" s="59">
        <v>0</v>
      </c>
      <c r="C50" s="22">
        <v>383.159</v>
      </c>
      <c r="D50" s="22">
        <v>317.78</v>
      </c>
      <c r="E50" s="22">
        <v>103.306</v>
      </c>
      <c r="F50" s="22">
        <v>56.613</v>
      </c>
      <c r="G50" s="22">
        <v>33.206</v>
      </c>
      <c r="H50" s="22">
        <v>15.703</v>
      </c>
      <c r="I50" s="22">
        <v>10.478</v>
      </c>
      <c r="J50" s="22">
        <v>11.135</v>
      </c>
      <c r="K50" s="59">
        <v>931.3799999999999</v>
      </c>
      <c r="L50" s="50">
        <v>0</v>
      </c>
      <c r="M50" s="22">
        <v>323.361</v>
      </c>
      <c r="N50" s="22">
        <v>624.024</v>
      </c>
      <c r="O50" s="22">
        <v>334.845</v>
      </c>
      <c r="P50" s="22">
        <v>244.811</v>
      </c>
      <c r="Q50" s="22">
        <v>191.061</v>
      </c>
      <c r="R50" s="22">
        <v>127.819</v>
      </c>
      <c r="S50" s="22">
        <v>102.432</v>
      </c>
      <c r="T50" s="22">
        <v>273.742</v>
      </c>
      <c r="U50" s="22">
        <v>2222.095</v>
      </c>
      <c r="V50"/>
    </row>
    <row r="51" spans="1:22" ht="15.75" customHeight="1">
      <c r="A51" s="71" t="s">
        <v>46</v>
      </c>
      <c r="B51" s="58">
        <v>0.571</v>
      </c>
      <c r="C51" s="21">
        <v>85.59</v>
      </c>
      <c r="D51" s="21">
        <v>112.179</v>
      </c>
      <c r="E51" s="21">
        <v>38.026</v>
      </c>
      <c r="F51" s="21">
        <v>17.388</v>
      </c>
      <c r="G51" s="21">
        <v>14.029</v>
      </c>
      <c r="H51" s="21">
        <v>7.961</v>
      </c>
      <c r="I51" s="21">
        <v>5</v>
      </c>
      <c r="J51" s="21">
        <v>5.258</v>
      </c>
      <c r="K51" s="58">
        <v>285.43100000000004</v>
      </c>
      <c r="L51" s="49">
        <v>34.281</v>
      </c>
      <c r="M51" s="21">
        <v>85.643</v>
      </c>
      <c r="N51" s="21">
        <v>222.526</v>
      </c>
      <c r="O51" s="21">
        <v>111.592</v>
      </c>
      <c r="P51" s="21">
        <v>86.5</v>
      </c>
      <c r="Q51" s="21">
        <v>58.926</v>
      </c>
      <c r="R51" s="21">
        <v>32.232</v>
      </c>
      <c r="S51" s="21">
        <v>23.772</v>
      </c>
      <c r="T51" s="21">
        <v>39.029</v>
      </c>
      <c r="U51" s="21">
        <v>660.22</v>
      </c>
      <c r="V51"/>
    </row>
    <row r="52" spans="1:22" ht="15.75" customHeight="1">
      <c r="A52" s="71" t="s">
        <v>47</v>
      </c>
      <c r="B52" s="58">
        <v>0</v>
      </c>
      <c r="C52" s="21">
        <v>102.05</v>
      </c>
      <c r="D52" s="21">
        <v>88.68</v>
      </c>
      <c r="E52" s="21">
        <v>19.02</v>
      </c>
      <c r="F52" s="21">
        <v>10.33</v>
      </c>
      <c r="G52" s="21">
        <v>6.55</v>
      </c>
      <c r="H52" s="21">
        <v>4.09</v>
      </c>
      <c r="I52" s="21">
        <v>2.44</v>
      </c>
      <c r="J52" s="21">
        <v>1.22</v>
      </c>
      <c r="K52" s="58">
        <v>234.38000000000005</v>
      </c>
      <c r="L52" s="49">
        <v>2.87</v>
      </c>
      <c r="M52" s="21">
        <v>119.48</v>
      </c>
      <c r="N52" s="21">
        <v>281.81</v>
      </c>
      <c r="O52" s="21">
        <v>167.91</v>
      </c>
      <c r="P52" s="21">
        <v>117.3</v>
      </c>
      <c r="Q52" s="21">
        <v>78.23</v>
      </c>
      <c r="R52" s="21">
        <v>54.53</v>
      </c>
      <c r="S52" s="21">
        <v>37.39</v>
      </c>
      <c r="T52" s="21">
        <v>66.86</v>
      </c>
      <c r="U52" s="21">
        <v>923.51</v>
      </c>
      <c r="V52"/>
    </row>
    <row r="53" spans="1:22" ht="15.75" customHeight="1">
      <c r="A53" s="71" t="s">
        <v>48</v>
      </c>
      <c r="B53" s="58">
        <v>0</v>
      </c>
      <c r="C53" s="21">
        <v>278.916</v>
      </c>
      <c r="D53" s="21">
        <v>284.48</v>
      </c>
      <c r="E53" s="21">
        <v>87.088</v>
      </c>
      <c r="F53" s="21">
        <v>51.568</v>
      </c>
      <c r="G53" s="21">
        <v>33.345</v>
      </c>
      <c r="H53" s="21">
        <v>20.654</v>
      </c>
      <c r="I53" s="21">
        <v>13.541</v>
      </c>
      <c r="J53" s="21">
        <v>18.174</v>
      </c>
      <c r="K53" s="58">
        <v>787.766</v>
      </c>
      <c r="L53" s="49">
        <v>0</v>
      </c>
      <c r="M53" s="21">
        <v>274.116</v>
      </c>
      <c r="N53" s="21">
        <v>870.859</v>
      </c>
      <c r="O53" s="21">
        <v>599.133</v>
      </c>
      <c r="P53" s="21">
        <v>497.535</v>
      </c>
      <c r="Q53" s="21">
        <v>372.136</v>
      </c>
      <c r="R53" s="21">
        <v>244.86</v>
      </c>
      <c r="S53" s="21">
        <v>178.645</v>
      </c>
      <c r="T53" s="21">
        <v>395.964</v>
      </c>
      <c r="U53" s="21">
        <v>3433.248</v>
      </c>
      <c r="V53"/>
    </row>
    <row r="54" spans="1:22" ht="15.75" customHeight="1">
      <c r="A54" s="72" t="s">
        <v>49</v>
      </c>
      <c r="B54" s="59">
        <v>0</v>
      </c>
      <c r="C54" s="22">
        <v>17.164</v>
      </c>
      <c r="D54" s="22">
        <v>25.514</v>
      </c>
      <c r="E54" s="22">
        <v>4.571</v>
      </c>
      <c r="F54" s="22">
        <v>2.496</v>
      </c>
      <c r="G54" s="22">
        <v>1.199</v>
      </c>
      <c r="H54" s="22">
        <v>0.49</v>
      </c>
      <c r="I54" s="22">
        <v>0.044</v>
      </c>
      <c r="J54" s="22">
        <v>0.688</v>
      </c>
      <c r="K54" s="59">
        <v>52.166</v>
      </c>
      <c r="L54" s="50">
        <v>19.867</v>
      </c>
      <c r="M54" s="22">
        <v>24.194</v>
      </c>
      <c r="N54" s="22">
        <v>44.258</v>
      </c>
      <c r="O54" s="22">
        <v>41.346</v>
      </c>
      <c r="P54" s="22">
        <v>52.093</v>
      </c>
      <c r="Q54" s="22">
        <v>52.981</v>
      </c>
      <c r="R54" s="22">
        <v>43.428</v>
      </c>
      <c r="S54" s="22">
        <v>38.846</v>
      </c>
      <c r="T54" s="22">
        <v>106.845</v>
      </c>
      <c r="U54" s="22">
        <v>403.991</v>
      </c>
      <c r="V54"/>
    </row>
    <row r="55" spans="1:22" ht="15.75" customHeight="1">
      <c r="A55" s="71" t="s">
        <v>50</v>
      </c>
      <c r="B55" s="58">
        <v>0</v>
      </c>
      <c r="C55" s="21">
        <v>152.416</v>
      </c>
      <c r="D55" s="21">
        <v>86.059</v>
      </c>
      <c r="E55" s="21">
        <v>29.364</v>
      </c>
      <c r="F55" s="21">
        <v>19.776</v>
      </c>
      <c r="G55" s="21">
        <v>8.658</v>
      </c>
      <c r="H55" s="21">
        <v>4.22</v>
      </c>
      <c r="I55" s="21">
        <v>1.98</v>
      </c>
      <c r="J55" s="21">
        <v>1.826</v>
      </c>
      <c r="K55" s="58">
        <v>304.2990000000001</v>
      </c>
      <c r="L55" s="49">
        <v>0</v>
      </c>
      <c r="M55" s="21">
        <v>74.847</v>
      </c>
      <c r="N55" s="21">
        <v>377.805</v>
      </c>
      <c r="O55" s="21">
        <v>261.679</v>
      </c>
      <c r="P55" s="21">
        <v>179.954</v>
      </c>
      <c r="Q55" s="21">
        <v>118.701</v>
      </c>
      <c r="R55" s="21">
        <v>60.918</v>
      </c>
      <c r="S55" s="21">
        <v>35.111</v>
      </c>
      <c r="T55" s="21">
        <v>51.619</v>
      </c>
      <c r="U55" s="21">
        <v>1160.6339999999998</v>
      </c>
      <c r="V55"/>
    </row>
    <row r="56" spans="1:22" ht="15.75" customHeight="1">
      <c r="A56" s="71" t="s">
        <v>51</v>
      </c>
      <c r="B56" s="58">
        <v>0</v>
      </c>
      <c r="C56" s="21">
        <v>14.223</v>
      </c>
      <c r="D56" s="21">
        <v>51.325</v>
      </c>
      <c r="E56" s="21">
        <v>12.422</v>
      </c>
      <c r="F56" s="21">
        <v>5.134</v>
      </c>
      <c r="G56" s="21">
        <v>3.045</v>
      </c>
      <c r="H56" s="21">
        <v>1.2</v>
      </c>
      <c r="I56" s="21">
        <v>0.3</v>
      </c>
      <c r="J56" s="21">
        <v>0.1</v>
      </c>
      <c r="K56" s="58">
        <v>87.749</v>
      </c>
      <c r="L56" s="49">
        <v>8.303</v>
      </c>
      <c r="M56" s="21">
        <v>6.07</v>
      </c>
      <c r="N56" s="21">
        <v>39.243</v>
      </c>
      <c r="O56" s="21">
        <v>26.991</v>
      </c>
      <c r="P56" s="21">
        <v>24.482</v>
      </c>
      <c r="Q56" s="21">
        <v>17.932</v>
      </c>
      <c r="R56" s="21">
        <v>13.455</v>
      </c>
      <c r="S56" s="21">
        <v>10.668</v>
      </c>
      <c r="T56" s="21">
        <v>8.137</v>
      </c>
      <c r="U56" s="21">
        <v>146.978</v>
      </c>
      <c r="V56"/>
    </row>
    <row r="57" spans="1:22" ht="15.75" customHeight="1">
      <c r="A57" s="71" t="s">
        <v>52</v>
      </c>
      <c r="B57" s="58">
        <v>0.116</v>
      </c>
      <c r="C57" s="21">
        <v>366.098</v>
      </c>
      <c r="D57" s="21">
        <v>112.047</v>
      </c>
      <c r="E57" s="21">
        <v>40.027</v>
      </c>
      <c r="F57" s="21">
        <v>18.542</v>
      </c>
      <c r="G57" s="21">
        <v>9.165</v>
      </c>
      <c r="H57" s="21">
        <v>6.107</v>
      </c>
      <c r="I57" s="21">
        <v>2.01</v>
      </c>
      <c r="J57" s="21">
        <v>2.99</v>
      </c>
      <c r="K57" s="58">
        <v>556.986</v>
      </c>
      <c r="L57" s="49">
        <v>5.812</v>
      </c>
      <c r="M57" s="21">
        <v>531.863</v>
      </c>
      <c r="N57" s="21">
        <v>730.655</v>
      </c>
      <c r="O57" s="21">
        <v>279.425</v>
      </c>
      <c r="P57" s="21">
        <v>179.492</v>
      </c>
      <c r="Q57" s="21">
        <v>113.81</v>
      </c>
      <c r="R57" s="21">
        <v>77.237</v>
      </c>
      <c r="S57" s="21">
        <v>48.956</v>
      </c>
      <c r="T57" s="21">
        <v>98.977</v>
      </c>
      <c r="U57" s="21">
        <v>2060.415</v>
      </c>
      <c r="V57"/>
    </row>
    <row r="58" spans="1:22" ht="15.75" customHeight="1">
      <c r="A58" s="72" t="s">
        <v>53</v>
      </c>
      <c r="B58" s="59">
        <v>5.4</v>
      </c>
      <c r="C58" s="22">
        <v>410.317</v>
      </c>
      <c r="D58" s="22">
        <v>549.007</v>
      </c>
      <c r="E58" s="22">
        <v>223.542</v>
      </c>
      <c r="F58" s="22">
        <v>135.438</v>
      </c>
      <c r="G58" s="22">
        <v>79.575</v>
      </c>
      <c r="H58" s="22">
        <v>33.674</v>
      </c>
      <c r="I58" s="22">
        <v>14.523</v>
      </c>
      <c r="J58" s="22">
        <v>7.102</v>
      </c>
      <c r="K58" s="59">
        <v>1453.178</v>
      </c>
      <c r="L58" s="50">
        <v>125.376</v>
      </c>
      <c r="M58" s="22">
        <v>763.804</v>
      </c>
      <c r="N58" s="22">
        <v>1856.827</v>
      </c>
      <c r="O58" s="22">
        <v>1116.222</v>
      </c>
      <c r="P58" s="22">
        <v>810.431</v>
      </c>
      <c r="Q58" s="22">
        <v>615.371</v>
      </c>
      <c r="R58" s="22">
        <v>413.273</v>
      </c>
      <c r="S58" s="22">
        <v>317.68</v>
      </c>
      <c r="T58" s="22">
        <v>946.477</v>
      </c>
      <c r="U58" s="22">
        <v>6840.085</v>
      </c>
      <c r="V58"/>
    </row>
    <row r="59" spans="1:22" ht="15.75" customHeight="1">
      <c r="A59" s="71" t="s">
        <v>54</v>
      </c>
      <c r="B59" s="58">
        <v>0</v>
      </c>
      <c r="C59" s="21">
        <v>80.801</v>
      </c>
      <c r="D59" s="21">
        <v>109.039</v>
      </c>
      <c r="E59" s="21">
        <v>33.508</v>
      </c>
      <c r="F59" s="21">
        <v>15.377</v>
      </c>
      <c r="G59" s="21">
        <v>8.945</v>
      </c>
      <c r="H59" s="21">
        <v>3</v>
      </c>
      <c r="I59" s="21">
        <v>1.628</v>
      </c>
      <c r="J59" s="21">
        <v>0.7</v>
      </c>
      <c r="K59" s="58">
        <v>252.998</v>
      </c>
      <c r="L59" s="49">
        <v>15.748</v>
      </c>
      <c r="M59" s="21">
        <v>132.347</v>
      </c>
      <c r="N59" s="21">
        <v>265.663</v>
      </c>
      <c r="O59" s="21">
        <v>120.853</v>
      </c>
      <c r="P59" s="21">
        <v>69.028</v>
      </c>
      <c r="Q59" s="21">
        <v>38.627</v>
      </c>
      <c r="R59" s="21">
        <v>19.082</v>
      </c>
      <c r="S59" s="21">
        <v>12.135</v>
      </c>
      <c r="T59" s="21">
        <v>20.001</v>
      </c>
      <c r="U59" s="21">
        <v>677.7359999999999</v>
      </c>
      <c r="V59"/>
    </row>
    <row r="60" spans="1:22" ht="15.75" customHeight="1">
      <c r="A60" s="71" t="s">
        <v>55</v>
      </c>
      <c r="B60" s="58">
        <v>0</v>
      </c>
      <c r="C60" s="21">
        <v>42.927</v>
      </c>
      <c r="D60" s="21">
        <v>15.812</v>
      </c>
      <c r="E60" s="21">
        <v>3</v>
      </c>
      <c r="F60" s="21">
        <v>1.888</v>
      </c>
      <c r="G60" s="21">
        <v>0.4</v>
      </c>
      <c r="H60" s="21">
        <v>0.1</v>
      </c>
      <c r="I60" s="21">
        <v>0.1</v>
      </c>
      <c r="J60" s="21">
        <v>0.081</v>
      </c>
      <c r="K60" s="58">
        <v>64.30799999999999</v>
      </c>
      <c r="L60" s="49">
        <v>1.687</v>
      </c>
      <c r="M60" s="21">
        <v>11.073</v>
      </c>
      <c r="N60" s="21">
        <v>32.257</v>
      </c>
      <c r="O60" s="21">
        <v>13.452</v>
      </c>
      <c r="P60" s="21">
        <v>7.897</v>
      </c>
      <c r="Q60" s="21">
        <v>6.36</v>
      </c>
      <c r="R60" s="21">
        <v>3.182</v>
      </c>
      <c r="S60" s="21">
        <v>3.465</v>
      </c>
      <c r="T60" s="21">
        <v>8.93</v>
      </c>
      <c r="U60" s="21">
        <v>86.61600000000001</v>
      </c>
      <c r="V60"/>
    </row>
    <row r="61" spans="1:22" ht="15.75" customHeight="1">
      <c r="A61" s="71" t="s">
        <v>56</v>
      </c>
      <c r="B61" s="58">
        <v>0.436</v>
      </c>
      <c r="C61" s="21">
        <v>154.408</v>
      </c>
      <c r="D61" s="21">
        <v>234.95</v>
      </c>
      <c r="E61" s="21">
        <v>68.855</v>
      </c>
      <c r="F61" s="21">
        <v>28.044</v>
      </c>
      <c r="G61" s="21">
        <v>19.14</v>
      </c>
      <c r="H61" s="21">
        <v>8.48</v>
      </c>
      <c r="I61" s="21">
        <v>4.33</v>
      </c>
      <c r="J61" s="21">
        <v>2.417</v>
      </c>
      <c r="K61" s="58">
        <v>520.624</v>
      </c>
      <c r="L61" s="49">
        <v>27.149</v>
      </c>
      <c r="M61" s="21">
        <v>135.657</v>
      </c>
      <c r="N61" s="21">
        <v>535.88</v>
      </c>
      <c r="O61" s="21">
        <v>330.626</v>
      </c>
      <c r="P61" s="21">
        <v>248.011</v>
      </c>
      <c r="Q61" s="21">
        <v>182.01</v>
      </c>
      <c r="R61" s="21">
        <v>111.226</v>
      </c>
      <c r="S61" s="21">
        <v>79.03</v>
      </c>
      <c r="T61" s="21">
        <v>80.658</v>
      </c>
      <c r="U61" s="21">
        <v>1703.0979999999997</v>
      </c>
      <c r="V61"/>
    </row>
    <row r="62" spans="1:22" ht="15.75" customHeight="1">
      <c r="A62" s="72" t="s">
        <v>57</v>
      </c>
      <c r="B62" s="59">
        <v>0</v>
      </c>
      <c r="C62" s="22">
        <v>112.69</v>
      </c>
      <c r="D62" s="22">
        <v>124.13</v>
      </c>
      <c r="E62" s="22">
        <v>43.08</v>
      </c>
      <c r="F62" s="22">
        <v>22.12</v>
      </c>
      <c r="G62" s="22">
        <v>11.32</v>
      </c>
      <c r="H62" s="22">
        <v>6.85</v>
      </c>
      <c r="I62" s="22">
        <v>6.31</v>
      </c>
      <c r="J62" s="22">
        <v>8.17</v>
      </c>
      <c r="K62" s="59">
        <v>334.67</v>
      </c>
      <c r="L62" s="50">
        <v>0</v>
      </c>
      <c r="M62" s="22">
        <v>164.954</v>
      </c>
      <c r="N62" s="22">
        <v>441.84</v>
      </c>
      <c r="O62" s="22">
        <v>282.372</v>
      </c>
      <c r="P62" s="22">
        <v>230.924</v>
      </c>
      <c r="Q62" s="22">
        <v>179.632</v>
      </c>
      <c r="R62" s="22">
        <v>127.531</v>
      </c>
      <c r="S62" s="22">
        <v>106.937</v>
      </c>
      <c r="T62" s="22">
        <v>336.696</v>
      </c>
      <c r="U62" s="22">
        <v>1870.886</v>
      </c>
      <c r="V62"/>
    </row>
    <row r="63" spans="1:22" ht="15.75" customHeight="1">
      <c r="A63" s="71" t="s">
        <v>58</v>
      </c>
      <c r="B63" s="58">
        <v>0.326</v>
      </c>
      <c r="C63" s="21">
        <v>118.214</v>
      </c>
      <c r="D63" s="21">
        <v>64.16</v>
      </c>
      <c r="E63" s="21">
        <v>20.779</v>
      </c>
      <c r="F63" s="21">
        <v>13.149</v>
      </c>
      <c r="G63" s="21">
        <v>8.641</v>
      </c>
      <c r="H63" s="21">
        <v>4.866</v>
      </c>
      <c r="I63" s="21">
        <v>2.403</v>
      </c>
      <c r="J63" s="21">
        <v>2.7</v>
      </c>
      <c r="K63" s="58">
        <v>234.91199999999995</v>
      </c>
      <c r="L63" s="49">
        <v>3.144</v>
      </c>
      <c r="M63" s="21">
        <v>32.002</v>
      </c>
      <c r="N63" s="21">
        <v>151.061</v>
      </c>
      <c r="O63" s="21">
        <v>83.246</v>
      </c>
      <c r="P63" s="21">
        <v>53.364</v>
      </c>
      <c r="Q63" s="21">
        <v>33.922</v>
      </c>
      <c r="R63" s="21">
        <v>18.371</v>
      </c>
      <c r="S63" s="21">
        <v>16.934</v>
      </c>
      <c r="T63" s="21">
        <v>22.131</v>
      </c>
      <c r="U63" s="21">
        <v>411.03100000000006</v>
      </c>
      <c r="V63"/>
    </row>
    <row r="64" spans="1:22" ht="15.75" customHeight="1">
      <c r="A64" s="71" t="s">
        <v>59</v>
      </c>
      <c r="B64" s="58">
        <v>3.48</v>
      </c>
      <c r="C64" s="21">
        <v>117.076</v>
      </c>
      <c r="D64" s="21">
        <v>104.593</v>
      </c>
      <c r="E64" s="21">
        <v>52.346</v>
      </c>
      <c r="F64" s="21">
        <v>41.238</v>
      </c>
      <c r="G64" s="21">
        <v>26.247</v>
      </c>
      <c r="H64" s="21">
        <v>8.08</v>
      </c>
      <c r="I64" s="21">
        <v>7.29</v>
      </c>
      <c r="J64" s="21">
        <v>5.92</v>
      </c>
      <c r="K64" s="58">
        <v>362.79</v>
      </c>
      <c r="L64" s="49">
        <v>9.375</v>
      </c>
      <c r="M64" s="21">
        <v>135.653</v>
      </c>
      <c r="N64" s="21">
        <v>322.096</v>
      </c>
      <c r="O64" s="21">
        <v>308.151</v>
      </c>
      <c r="P64" s="21">
        <v>293.931</v>
      </c>
      <c r="Q64" s="21">
        <v>259.485</v>
      </c>
      <c r="R64" s="21">
        <v>169.767</v>
      </c>
      <c r="S64" s="21">
        <v>125.893</v>
      </c>
      <c r="T64" s="21">
        <v>312.543</v>
      </c>
      <c r="U64" s="21">
        <v>1927.5190000000002</v>
      </c>
      <c r="V64"/>
    </row>
    <row r="65" spans="1:22" ht="15.75" customHeight="1" thickBot="1">
      <c r="A65" s="71" t="s">
        <v>60</v>
      </c>
      <c r="B65" s="58">
        <v>0</v>
      </c>
      <c r="C65" s="21">
        <v>37.823</v>
      </c>
      <c r="D65" s="21">
        <v>29.015</v>
      </c>
      <c r="E65" s="21">
        <v>17.33</v>
      </c>
      <c r="F65" s="21">
        <v>10.575</v>
      </c>
      <c r="G65" s="21">
        <v>5.142</v>
      </c>
      <c r="H65" s="21">
        <v>2.3</v>
      </c>
      <c r="I65" s="21">
        <v>1.5</v>
      </c>
      <c r="J65" s="21">
        <v>2.09</v>
      </c>
      <c r="K65" s="58">
        <v>105.77499999999999</v>
      </c>
      <c r="L65" s="49">
        <v>0.919</v>
      </c>
      <c r="M65" s="21">
        <v>34.2</v>
      </c>
      <c r="N65" s="21">
        <v>58.846</v>
      </c>
      <c r="O65" s="21">
        <v>29.423</v>
      </c>
      <c r="P65" s="21">
        <v>18.195</v>
      </c>
      <c r="Q65" s="21">
        <v>12.611</v>
      </c>
      <c r="R65" s="21">
        <v>8.741</v>
      </c>
      <c r="S65" s="21">
        <v>7.302</v>
      </c>
      <c r="T65" s="21">
        <v>16.143</v>
      </c>
      <c r="U65" s="21">
        <v>185.46099999999996</v>
      </c>
      <c r="V65"/>
    </row>
    <row r="66" spans="1:44" ht="21" customHeight="1" thickTop="1">
      <c r="A66" s="73" t="s">
        <v>61</v>
      </c>
      <c r="B66" s="62">
        <v>124.478</v>
      </c>
      <c r="C66" s="64">
        <v>7499.041000000002</v>
      </c>
      <c r="D66" s="64">
        <v>6314.805999999998</v>
      </c>
      <c r="E66" s="64">
        <v>2178.771</v>
      </c>
      <c r="F66" s="64">
        <v>1301.9759999999999</v>
      </c>
      <c r="G66" s="64">
        <v>814.496</v>
      </c>
      <c r="H66" s="64">
        <v>418.59400000000005</v>
      </c>
      <c r="I66" s="64">
        <v>247.88999999999996</v>
      </c>
      <c r="J66" s="64">
        <v>259.75399999999996</v>
      </c>
      <c r="K66" s="60">
        <v>19035.328000000005</v>
      </c>
      <c r="L66" s="65">
        <v>1024.672</v>
      </c>
      <c r="M66" s="64">
        <v>9533.127</v>
      </c>
      <c r="N66" s="64">
        <v>19765.30300000001</v>
      </c>
      <c r="O66" s="64">
        <v>11370.048</v>
      </c>
      <c r="P66" s="64">
        <v>8576.088999999998</v>
      </c>
      <c r="Q66" s="64">
        <v>6718.356999999999</v>
      </c>
      <c r="R66" s="64">
        <v>4583.838999999999</v>
      </c>
      <c r="S66" s="64">
        <v>3627.641000000001</v>
      </c>
      <c r="T66" s="64">
        <v>9023.075</v>
      </c>
      <c r="U66" s="23">
        <v>73197.47899999999</v>
      </c>
      <c r="V66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33"/>
      <c r="AR66" s="33"/>
    </row>
    <row r="67" spans="1:44" ht="15.75" customHeight="1">
      <c r="A67" s="78" t="s">
        <v>86</v>
      </c>
      <c r="B67" s="83">
        <v>14.361</v>
      </c>
      <c r="C67" s="84">
        <v>2.405</v>
      </c>
      <c r="D67" s="84">
        <v>47.039</v>
      </c>
      <c r="E67" s="84">
        <v>39.107</v>
      </c>
      <c r="F67" s="84">
        <v>34.765</v>
      </c>
      <c r="G67" s="84">
        <v>30.46</v>
      </c>
      <c r="H67" s="84">
        <v>18.738</v>
      </c>
      <c r="I67" s="84">
        <v>18.664</v>
      </c>
      <c r="J67" s="84">
        <v>51.709</v>
      </c>
      <c r="K67" s="83">
        <v>242.887</v>
      </c>
      <c r="L67" s="85">
        <v>9.58</v>
      </c>
      <c r="M67" s="84">
        <v>0.5</v>
      </c>
      <c r="N67" s="84">
        <v>15.778</v>
      </c>
      <c r="O67" s="84">
        <v>25.668</v>
      </c>
      <c r="P67" s="84">
        <v>45.645</v>
      </c>
      <c r="Q67" s="84">
        <v>56.472</v>
      </c>
      <c r="R67" s="84">
        <v>52.229</v>
      </c>
      <c r="S67" s="84">
        <v>50.194</v>
      </c>
      <c r="T67" s="84">
        <v>178.28</v>
      </c>
      <c r="U67" s="84">
        <v>424.7660000000001</v>
      </c>
      <c r="V67"/>
      <c r="W67" s="43"/>
      <c r="X67" s="43"/>
      <c r="Y67" s="43"/>
      <c r="Z67" s="43"/>
      <c r="AA67" s="43"/>
      <c r="AB67" s="43"/>
      <c r="AC67" s="43"/>
      <c r="AD67" s="43"/>
      <c r="AE67" s="43"/>
      <c r="AF67" s="44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33"/>
      <c r="AR67" s="33"/>
    </row>
    <row r="68" spans="1:42" ht="21" customHeight="1">
      <c r="A68" s="74" t="s">
        <v>62</v>
      </c>
      <c r="B68" s="59">
        <v>138.839</v>
      </c>
      <c r="C68" s="22">
        <v>7501.446000000002</v>
      </c>
      <c r="D68" s="22">
        <v>6361.8449999999975</v>
      </c>
      <c r="E68" s="22">
        <v>2217.878</v>
      </c>
      <c r="F68" s="22">
        <v>1336.741</v>
      </c>
      <c r="G68" s="22">
        <v>844.956</v>
      </c>
      <c r="H68" s="22">
        <v>437.33200000000005</v>
      </c>
      <c r="I68" s="22">
        <v>266.554</v>
      </c>
      <c r="J68" s="22">
        <v>311.46299999999997</v>
      </c>
      <c r="K68" s="59">
        <v>19278.215000000004</v>
      </c>
      <c r="L68" s="50">
        <v>1034.252</v>
      </c>
      <c r="M68" s="22">
        <v>9533.627</v>
      </c>
      <c r="N68" s="22">
        <v>19781.08100000001</v>
      </c>
      <c r="O68" s="22">
        <v>11395.716</v>
      </c>
      <c r="P68" s="22">
        <v>8621.733999999999</v>
      </c>
      <c r="Q68" s="22">
        <v>6774.828999999999</v>
      </c>
      <c r="R68" s="22">
        <v>4636.067999999999</v>
      </c>
      <c r="S68" s="22">
        <v>3677.835000000001</v>
      </c>
      <c r="T68" s="22">
        <v>9201.355000000001</v>
      </c>
      <c r="U68" s="22">
        <v>73622.245</v>
      </c>
      <c r="V68" s="29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21" ht="18" customHeight="1">
      <c r="A69" s="75" t="s">
        <v>69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2"/>
    </row>
  </sheetData>
  <sheetProtection/>
  <printOptions horizontalCentered="1" verticalCentered="1"/>
  <pageMargins left="0.75" right="0.5" top="0.42" bottom="0.17" header="0.53" footer="0.17"/>
  <pageSetup fitToHeight="1" fitToWidth="1" horizontalDpi="600" verticalDpi="600" orientation="landscape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V69"/>
  <sheetViews>
    <sheetView showGridLines="0" defaultGridColor="0" zoomScale="55" zoomScaleNormal="55" zoomScalePageLayoutView="0" colorId="22" workbookViewId="0" topLeftCell="A1">
      <selection activeCell="A1" sqref="A1"/>
    </sheetView>
  </sheetViews>
  <sheetFormatPr defaultColWidth="10" defaultRowHeight="8.25"/>
  <cols>
    <col min="1" max="1" width="36.59765625" style="3" customWidth="1"/>
    <col min="2" max="2" width="28.796875" style="3" customWidth="1"/>
    <col min="3" max="3" width="18.796875" style="3" customWidth="1"/>
    <col min="4" max="4" width="17.3984375" style="3" customWidth="1"/>
    <col min="5" max="5" width="20.19921875" style="3" customWidth="1"/>
    <col min="6" max="6" width="17.59765625" style="3" customWidth="1"/>
    <col min="7" max="7" width="16.59765625" style="3" customWidth="1"/>
    <col min="8" max="8" width="17.3984375" style="3" customWidth="1"/>
    <col min="9" max="9" width="19.796875" style="3" customWidth="1"/>
    <col min="10" max="10" width="18.796875" style="3" customWidth="1"/>
    <col min="11" max="11" width="27.59765625" style="3" customWidth="1"/>
    <col min="12" max="15" width="10" style="3" customWidth="1"/>
    <col min="16" max="16" width="1.19921875" style="3" customWidth="1"/>
    <col min="17" max="16384" width="10" style="3" customWidth="1"/>
  </cols>
  <sheetData>
    <row r="6" spans="1:11" ht="30" customHeight="1">
      <c r="A6" s="24" t="s">
        <v>137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25" t="s">
        <v>65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4.75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6"/>
      <c r="B9" s="6"/>
      <c r="C9" s="6"/>
      <c r="D9" s="6"/>
      <c r="E9" s="6"/>
      <c r="F9" s="6"/>
      <c r="G9" s="6"/>
      <c r="H9" s="6"/>
      <c r="I9" s="6"/>
      <c r="K9" s="9" t="s">
        <v>1</v>
      </c>
    </row>
    <row r="10" spans="1:11" ht="15">
      <c r="A10" s="27" t="s">
        <v>87</v>
      </c>
      <c r="B10" s="6"/>
      <c r="C10" s="6"/>
      <c r="D10" s="6"/>
      <c r="E10" s="6"/>
      <c r="F10" s="6"/>
      <c r="G10" s="6"/>
      <c r="H10" s="6"/>
      <c r="I10" s="6"/>
      <c r="K10" s="9" t="s">
        <v>67</v>
      </c>
    </row>
    <row r="11" spans="1:11" ht="21.75" customHeight="1">
      <c r="A11" s="67"/>
      <c r="B11" s="11" t="s">
        <v>80</v>
      </c>
      <c r="C11" s="11"/>
      <c r="D11" s="11"/>
      <c r="E11" s="11"/>
      <c r="F11" s="11"/>
      <c r="G11" s="11"/>
      <c r="H11" s="12"/>
      <c r="I11" s="12"/>
      <c r="J11" s="12"/>
      <c r="K11" s="13"/>
    </row>
    <row r="12" spans="1:11" ht="21.75" customHeight="1">
      <c r="A12" s="68"/>
      <c r="B12" s="12" t="s">
        <v>68</v>
      </c>
      <c r="C12" s="12"/>
      <c r="D12" s="12"/>
      <c r="E12" s="12"/>
      <c r="F12" s="12"/>
      <c r="G12" s="12"/>
      <c r="H12" s="14"/>
      <c r="I12" s="14"/>
      <c r="J12" s="14"/>
      <c r="K12" s="16"/>
    </row>
    <row r="13" spans="1:11" ht="21.75" customHeight="1">
      <c r="A13" s="69" t="s">
        <v>5</v>
      </c>
      <c r="B13" s="17" t="s">
        <v>6</v>
      </c>
      <c r="C13" s="18"/>
      <c r="D13" s="18"/>
      <c r="E13" s="18"/>
      <c r="F13" s="18"/>
      <c r="G13" s="18"/>
      <c r="H13" s="18"/>
      <c r="I13" s="18"/>
      <c r="J13" s="18"/>
      <c r="K13" s="19" t="s">
        <v>7</v>
      </c>
    </row>
    <row r="14" spans="1:11" ht="21.75" customHeight="1">
      <c r="A14" s="70"/>
      <c r="B14" s="57" t="s">
        <v>81</v>
      </c>
      <c r="C14" s="20" t="s">
        <v>8</v>
      </c>
      <c r="D14" s="20" t="s">
        <v>9</v>
      </c>
      <c r="E14" s="20" t="s">
        <v>10</v>
      </c>
      <c r="F14" s="20" t="s">
        <v>11</v>
      </c>
      <c r="G14" s="20" t="s">
        <v>12</v>
      </c>
      <c r="H14" s="20" t="s">
        <v>13</v>
      </c>
      <c r="I14" s="20" t="s">
        <v>14</v>
      </c>
      <c r="J14" s="20" t="s">
        <v>15</v>
      </c>
      <c r="K14" s="20" t="s">
        <v>16</v>
      </c>
    </row>
    <row r="15" spans="1:22" ht="15">
      <c r="A15" s="71" t="s">
        <v>17</v>
      </c>
      <c r="B15" s="58">
        <v>9.816</v>
      </c>
      <c r="C15" s="21">
        <v>695.525</v>
      </c>
      <c r="D15" s="21">
        <v>552.928</v>
      </c>
      <c r="E15" s="21">
        <v>179.91</v>
      </c>
      <c r="F15" s="21">
        <v>101.085</v>
      </c>
      <c r="G15" s="21">
        <v>64.211</v>
      </c>
      <c r="H15" s="21">
        <v>41.603</v>
      </c>
      <c r="I15" s="21">
        <v>26.303</v>
      </c>
      <c r="J15" s="21">
        <v>42.109</v>
      </c>
      <c r="K15" s="21">
        <v>1703.6740000000002</v>
      </c>
      <c r="L15"/>
      <c r="M15"/>
      <c r="N15"/>
      <c r="O15"/>
      <c r="P15"/>
      <c r="Q15"/>
      <c r="R15"/>
      <c r="S15"/>
      <c r="T15"/>
      <c r="U15"/>
      <c r="V15"/>
    </row>
    <row r="16" spans="1:22" ht="15">
      <c r="A16" s="71" t="s">
        <v>18</v>
      </c>
      <c r="B16" s="58">
        <v>1.231</v>
      </c>
      <c r="C16" s="21">
        <v>46.645</v>
      </c>
      <c r="D16" s="21">
        <v>72.883</v>
      </c>
      <c r="E16" s="21">
        <v>42.261</v>
      </c>
      <c r="F16" s="21">
        <v>25.406</v>
      </c>
      <c r="G16" s="21">
        <v>18.974</v>
      </c>
      <c r="H16" s="21">
        <v>9.175</v>
      </c>
      <c r="I16" s="21">
        <v>8.043</v>
      </c>
      <c r="J16" s="21">
        <v>15.147</v>
      </c>
      <c r="K16" s="21">
        <v>238.534</v>
      </c>
      <c r="L16"/>
      <c r="M16"/>
      <c r="N16"/>
      <c r="O16"/>
      <c r="P16"/>
      <c r="Q16"/>
      <c r="R16"/>
      <c r="S16"/>
      <c r="T16"/>
      <c r="U16"/>
      <c r="V16"/>
    </row>
    <row r="17" spans="1:22" ht="15">
      <c r="A17" s="71" t="s">
        <v>19</v>
      </c>
      <c r="B17" s="58">
        <v>46.06</v>
      </c>
      <c r="C17" s="21">
        <v>309.353</v>
      </c>
      <c r="D17" s="21">
        <v>255.44</v>
      </c>
      <c r="E17" s="21">
        <v>144.585</v>
      </c>
      <c r="F17" s="21">
        <v>114.184</v>
      </c>
      <c r="G17" s="21">
        <v>82.86</v>
      </c>
      <c r="H17" s="21">
        <v>50.162</v>
      </c>
      <c r="I17" s="21">
        <v>36.103</v>
      </c>
      <c r="J17" s="21">
        <v>32.101</v>
      </c>
      <c r="K17" s="21">
        <v>1024.788</v>
      </c>
      <c r="L17"/>
      <c r="M17"/>
      <c r="N17"/>
      <c r="O17"/>
      <c r="P17"/>
      <c r="Q17"/>
      <c r="R17"/>
      <c r="S17"/>
      <c r="T17"/>
      <c r="U17"/>
      <c r="V17"/>
    </row>
    <row r="18" spans="1:22" ht="15">
      <c r="A18" s="72" t="s">
        <v>20</v>
      </c>
      <c r="B18" s="59">
        <v>1.818</v>
      </c>
      <c r="C18" s="22">
        <v>182.68</v>
      </c>
      <c r="D18" s="22">
        <v>326.348</v>
      </c>
      <c r="E18" s="22">
        <v>165.915</v>
      </c>
      <c r="F18" s="22">
        <v>106.007</v>
      </c>
      <c r="G18" s="22">
        <v>80.732</v>
      </c>
      <c r="H18" s="22">
        <v>45.692</v>
      </c>
      <c r="I18" s="22">
        <v>34.672</v>
      </c>
      <c r="J18" s="22">
        <v>45.635</v>
      </c>
      <c r="K18" s="22">
        <v>987.681</v>
      </c>
      <c r="L18"/>
      <c r="M18"/>
      <c r="N18"/>
      <c r="O18"/>
      <c r="P18"/>
      <c r="Q18"/>
      <c r="R18"/>
      <c r="S18"/>
      <c r="T18"/>
      <c r="U18"/>
      <c r="V18"/>
    </row>
    <row r="19" spans="1:22" ht="15">
      <c r="A19" s="71" t="s">
        <v>21</v>
      </c>
      <c r="B19" s="58">
        <v>44.525</v>
      </c>
      <c r="C19" s="21">
        <v>710.071</v>
      </c>
      <c r="D19" s="21">
        <v>1528.231</v>
      </c>
      <c r="E19" s="21">
        <v>1233.374</v>
      </c>
      <c r="F19" s="21">
        <v>1186.343</v>
      </c>
      <c r="G19" s="21">
        <v>1142.807</v>
      </c>
      <c r="H19" s="21">
        <v>863.551</v>
      </c>
      <c r="I19" s="21">
        <v>771.11</v>
      </c>
      <c r="J19" s="21">
        <v>1923.851</v>
      </c>
      <c r="K19" s="21">
        <v>9359.338</v>
      </c>
      <c r="L19"/>
      <c r="M19"/>
      <c r="N19"/>
      <c r="O19"/>
      <c r="P19"/>
      <c r="Q19"/>
      <c r="R19"/>
      <c r="S19"/>
      <c r="T19"/>
      <c r="U19"/>
      <c r="V19"/>
    </row>
    <row r="20" spans="1:22" ht="15">
      <c r="A20" s="71" t="s">
        <v>22</v>
      </c>
      <c r="B20" s="58">
        <v>0.2</v>
      </c>
      <c r="C20" s="21">
        <v>205.518</v>
      </c>
      <c r="D20" s="21">
        <v>508</v>
      </c>
      <c r="E20" s="21">
        <v>293.793</v>
      </c>
      <c r="F20" s="21">
        <v>224.768</v>
      </c>
      <c r="G20" s="21">
        <v>155.051</v>
      </c>
      <c r="H20" s="21">
        <v>93.011</v>
      </c>
      <c r="I20" s="21">
        <v>66.582</v>
      </c>
      <c r="J20" s="21">
        <v>137.484</v>
      </c>
      <c r="K20" s="21">
        <v>1684.2069999999999</v>
      </c>
      <c r="L20"/>
      <c r="M20"/>
      <c r="N20"/>
      <c r="O20"/>
      <c r="P20"/>
      <c r="Q20"/>
      <c r="R20"/>
      <c r="S20"/>
      <c r="T20"/>
      <c r="U20"/>
      <c r="V20"/>
    </row>
    <row r="21" spans="1:22" ht="15">
      <c r="A21" s="71" t="s">
        <v>23</v>
      </c>
      <c r="B21" s="58">
        <v>0</v>
      </c>
      <c r="C21" s="21">
        <v>248.15</v>
      </c>
      <c r="D21" s="21">
        <v>362.51</v>
      </c>
      <c r="E21" s="21">
        <v>207.9</v>
      </c>
      <c r="F21" s="21">
        <v>149.36</v>
      </c>
      <c r="G21" s="21">
        <v>109.48</v>
      </c>
      <c r="H21" s="21">
        <v>64.82</v>
      </c>
      <c r="I21" s="21">
        <v>45.91</v>
      </c>
      <c r="J21" s="21">
        <v>87.11</v>
      </c>
      <c r="K21" s="21">
        <v>1275.2399999999998</v>
      </c>
      <c r="L21"/>
      <c r="M21"/>
      <c r="N21"/>
      <c r="O21"/>
      <c r="P21"/>
      <c r="Q21"/>
      <c r="R21"/>
      <c r="S21"/>
      <c r="T21"/>
      <c r="U21"/>
      <c r="V21"/>
    </row>
    <row r="22" spans="1:22" ht="15">
      <c r="A22" s="72" t="s">
        <v>24</v>
      </c>
      <c r="B22" s="59">
        <v>0.75</v>
      </c>
      <c r="C22" s="22">
        <v>28.48</v>
      </c>
      <c r="D22" s="22">
        <v>130.35</v>
      </c>
      <c r="E22" s="22">
        <v>55.72</v>
      </c>
      <c r="F22" s="22">
        <v>28.09</v>
      </c>
      <c r="G22" s="22">
        <v>18.03</v>
      </c>
      <c r="H22" s="22">
        <v>12.57</v>
      </c>
      <c r="I22" s="22">
        <v>6.12</v>
      </c>
      <c r="J22" s="22">
        <v>16.5</v>
      </c>
      <c r="K22" s="22">
        <v>295.85999999999996</v>
      </c>
      <c r="L22"/>
      <c r="M22"/>
      <c r="N22"/>
      <c r="O22"/>
      <c r="P22"/>
      <c r="Q22"/>
      <c r="R22"/>
      <c r="S22"/>
      <c r="T22"/>
      <c r="U22"/>
      <c r="V22"/>
    </row>
    <row r="23" spans="1:22" ht="15">
      <c r="A23" s="71" t="s">
        <v>84</v>
      </c>
      <c r="B23" s="58">
        <v>0.125</v>
      </c>
      <c r="C23" s="21">
        <v>0</v>
      </c>
      <c r="D23" s="21">
        <v>3.406</v>
      </c>
      <c r="E23" s="21">
        <v>0</v>
      </c>
      <c r="F23" s="21">
        <v>18.832</v>
      </c>
      <c r="G23" s="21">
        <v>0.133</v>
      </c>
      <c r="H23" s="21">
        <v>30.347</v>
      </c>
      <c r="I23" s="21">
        <v>0.171</v>
      </c>
      <c r="J23" s="21">
        <v>81.004</v>
      </c>
      <c r="K23" s="21">
        <v>133.893</v>
      </c>
      <c r="L23"/>
      <c r="M23"/>
      <c r="N23"/>
      <c r="O23"/>
      <c r="P23"/>
      <c r="Q23"/>
      <c r="R23"/>
      <c r="S23"/>
      <c r="T23"/>
      <c r="U23"/>
      <c r="V23"/>
    </row>
    <row r="24" spans="1:22" ht="15">
      <c r="A24" s="71" t="s">
        <v>25</v>
      </c>
      <c r="B24" s="58">
        <v>2.812</v>
      </c>
      <c r="C24" s="21">
        <v>1578.883</v>
      </c>
      <c r="D24" s="21">
        <v>2136.321</v>
      </c>
      <c r="E24" s="21">
        <v>712.396</v>
      </c>
      <c r="F24" s="21">
        <v>363.114</v>
      </c>
      <c r="G24" s="21">
        <v>216.965</v>
      </c>
      <c r="H24" s="21">
        <v>111.746</v>
      </c>
      <c r="I24" s="21">
        <v>70.479</v>
      </c>
      <c r="J24" s="21">
        <v>110.171</v>
      </c>
      <c r="K24" s="21">
        <v>5300.075</v>
      </c>
      <c r="L24"/>
      <c r="M24"/>
      <c r="N24"/>
      <c r="O24"/>
      <c r="P24"/>
      <c r="Q24"/>
      <c r="R24"/>
      <c r="S24"/>
      <c r="T24"/>
      <c r="U24"/>
      <c r="V24"/>
    </row>
    <row r="25" spans="1:22" ht="15">
      <c r="A25" s="71" t="s">
        <v>26</v>
      </c>
      <c r="B25" s="58">
        <v>6.123</v>
      </c>
      <c r="C25" s="21">
        <v>1045.207</v>
      </c>
      <c r="D25" s="21">
        <v>1353.365</v>
      </c>
      <c r="E25" s="21">
        <v>466.885</v>
      </c>
      <c r="F25" s="21">
        <v>245.581</v>
      </c>
      <c r="G25" s="21">
        <v>143.384</v>
      </c>
      <c r="H25" s="21">
        <v>81.946</v>
      </c>
      <c r="I25" s="21">
        <v>51.86</v>
      </c>
      <c r="J25" s="21">
        <v>93.282</v>
      </c>
      <c r="K25" s="21">
        <v>3481.5100000000007</v>
      </c>
      <c r="L25"/>
      <c r="M25"/>
      <c r="N25"/>
      <c r="O25"/>
      <c r="P25"/>
      <c r="Q25"/>
      <c r="R25"/>
      <c r="S25"/>
      <c r="T25"/>
      <c r="U25"/>
      <c r="V25"/>
    </row>
    <row r="26" spans="1:22" ht="15">
      <c r="A26" s="72" t="s">
        <v>27</v>
      </c>
      <c r="B26" s="59">
        <v>0</v>
      </c>
      <c r="C26" s="22">
        <v>20.4</v>
      </c>
      <c r="D26" s="22">
        <v>59.934</v>
      </c>
      <c r="E26" s="22">
        <v>65.991</v>
      </c>
      <c r="F26" s="22">
        <v>54.345</v>
      </c>
      <c r="G26" s="22">
        <v>59.489</v>
      </c>
      <c r="H26" s="22">
        <v>32.676</v>
      </c>
      <c r="I26" s="22">
        <v>24.199</v>
      </c>
      <c r="J26" s="22">
        <v>55.479</v>
      </c>
      <c r="K26" s="22">
        <v>372.513</v>
      </c>
      <c r="L26"/>
      <c r="M26"/>
      <c r="N26"/>
      <c r="O26"/>
      <c r="P26"/>
      <c r="Q26"/>
      <c r="R26"/>
      <c r="S26"/>
      <c r="T26"/>
      <c r="U26"/>
      <c r="V26"/>
    </row>
    <row r="27" spans="1:22" ht="15">
      <c r="A27" s="71" t="s">
        <v>28</v>
      </c>
      <c r="B27" s="58">
        <v>92.955</v>
      </c>
      <c r="C27" s="21">
        <v>108.214</v>
      </c>
      <c r="D27" s="21">
        <v>119.093</v>
      </c>
      <c r="E27" s="21">
        <v>45.425</v>
      </c>
      <c r="F27" s="21">
        <v>27.589</v>
      </c>
      <c r="G27" s="21">
        <v>22.262</v>
      </c>
      <c r="H27" s="21">
        <v>11.876</v>
      </c>
      <c r="I27" s="21">
        <v>9.137</v>
      </c>
      <c r="J27" s="21">
        <v>13.182</v>
      </c>
      <c r="K27" s="21">
        <v>356.778</v>
      </c>
      <c r="L27"/>
      <c r="M27"/>
      <c r="N27"/>
      <c r="O27"/>
      <c r="P27"/>
      <c r="Q27"/>
      <c r="R27"/>
      <c r="S27"/>
      <c r="T27"/>
      <c r="U27"/>
      <c r="V27"/>
    </row>
    <row r="28" spans="1:22" ht="15">
      <c r="A28" s="71" t="s">
        <v>29</v>
      </c>
      <c r="B28" s="58">
        <v>25.44</v>
      </c>
      <c r="C28" s="21">
        <v>504.67</v>
      </c>
      <c r="D28" s="21">
        <v>1167.73</v>
      </c>
      <c r="E28" s="21">
        <v>655.31</v>
      </c>
      <c r="F28" s="21">
        <v>518.95</v>
      </c>
      <c r="G28" s="21">
        <v>378.9</v>
      </c>
      <c r="H28" s="21">
        <v>261.93</v>
      </c>
      <c r="I28" s="21">
        <v>193.73</v>
      </c>
      <c r="J28" s="21">
        <v>392.57</v>
      </c>
      <c r="K28" s="21">
        <v>4073.79</v>
      </c>
      <c r="L28"/>
      <c r="M28"/>
      <c r="N28"/>
      <c r="O28"/>
      <c r="P28"/>
      <c r="Q28"/>
      <c r="R28"/>
      <c r="S28"/>
      <c r="T28"/>
      <c r="U28"/>
      <c r="V28"/>
    </row>
    <row r="29" spans="1:22" ht="15">
      <c r="A29" s="71" t="s">
        <v>79</v>
      </c>
      <c r="B29" s="58">
        <v>40.16</v>
      </c>
      <c r="C29" s="21">
        <v>392.622</v>
      </c>
      <c r="D29" s="21">
        <v>316.715</v>
      </c>
      <c r="E29" s="21">
        <v>173.771</v>
      </c>
      <c r="F29" s="21">
        <v>117.142</v>
      </c>
      <c r="G29" s="21">
        <v>73.68</v>
      </c>
      <c r="H29" s="21">
        <v>41.823</v>
      </c>
      <c r="I29" s="21">
        <v>29.411</v>
      </c>
      <c r="J29" s="21">
        <v>35.03</v>
      </c>
      <c r="K29" s="21">
        <v>1180.1940000000002</v>
      </c>
      <c r="L29"/>
      <c r="M29"/>
      <c r="N29"/>
      <c r="O29"/>
      <c r="P29"/>
      <c r="Q29"/>
      <c r="R29"/>
      <c r="S29"/>
      <c r="T29"/>
      <c r="U29"/>
      <c r="V29"/>
    </row>
    <row r="30" spans="1:22" ht="15">
      <c r="A30" s="72" t="s">
        <v>30</v>
      </c>
      <c r="B30" s="59">
        <v>30.03</v>
      </c>
      <c r="C30" s="22">
        <v>154.028</v>
      </c>
      <c r="D30" s="22">
        <v>266.746</v>
      </c>
      <c r="E30" s="22">
        <v>192.595</v>
      </c>
      <c r="F30" s="22">
        <v>142.414</v>
      </c>
      <c r="G30" s="22">
        <v>100.388</v>
      </c>
      <c r="H30" s="22">
        <v>60.925</v>
      </c>
      <c r="I30" s="22">
        <v>47.758</v>
      </c>
      <c r="J30" s="22">
        <v>114.771</v>
      </c>
      <c r="K30" s="22">
        <v>1079.625</v>
      </c>
      <c r="L30"/>
      <c r="M30"/>
      <c r="N30"/>
      <c r="O30"/>
      <c r="P30"/>
      <c r="Q30"/>
      <c r="R30"/>
      <c r="S30"/>
      <c r="T30"/>
      <c r="U30"/>
      <c r="V30"/>
    </row>
    <row r="31" spans="1:22" ht="15">
      <c r="A31" s="71" t="s">
        <v>31</v>
      </c>
      <c r="B31" s="58">
        <v>0.675</v>
      </c>
      <c r="C31" s="21">
        <v>270.289</v>
      </c>
      <c r="D31" s="21">
        <v>205.734</v>
      </c>
      <c r="E31" s="21">
        <v>93.463</v>
      </c>
      <c r="F31" s="21">
        <v>64.264</v>
      </c>
      <c r="G31" s="21">
        <v>43.471</v>
      </c>
      <c r="H31" s="21">
        <v>26.299</v>
      </c>
      <c r="I31" s="21">
        <v>14.939</v>
      </c>
      <c r="J31" s="21">
        <v>21.988</v>
      </c>
      <c r="K31" s="21">
        <v>740.4469999999999</v>
      </c>
      <c r="L31"/>
      <c r="M31"/>
      <c r="N31"/>
      <c r="O31"/>
      <c r="P31"/>
      <c r="Q31"/>
      <c r="R31"/>
      <c r="S31"/>
      <c r="T31"/>
      <c r="U31"/>
      <c r="V31"/>
    </row>
    <row r="32" spans="1:22" ht="15">
      <c r="A32" s="71" t="s">
        <v>32</v>
      </c>
      <c r="B32" s="58">
        <v>45.3</v>
      </c>
      <c r="C32" s="21">
        <v>303.717</v>
      </c>
      <c r="D32" s="21">
        <v>277.861</v>
      </c>
      <c r="E32" s="21">
        <v>114.095</v>
      </c>
      <c r="F32" s="21">
        <v>83.916</v>
      </c>
      <c r="G32" s="21">
        <v>50.894</v>
      </c>
      <c r="H32" s="21">
        <v>28.634</v>
      </c>
      <c r="I32" s="21">
        <v>21.095</v>
      </c>
      <c r="J32" s="21">
        <v>33.688</v>
      </c>
      <c r="K32" s="21">
        <v>913.9</v>
      </c>
      <c r="L32"/>
      <c r="M32"/>
      <c r="N32"/>
      <c r="O32"/>
      <c r="P32"/>
      <c r="Q32"/>
      <c r="R32"/>
      <c r="S32"/>
      <c r="T32"/>
      <c r="U32"/>
      <c r="V32"/>
    </row>
    <row r="33" spans="1:22" ht="15">
      <c r="A33" s="71" t="s">
        <v>33</v>
      </c>
      <c r="B33" s="58">
        <v>112.685</v>
      </c>
      <c r="C33" s="21">
        <v>203.902</v>
      </c>
      <c r="D33" s="21">
        <v>318.831</v>
      </c>
      <c r="E33" s="21">
        <v>209.173</v>
      </c>
      <c r="F33" s="21">
        <v>183.671</v>
      </c>
      <c r="G33" s="21">
        <v>166.053</v>
      </c>
      <c r="H33" s="21">
        <v>112.036</v>
      </c>
      <c r="I33" s="21">
        <v>90.789</v>
      </c>
      <c r="J33" s="21">
        <v>163.117</v>
      </c>
      <c r="K33" s="21">
        <v>1447.5720000000001</v>
      </c>
      <c r="L33"/>
      <c r="M33"/>
      <c r="N33"/>
      <c r="O33"/>
      <c r="P33"/>
      <c r="Q33"/>
      <c r="R33"/>
      <c r="S33"/>
      <c r="T33"/>
      <c r="U33"/>
      <c r="V33"/>
    </row>
    <row r="34" spans="1:22" ht="15">
      <c r="A34" s="72" t="s">
        <v>34</v>
      </c>
      <c r="B34" s="59">
        <v>0.33</v>
      </c>
      <c r="C34" s="22">
        <v>69.234</v>
      </c>
      <c r="D34" s="22">
        <v>59.65</v>
      </c>
      <c r="E34" s="22">
        <v>34.98</v>
      </c>
      <c r="F34" s="22">
        <v>25.34</v>
      </c>
      <c r="G34" s="22">
        <v>20.73</v>
      </c>
      <c r="H34" s="22">
        <v>10.84</v>
      </c>
      <c r="I34" s="22">
        <v>6.3</v>
      </c>
      <c r="J34" s="22">
        <v>20.05</v>
      </c>
      <c r="K34" s="22">
        <v>247.124</v>
      </c>
      <c r="L34"/>
      <c r="M34"/>
      <c r="N34"/>
      <c r="O34"/>
      <c r="P34"/>
      <c r="Q34"/>
      <c r="R34"/>
      <c r="S34"/>
      <c r="T34"/>
      <c r="U34"/>
      <c r="V34"/>
    </row>
    <row r="35" spans="1:22" ht="15">
      <c r="A35" s="71" t="s">
        <v>35</v>
      </c>
      <c r="B35" s="58">
        <v>17.548</v>
      </c>
      <c r="C35" s="21">
        <v>369.304</v>
      </c>
      <c r="D35" s="21">
        <v>524.716</v>
      </c>
      <c r="E35" s="21">
        <v>192.697</v>
      </c>
      <c r="F35" s="21">
        <v>126.153</v>
      </c>
      <c r="G35" s="21">
        <v>100.247</v>
      </c>
      <c r="H35" s="21">
        <v>68.85</v>
      </c>
      <c r="I35" s="21">
        <v>63.738</v>
      </c>
      <c r="J35" s="21">
        <v>187.509</v>
      </c>
      <c r="K35" s="21">
        <v>1633.2140000000002</v>
      </c>
      <c r="L35"/>
      <c r="M35"/>
      <c r="N35"/>
      <c r="O35"/>
      <c r="P35"/>
      <c r="Q35"/>
      <c r="R35"/>
      <c r="S35"/>
      <c r="T35"/>
      <c r="U35"/>
      <c r="V35"/>
    </row>
    <row r="36" spans="1:22" ht="15">
      <c r="A36" s="71" t="s">
        <v>36</v>
      </c>
      <c r="B36" s="58">
        <v>31.41</v>
      </c>
      <c r="C36" s="21">
        <v>519.414</v>
      </c>
      <c r="D36" s="21">
        <v>473.537</v>
      </c>
      <c r="E36" s="21">
        <v>326.271</v>
      </c>
      <c r="F36" s="21">
        <v>306.975</v>
      </c>
      <c r="G36" s="21">
        <v>302.225</v>
      </c>
      <c r="H36" s="21">
        <v>211.826</v>
      </c>
      <c r="I36" s="21">
        <v>180.09</v>
      </c>
      <c r="J36" s="21">
        <v>479.033</v>
      </c>
      <c r="K36" s="21">
        <v>2799.371</v>
      </c>
      <c r="L36"/>
      <c r="M36"/>
      <c r="N36"/>
      <c r="O36"/>
      <c r="P36"/>
      <c r="Q36"/>
      <c r="R36"/>
      <c r="S36"/>
      <c r="T36"/>
      <c r="U36"/>
      <c r="V36"/>
    </row>
    <row r="37" spans="1:22" ht="15">
      <c r="A37" s="71" t="s">
        <v>37</v>
      </c>
      <c r="B37" s="58">
        <v>13.225</v>
      </c>
      <c r="C37" s="21">
        <v>348.452</v>
      </c>
      <c r="D37" s="21">
        <v>904.328</v>
      </c>
      <c r="E37" s="21">
        <v>544.223</v>
      </c>
      <c r="F37" s="21">
        <v>412.313</v>
      </c>
      <c r="G37" s="21">
        <v>335.788</v>
      </c>
      <c r="H37" s="21">
        <v>242.199</v>
      </c>
      <c r="I37" s="21">
        <v>191.074</v>
      </c>
      <c r="J37" s="21">
        <v>420.684</v>
      </c>
      <c r="K37" s="21">
        <v>3399.061</v>
      </c>
      <c r="L37"/>
      <c r="M37"/>
      <c r="N37"/>
      <c r="O37"/>
      <c r="P37"/>
      <c r="Q37"/>
      <c r="R37"/>
      <c r="S37"/>
      <c r="T37"/>
      <c r="U37"/>
      <c r="V37"/>
    </row>
    <row r="38" spans="1:22" ht="15">
      <c r="A38" s="72" t="s">
        <v>78</v>
      </c>
      <c r="B38" s="59">
        <v>2.033</v>
      </c>
      <c r="C38" s="22">
        <v>285.9</v>
      </c>
      <c r="D38" s="22">
        <v>461.461</v>
      </c>
      <c r="E38" s="22">
        <v>180.885</v>
      </c>
      <c r="F38" s="22">
        <v>96.923</v>
      </c>
      <c r="G38" s="22">
        <v>58.736</v>
      </c>
      <c r="H38" s="22">
        <v>31.767</v>
      </c>
      <c r="I38" s="22">
        <v>20.519</v>
      </c>
      <c r="J38" s="22">
        <v>37.606</v>
      </c>
      <c r="K38" s="22">
        <v>1173.797</v>
      </c>
      <c r="L38"/>
      <c r="M38"/>
      <c r="N38"/>
      <c r="O38"/>
      <c r="P38"/>
      <c r="Q38"/>
      <c r="R38"/>
      <c r="S38"/>
      <c r="T38"/>
      <c r="U38"/>
      <c r="V38"/>
    </row>
    <row r="39" spans="1:22" ht="15">
      <c r="A39" s="71" t="s">
        <v>38</v>
      </c>
      <c r="B39" s="58">
        <v>0</v>
      </c>
      <c r="C39" s="21">
        <v>276.477</v>
      </c>
      <c r="D39" s="21">
        <v>358.898</v>
      </c>
      <c r="E39" s="21">
        <v>199.983</v>
      </c>
      <c r="F39" s="21">
        <v>133.287</v>
      </c>
      <c r="G39" s="21">
        <v>87.022</v>
      </c>
      <c r="H39" s="21">
        <v>58.394</v>
      </c>
      <c r="I39" s="21">
        <v>39.998</v>
      </c>
      <c r="J39" s="21">
        <v>108.011</v>
      </c>
      <c r="K39" s="21">
        <v>1262.07</v>
      </c>
      <c r="L39"/>
      <c r="M39"/>
      <c r="N39"/>
      <c r="O39"/>
      <c r="P39"/>
      <c r="Q39"/>
      <c r="R39"/>
      <c r="S39"/>
      <c r="T39"/>
      <c r="U39"/>
      <c r="V39"/>
    </row>
    <row r="40" spans="1:22" ht="15">
      <c r="A40" s="71" t="s">
        <v>73</v>
      </c>
      <c r="B40" s="58">
        <v>0.871</v>
      </c>
      <c r="C40" s="21">
        <v>620.379</v>
      </c>
      <c r="D40" s="21">
        <v>584.666</v>
      </c>
      <c r="E40" s="21">
        <v>224.963</v>
      </c>
      <c r="F40" s="21">
        <v>149.291</v>
      </c>
      <c r="G40" s="21">
        <v>109.103</v>
      </c>
      <c r="H40" s="21">
        <v>62.59</v>
      </c>
      <c r="I40" s="21">
        <v>48.173</v>
      </c>
      <c r="J40" s="21">
        <v>78.503</v>
      </c>
      <c r="K40" s="21">
        <v>1877.668</v>
      </c>
      <c r="L40"/>
      <c r="M40"/>
      <c r="N40"/>
      <c r="O40"/>
      <c r="P40"/>
      <c r="Q40"/>
      <c r="R40"/>
      <c r="S40"/>
      <c r="T40"/>
      <c r="U40"/>
      <c r="V40"/>
    </row>
    <row r="41" spans="1:22" ht="15">
      <c r="A41" s="71" t="s">
        <v>39</v>
      </c>
      <c r="B41" s="58">
        <v>3.594</v>
      </c>
      <c r="C41" s="21">
        <v>67.861</v>
      </c>
      <c r="D41" s="21">
        <v>98.087</v>
      </c>
      <c r="E41" s="21">
        <v>44.357</v>
      </c>
      <c r="F41" s="21">
        <v>28.019</v>
      </c>
      <c r="G41" s="21">
        <v>21.32</v>
      </c>
      <c r="H41" s="21">
        <v>14.836</v>
      </c>
      <c r="I41" s="21">
        <v>11.591</v>
      </c>
      <c r="J41" s="21">
        <v>28.493</v>
      </c>
      <c r="K41" s="21">
        <v>314.564</v>
      </c>
      <c r="L41"/>
      <c r="M41"/>
      <c r="N41"/>
      <c r="O41"/>
      <c r="P41"/>
      <c r="Q41"/>
      <c r="R41"/>
      <c r="S41"/>
      <c r="T41"/>
      <c r="U41"/>
      <c r="V41"/>
    </row>
    <row r="42" spans="1:22" ht="15">
      <c r="A42" s="72" t="s">
        <v>85</v>
      </c>
      <c r="B42" s="59">
        <v>100.07</v>
      </c>
      <c r="C42" s="22">
        <v>45.58</v>
      </c>
      <c r="D42" s="22">
        <v>111.09</v>
      </c>
      <c r="E42" s="22">
        <v>59.69</v>
      </c>
      <c r="F42" s="22">
        <v>42.7</v>
      </c>
      <c r="G42" s="22">
        <v>39.28</v>
      </c>
      <c r="H42" s="22">
        <v>31.63</v>
      </c>
      <c r="I42" s="22">
        <v>25.24</v>
      </c>
      <c r="J42" s="22">
        <v>81.65</v>
      </c>
      <c r="K42" s="22">
        <v>436.86</v>
      </c>
      <c r="L42"/>
      <c r="M42"/>
      <c r="N42"/>
      <c r="O42"/>
      <c r="P42"/>
      <c r="Q42"/>
      <c r="R42"/>
      <c r="S42"/>
      <c r="T42"/>
      <c r="U42"/>
      <c r="V42"/>
    </row>
    <row r="43" spans="1:22" ht="15">
      <c r="A43" s="71" t="s">
        <v>74</v>
      </c>
      <c r="B43" s="58">
        <v>10.028</v>
      </c>
      <c r="C43" s="21">
        <v>202.797</v>
      </c>
      <c r="D43" s="21">
        <v>157.587</v>
      </c>
      <c r="E43" s="21">
        <v>78.347</v>
      </c>
      <c r="F43" s="21">
        <v>52.355</v>
      </c>
      <c r="G43" s="21">
        <v>35.865</v>
      </c>
      <c r="H43" s="21">
        <v>17.466</v>
      </c>
      <c r="I43" s="21">
        <v>10.98</v>
      </c>
      <c r="J43" s="21">
        <v>15.449</v>
      </c>
      <c r="K43" s="21">
        <v>570.846</v>
      </c>
      <c r="L43"/>
      <c r="M43"/>
      <c r="N43"/>
      <c r="O43"/>
      <c r="P43"/>
      <c r="Q43"/>
      <c r="R43"/>
      <c r="S43"/>
      <c r="T43"/>
      <c r="U43"/>
      <c r="V43"/>
    </row>
    <row r="44" spans="1:22" ht="15">
      <c r="A44" s="71" t="s">
        <v>75</v>
      </c>
      <c r="B44" s="58">
        <v>0.225</v>
      </c>
      <c r="C44" s="21">
        <v>186.657</v>
      </c>
      <c r="D44" s="21">
        <v>99.349</v>
      </c>
      <c r="E44" s="21">
        <v>35.902</v>
      </c>
      <c r="F44" s="21">
        <v>22.81</v>
      </c>
      <c r="G44" s="21">
        <v>14.445</v>
      </c>
      <c r="H44" s="21">
        <v>10.957</v>
      </c>
      <c r="I44" s="21">
        <v>7.266</v>
      </c>
      <c r="J44" s="21">
        <v>25.349</v>
      </c>
      <c r="K44" s="21">
        <v>402.735</v>
      </c>
      <c r="L44"/>
      <c r="M44"/>
      <c r="N44"/>
      <c r="O44"/>
      <c r="P44"/>
      <c r="Q44"/>
      <c r="R44"/>
      <c r="S44"/>
      <c r="T44"/>
      <c r="U44"/>
      <c r="V44"/>
    </row>
    <row r="45" spans="1:22" ht="15">
      <c r="A45" s="71" t="s">
        <v>40</v>
      </c>
      <c r="B45" s="58">
        <v>0</v>
      </c>
      <c r="C45" s="21">
        <v>410.92</v>
      </c>
      <c r="D45" s="21">
        <v>692.86</v>
      </c>
      <c r="E45" s="21">
        <v>312.17</v>
      </c>
      <c r="F45" s="21">
        <v>248.16</v>
      </c>
      <c r="G45" s="21">
        <v>225.81</v>
      </c>
      <c r="H45" s="21">
        <v>181.82</v>
      </c>
      <c r="I45" s="21">
        <v>160.99</v>
      </c>
      <c r="J45" s="21">
        <v>494.95</v>
      </c>
      <c r="K45" s="21">
        <v>2727.6800000000003</v>
      </c>
      <c r="L45"/>
      <c r="M45"/>
      <c r="N45"/>
      <c r="O45"/>
      <c r="P45"/>
      <c r="Q45"/>
      <c r="R45"/>
      <c r="S45"/>
      <c r="T45"/>
      <c r="U45"/>
      <c r="V45"/>
    </row>
    <row r="46" spans="1:22" ht="15">
      <c r="A46" s="72" t="s">
        <v>41</v>
      </c>
      <c r="B46" s="59">
        <v>0</v>
      </c>
      <c r="C46" s="22">
        <v>186.001</v>
      </c>
      <c r="D46" s="22">
        <v>129.337</v>
      </c>
      <c r="E46" s="22">
        <v>69.246</v>
      </c>
      <c r="F46" s="22">
        <v>49.888</v>
      </c>
      <c r="G46" s="22">
        <v>31.905</v>
      </c>
      <c r="H46" s="22">
        <v>18.517</v>
      </c>
      <c r="I46" s="22">
        <v>13.491</v>
      </c>
      <c r="J46" s="22">
        <v>36.648</v>
      </c>
      <c r="K46" s="22">
        <v>535.0329999999999</v>
      </c>
      <c r="L46"/>
      <c r="M46"/>
      <c r="N46"/>
      <c r="O46"/>
      <c r="P46"/>
      <c r="Q46"/>
      <c r="R46"/>
      <c r="S46"/>
      <c r="T46"/>
      <c r="U46"/>
      <c r="V46"/>
    </row>
    <row r="47" spans="1:22" ht="15">
      <c r="A47" s="71" t="s">
        <v>42</v>
      </c>
      <c r="B47" s="58">
        <v>200.36</v>
      </c>
      <c r="C47" s="21">
        <v>372.49</v>
      </c>
      <c r="D47" s="21">
        <v>1268.97</v>
      </c>
      <c r="E47" s="21">
        <v>754.31</v>
      </c>
      <c r="F47" s="21">
        <v>538.99</v>
      </c>
      <c r="G47" s="21">
        <v>426.37</v>
      </c>
      <c r="H47" s="21">
        <v>296.61</v>
      </c>
      <c r="I47" s="21">
        <v>258.35</v>
      </c>
      <c r="J47" s="21">
        <v>872.89</v>
      </c>
      <c r="K47" s="21">
        <v>4788.9800000000005</v>
      </c>
      <c r="L47"/>
      <c r="M47"/>
      <c r="N47"/>
      <c r="O47"/>
      <c r="P47"/>
      <c r="Q47"/>
      <c r="R47"/>
      <c r="S47"/>
      <c r="T47"/>
      <c r="U47"/>
      <c r="V47"/>
    </row>
    <row r="48" spans="1:22" ht="15">
      <c r="A48" s="71" t="s">
        <v>43</v>
      </c>
      <c r="B48" s="58">
        <v>43.08</v>
      </c>
      <c r="C48" s="21">
        <v>698.084</v>
      </c>
      <c r="D48" s="21">
        <v>948.131</v>
      </c>
      <c r="E48" s="21">
        <v>489.007</v>
      </c>
      <c r="F48" s="21">
        <v>291.575</v>
      </c>
      <c r="G48" s="21">
        <v>177.532</v>
      </c>
      <c r="H48" s="21">
        <v>96.464</v>
      </c>
      <c r="I48" s="21">
        <v>60.976</v>
      </c>
      <c r="J48" s="21">
        <v>103.66</v>
      </c>
      <c r="K48" s="21">
        <v>2865.4289999999996</v>
      </c>
      <c r="L48"/>
      <c r="M48"/>
      <c r="N48"/>
      <c r="O48"/>
      <c r="P48"/>
      <c r="Q48"/>
      <c r="R48"/>
      <c r="S48"/>
      <c r="T48"/>
      <c r="U48"/>
      <c r="V48"/>
    </row>
    <row r="49" spans="1:22" ht="15">
      <c r="A49" s="71" t="s">
        <v>44</v>
      </c>
      <c r="B49" s="58">
        <v>0.811</v>
      </c>
      <c r="C49" s="21">
        <v>41.128</v>
      </c>
      <c r="D49" s="21">
        <v>80.596</v>
      </c>
      <c r="E49" s="21">
        <v>45.696</v>
      </c>
      <c r="F49" s="21">
        <v>34.601</v>
      </c>
      <c r="G49" s="21">
        <v>18.309</v>
      </c>
      <c r="H49" s="21">
        <v>13.418</v>
      </c>
      <c r="I49" s="21">
        <v>9.271</v>
      </c>
      <c r="J49" s="21">
        <v>22.802</v>
      </c>
      <c r="K49" s="21">
        <v>265.821</v>
      </c>
      <c r="L49"/>
      <c r="M49"/>
      <c r="N49"/>
      <c r="O49"/>
      <c r="P49"/>
      <c r="Q49"/>
      <c r="R49"/>
      <c r="S49"/>
      <c r="T49"/>
      <c r="U49"/>
      <c r="V49"/>
    </row>
    <row r="50" spans="1:22" ht="15">
      <c r="A50" s="72" t="s">
        <v>45</v>
      </c>
      <c r="B50" s="59">
        <v>0</v>
      </c>
      <c r="C50" s="22">
        <v>706.52</v>
      </c>
      <c r="D50" s="22">
        <v>941.804</v>
      </c>
      <c r="E50" s="22">
        <v>438.151</v>
      </c>
      <c r="F50" s="22">
        <v>301.424</v>
      </c>
      <c r="G50" s="22">
        <v>224.267</v>
      </c>
      <c r="H50" s="22">
        <v>143.522</v>
      </c>
      <c r="I50" s="22">
        <v>112.91</v>
      </c>
      <c r="J50" s="22">
        <v>284.877</v>
      </c>
      <c r="K50" s="22">
        <v>3153.4749999999995</v>
      </c>
      <c r="L50"/>
      <c r="M50"/>
      <c r="N50"/>
      <c r="O50"/>
      <c r="P50"/>
      <c r="Q50"/>
      <c r="R50"/>
      <c r="S50"/>
      <c r="T50"/>
      <c r="U50"/>
      <c r="V50"/>
    </row>
    <row r="51" spans="1:22" ht="15">
      <c r="A51" s="71" t="s">
        <v>46</v>
      </c>
      <c r="B51" s="58">
        <v>34.852</v>
      </c>
      <c r="C51" s="21">
        <v>171.233</v>
      </c>
      <c r="D51" s="21">
        <v>334.705</v>
      </c>
      <c r="E51" s="21">
        <v>149.618</v>
      </c>
      <c r="F51" s="21">
        <v>103.888</v>
      </c>
      <c r="G51" s="21">
        <v>72.955</v>
      </c>
      <c r="H51" s="21">
        <v>40.193</v>
      </c>
      <c r="I51" s="21">
        <v>28.772</v>
      </c>
      <c r="J51" s="21">
        <v>44.287</v>
      </c>
      <c r="K51" s="21">
        <v>945.6510000000002</v>
      </c>
      <c r="L51"/>
      <c r="M51"/>
      <c r="N51"/>
      <c r="O51"/>
      <c r="P51"/>
      <c r="Q51"/>
      <c r="R51"/>
      <c r="S51"/>
      <c r="T51"/>
      <c r="U51"/>
      <c r="V51"/>
    </row>
    <row r="52" spans="1:22" ht="15">
      <c r="A52" s="71" t="s">
        <v>47</v>
      </c>
      <c r="B52" s="58">
        <v>2.87</v>
      </c>
      <c r="C52" s="21">
        <v>221.53</v>
      </c>
      <c r="D52" s="21">
        <v>370.49</v>
      </c>
      <c r="E52" s="21">
        <v>186.93</v>
      </c>
      <c r="F52" s="21">
        <v>127.63</v>
      </c>
      <c r="G52" s="21">
        <v>84.78</v>
      </c>
      <c r="H52" s="21">
        <v>58.62</v>
      </c>
      <c r="I52" s="21">
        <v>39.83</v>
      </c>
      <c r="J52" s="21">
        <v>68.08</v>
      </c>
      <c r="K52" s="21">
        <v>1157.8899999999999</v>
      </c>
      <c r="L52"/>
      <c r="M52"/>
      <c r="N52"/>
      <c r="O52"/>
      <c r="P52"/>
      <c r="Q52"/>
      <c r="R52"/>
      <c r="S52"/>
      <c r="T52"/>
      <c r="U52"/>
      <c r="V52"/>
    </row>
    <row r="53" spans="1:22" ht="15">
      <c r="A53" s="71" t="s">
        <v>48</v>
      </c>
      <c r="B53" s="58">
        <v>0</v>
      </c>
      <c r="C53" s="21">
        <v>553.032</v>
      </c>
      <c r="D53" s="21">
        <v>1155.339</v>
      </c>
      <c r="E53" s="21">
        <v>686.221</v>
      </c>
      <c r="F53" s="21">
        <v>549.103</v>
      </c>
      <c r="G53" s="21">
        <v>405.481</v>
      </c>
      <c r="H53" s="21">
        <v>265.514</v>
      </c>
      <c r="I53" s="21">
        <v>192.186</v>
      </c>
      <c r="J53" s="21">
        <v>414.138</v>
      </c>
      <c r="K53" s="21">
        <v>4221.014000000001</v>
      </c>
      <c r="L53"/>
      <c r="M53"/>
      <c r="N53"/>
      <c r="O53"/>
      <c r="P53"/>
      <c r="Q53"/>
      <c r="R53"/>
      <c r="S53"/>
      <c r="T53"/>
      <c r="U53"/>
      <c r="V53"/>
    </row>
    <row r="54" spans="1:22" ht="15">
      <c r="A54" s="72" t="s">
        <v>49</v>
      </c>
      <c r="B54" s="59">
        <v>19.867</v>
      </c>
      <c r="C54" s="22">
        <v>41.358</v>
      </c>
      <c r="D54" s="22">
        <v>69.772</v>
      </c>
      <c r="E54" s="22">
        <v>45.917</v>
      </c>
      <c r="F54" s="22">
        <v>54.589</v>
      </c>
      <c r="G54" s="22">
        <v>54.18</v>
      </c>
      <c r="H54" s="22">
        <v>43.918</v>
      </c>
      <c r="I54" s="22">
        <v>38.89</v>
      </c>
      <c r="J54" s="22">
        <v>107.533</v>
      </c>
      <c r="K54" s="22">
        <v>456.157</v>
      </c>
      <c r="L54"/>
      <c r="M54"/>
      <c r="N54"/>
      <c r="O54"/>
      <c r="P54"/>
      <c r="Q54"/>
      <c r="R54"/>
      <c r="S54"/>
      <c r="T54"/>
      <c r="U54"/>
      <c r="V54"/>
    </row>
    <row r="55" spans="1:22" ht="15">
      <c r="A55" s="71" t="s">
        <v>50</v>
      </c>
      <c r="B55" s="58">
        <v>0</v>
      </c>
      <c r="C55" s="21">
        <v>227.263</v>
      </c>
      <c r="D55" s="21">
        <v>463.864</v>
      </c>
      <c r="E55" s="21">
        <v>291.043</v>
      </c>
      <c r="F55" s="21">
        <v>199.73</v>
      </c>
      <c r="G55" s="21">
        <v>127.359</v>
      </c>
      <c r="H55" s="21">
        <v>65.138</v>
      </c>
      <c r="I55" s="21">
        <v>37.091</v>
      </c>
      <c r="J55" s="21">
        <v>53.445</v>
      </c>
      <c r="K55" s="21">
        <v>1464.9329999999995</v>
      </c>
      <c r="L55"/>
      <c r="M55"/>
      <c r="N55"/>
      <c r="O55"/>
      <c r="P55"/>
      <c r="Q55"/>
      <c r="R55"/>
      <c r="S55"/>
      <c r="T55"/>
      <c r="U55"/>
      <c r="V55"/>
    </row>
    <row r="56" spans="1:22" ht="15">
      <c r="A56" s="71" t="s">
        <v>51</v>
      </c>
      <c r="B56" s="58">
        <v>8.303</v>
      </c>
      <c r="C56" s="21">
        <v>20.293</v>
      </c>
      <c r="D56" s="21">
        <v>90.568</v>
      </c>
      <c r="E56" s="21">
        <v>39.413</v>
      </c>
      <c r="F56" s="21">
        <v>29.616</v>
      </c>
      <c r="G56" s="21">
        <v>20.977</v>
      </c>
      <c r="H56" s="21">
        <v>14.655</v>
      </c>
      <c r="I56" s="21">
        <v>10.968</v>
      </c>
      <c r="J56" s="21">
        <v>8.237</v>
      </c>
      <c r="K56" s="21">
        <v>234.72699999999998</v>
      </c>
      <c r="L56"/>
      <c r="M56"/>
      <c r="N56"/>
      <c r="O56"/>
      <c r="P56"/>
      <c r="Q56"/>
      <c r="R56"/>
      <c r="S56"/>
      <c r="T56"/>
      <c r="U56"/>
      <c r="V56"/>
    </row>
    <row r="57" spans="1:22" ht="15">
      <c r="A57" s="71" t="s">
        <v>52</v>
      </c>
      <c r="B57" s="58">
        <v>5.928</v>
      </c>
      <c r="C57" s="21">
        <v>897.961</v>
      </c>
      <c r="D57" s="21">
        <v>842.702</v>
      </c>
      <c r="E57" s="21">
        <v>319.452</v>
      </c>
      <c r="F57" s="21">
        <v>198.034</v>
      </c>
      <c r="G57" s="21">
        <v>122.975</v>
      </c>
      <c r="H57" s="21">
        <v>83.344</v>
      </c>
      <c r="I57" s="21">
        <v>50.966</v>
      </c>
      <c r="J57" s="21">
        <v>101.967</v>
      </c>
      <c r="K57" s="21">
        <v>2617.401</v>
      </c>
      <c r="L57"/>
      <c r="M57"/>
      <c r="N57"/>
      <c r="O57"/>
      <c r="P57"/>
      <c r="Q57"/>
      <c r="R57"/>
      <c r="S57"/>
      <c r="T57"/>
      <c r="U57"/>
      <c r="V57"/>
    </row>
    <row r="58" spans="1:22" ht="15">
      <c r="A58" s="72" t="s">
        <v>53</v>
      </c>
      <c r="B58" s="59">
        <v>130.776</v>
      </c>
      <c r="C58" s="22">
        <v>1174.121</v>
      </c>
      <c r="D58" s="22">
        <v>2405.834</v>
      </c>
      <c r="E58" s="22">
        <v>1339.764</v>
      </c>
      <c r="F58" s="22">
        <v>945.869</v>
      </c>
      <c r="G58" s="22">
        <v>694.946</v>
      </c>
      <c r="H58" s="22">
        <v>446.947</v>
      </c>
      <c r="I58" s="22">
        <v>332.203</v>
      </c>
      <c r="J58" s="22">
        <v>953.579</v>
      </c>
      <c r="K58" s="22">
        <v>8293.262999999999</v>
      </c>
      <c r="L58"/>
      <c r="M58"/>
      <c r="N58"/>
      <c r="O58"/>
      <c r="P58"/>
      <c r="Q58"/>
      <c r="R58"/>
      <c r="S58"/>
      <c r="T58"/>
      <c r="U58"/>
      <c r="V58"/>
    </row>
    <row r="59" spans="1:22" ht="15">
      <c r="A59" s="71" t="s">
        <v>54</v>
      </c>
      <c r="B59" s="58">
        <v>15.748</v>
      </c>
      <c r="C59" s="21">
        <v>213.148</v>
      </c>
      <c r="D59" s="21">
        <v>374.702</v>
      </c>
      <c r="E59" s="21">
        <v>154.361</v>
      </c>
      <c r="F59" s="21">
        <v>84.405</v>
      </c>
      <c r="G59" s="21">
        <v>47.572</v>
      </c>
      <c r="H59" s="21">
        <v>22.082</v>
      </c>
      <c r="I59" s="21">
        <v>13.763</v>
      </c>
      <c r="J59" s="21">
        <v>20.701</v>
      </c>
      <c r="K59" s="21">
        <v>930.734</v>
      </c>
      <c r="L59"/>
      <c r="M59"/>
      <c r="N59"/>
      <c r="O59"/>
      <c r="P59"/>
      <c r="Q59"/>
      <c r="R59"/>
      <c r="S59"/>
      <c r="T59"/>
      <c r="U59"/>
      <c r="V59"/>
    </row>
    <row r="60" spans="1:22" ht="15">
      <c r="A60" s="71" t="s">
        <v>55</v>
      </c>
      <c r="B60" s="58">
        <v>1.687</v>
      </c>
      <c r="C60" s="21">
        <v>54</v>
      </c>
      <c r="D60" s="21">
        <v>48.069</v>
      </c>
      <c r="E60" s="21">
        <v>16.452</v>
      </c>
      <c r="F60" s="21">
        <v>9.785</v>
      </c>
      <c r="G60" s="21">
        <v>6.76</v>
      </c>
      <c r="H60" s="21">
        <v>3.282</v>
      </c>
      <c r="I60" s="21">
        <v>3.565</v>
      </c>
      <c r="J60" s="21">
        <v>9.011</v>
      </c>
      <c r="K60" s="21">
        <v>150.924</v>
      </c>
      <c r="L60"/>
      <c r="M60"/>
      <c r="N60"/>
      <c r="O60"/>
      <c r="P60"/>
      <c r="Q60"/>
      <c r="R60"/>
      <c r="S60"/>
      <c r="T60"/>
      <c r="U60"/>
      <c r="V60"/>
    </row>
    <row r="61" spans="1:22" ht="15">
      <c r="A61" s="71" t="s">
        <v>56</v>
      </c>
      <c r="B61" s="58">
        <v>27.585</v>
      </c>
      <c r="C61" s="21">
        <v>290.065</v>
      </c>
      <c r="D61" s="21">
        <v>770.83</v>
      </c>
      <c r="E61" s="21">
        <v>399.481</v>
      </c>
      <c r="F61" s="21">
        <v>276.055</v>
      </c>
      <c r="G61" s="21">
        <v>201.15</v>
      </c>
      <c r="H61" s="21">
        <v>119.706</v>
      </c>
      <c r="I61" s="21">
        <v>83.36</v>
      </c>
      <c r="J61" s="21">
        <v>83.075</v>
      </c>
      <c r="K61" s="21">
        <v>2223.722</v>
      </c>
      <c r="L61"/>
      <c r="M61"/>
      <c r="N61"/>
      <c r="O61"/>
      <c r="P61"/>
      <c r="Q61"/>
      <c r="R61"/>
      <c r="S61"/>
      <c r="T61"/>
      <c r="U61"/>
      <c r="V61"/>
    </row>
    <row r="62" spans="1:22" ht="15">
      <c r="A62" s="72" t="s">
        <v>57</v>
      </c>
      <c r="B62" s="59">
        <v>0</v>
      </c>
      <c r="C62" s="22">
        <v>277.644</v>
      </c>
      <c r="D62" s="22">
        <v>565.97</v>
      </c>
      <c r="E62" s="22">
        <v>325.452</v>
      </c>
      <c r="F62" s="22">
        <v>253.044</v>
      </c>
      <c r="G62" s="22">
        <v>190.952</v>
      </c>
      <c r="H62" s="22">
        <v>134.381</v>
      </c>
      <c r="I62" s="22">
        <v>113.247</v>
      </c>
      <c r="J62" s="22">
        <v>344.866</v>
      </c>
      <c r="K62" s="22">
        <v>2205.5560000000005</v>
      </c>
      <c r="L62"/>
      <c r="M62"/>
      <c r="N62"/>
      <c r="O62"/>
      <c r="P62"/>
      <c r="Q62"/>
      <c r="R62"/>
      <c r="S62"/>
      <c r="T62"/>
      <c r="U62"/>
      <c r="V62"/>
    </row>
    <row r="63" spans="1:22" ht="15">
      <c r="A63" s="71" t="s">
        <v>58</v>
      </c>
      <c r="B63" s="58">
        <v>3.47</v>
      </c>
      <c r="C63" s="21">
        <v>150.216</v>
      </c>
      <c r="D63" s="21">
        <v>215.221</v>
      </c>
      <c r="E63" s="21">
        <v>104.025</v>
      </c>
      <c r="F63" s="21">
        <v>66.513</v>
      </c>
      <c r="G63" s="21">
        <v>42.563</v>
      </c>
      <c r="H63" s="21">
        <v>23.237</v>
      </c>
      <c r="I63" s="21">
        <v>19.337</v>
      </c>
      <c r="J63" s="21">
        <v>24.831</v>
      </c>
      <c r="K63" s="21">
        <v>645.943</v>
      </c>
      <c r="L63"/>
      <c r="M63"/>
      <c r="N63"/>
      <c r="O63"/>
      <c r="P63"/>
      <c r="Q63"/>
      <c r="R63"/>
      <c r="S63"/>
      <c r="T63"/>
      <c r="U63"/>
      <c r="V63"/>
    </row>
    <row r="64" spans="1:22" ht="15">
      <c r="A64" s="71" t="s">
        <v>59</v>
      </c>
      <c r="B64" s="58">
        <v>12.855</v>
      </c>
      <c r="C64" s="21">
        <v>252.729</v>
      </c>
      <c r="D64" s="21">
        <v>426.689</v>
      </c>
      <c r="E64" s="21">
        <v>360.497</v>
      </c>
      <c r="F64" s="21">
        <v>335.169</v>
      </c>
      <c r="G64" s="21">
        <v>285.732</v>
      </c>
      <c r="H64" s="21">
        <v>177.847</v>
      </c>
      <c r="I64" s="21">
        <v>133.183</v>
      </c>
      <c r="J64" s="21">
        <v>318.463</v>
      </c>
      <c r="K64" s="21">
        <v>2290.3089999999997</v>
      </c>
      <c r="L64"/>
      <c r="M64"/>
      <c r="N64"/>
      <c r="O64"/>
      <c r="P64"/>
      <c r="Q64"/>
      <c r="R64"/>
      <c r="S64"/>
      <c r="T64"/>
      <c r="U64"/>
      <c r="V64"/>
    </row>
    <row r="65" spans="1:22" ht="15" thickBot="1">
      <c r="A65" s="71" t="s">
        <v>60</v>
      </c>
      <c r="B65" s="58">
        <v>0.919</v>
      </c>
      <c r="C65" s="21">
        <v>72.023</v>
      </c>
      <c r="D65" s="21">
        <v>87.861</v>
      </c>
      <c r="E65" s="21">
        <v>46.753</v>
      </c>
      <c r="F65" s="21">
        <v>28.77</v>
      </c>
      <c r="G65" s="21">
        <v>17.753</v>
      </c>
      <c r="H65" s="21">
        <v>11.041</v>
      </c>
      <c r="I65" s="21">
        <v>8.802</v>
      </c>
      <c r="J65" s="21">
        <v>18.233</v>
      </c>
      <c r="K65" s="21">
        <v>291.23600000000005</v>
      </c>
      <c r="L65"/>
      <c r="M65"/>
      <c r="N65"/>
      <c r="O65"/>
      <c r="P65"/>
      <c r="Q65"/>
      <c r="R65"/>
      <c r="S65"/>
      <c r="T65"/>
      <c r="U65"/>
      <c r="V65"/>
    </row>
    <row r="66" spans="1:22" ht="21.75" customHeight="1" thickTop="1">
      <c r="A66" s="73" t="s">
        <v>61</v>
      </c>
      <c r="B66" s="62">
        <v>1149.1500000000003</v>
      </c>
      <c r="C66" s="64">
        <v>17032.168000000005</v>
      </c>
      <c r="D66" s="64">
        <v>26080.109000000008</v>
      </c>
      <c r="E66" s="64">
        <v>13548.818999999996</v>
      </c>
      <c r="F66" s="64">
        <v>9878.065</v>
      </c>
      <c r="G66" s="64">
        <v>7532.853</v>
      </c>
      <c r="H66" s="64">
        <v>5002.433000000001</v>
      </c>
      <c r="I66" s="64">
        <v>3875.5309999999995</v>
      </c>
      <c r="J66" s="64">
        <v>9282.829000000002</v>
      </c>
      <c r="K66" s="23">
        <v>92232.80699999999</v>
      </c>
      <c r="L66"/>
      <c r="M66"/>
      <c r="N66"/>
      <c r="O66"/>
      <c r="P66"/>
      <c r="Q66"/>
      <c r="R66"/>
      <c r="S66"/>
      <c r="T66"/>
      <c r="U66"/>
      <c r="V66"/>
    </row>
    <row r="67" spans="1:22" ht="15">
      <c r="A67" s="80" t="s">
        <v>86</v>
      </c>
      <c r="B67" s="83">
        <v>23.941</v>
      </c>
      <c r="C67" s="84">
        <v>2.905</v>
      </c>
      <c r="D67" s="84">
        <v>62.817</v>
      </c>
      <c r="E67" s="84">
        <v>64.775</v>
      </c>
      <c r="F67" s="84">
        <v>80.41</v>
      </c>
      <c r="G67" s="84">
        <v>86.932</v>
      </c>
      <c r="H67" s="84">
        <v>70.967</v>
      </c>
      <c r="I67" s="84">
        <v>68.858</v>
      </c>
      <c r="J67" s="84">
        <v>229.989</v>
      </c>
      <c r="K67" s="84">
        <v>667.653</v>
      </c>
      <c r="L67"/>
      <c r="M67"/>
      <c r="N67"/>
      <c r="O67"/>
      <c r="P67"/>
      <c r="Q67"/>
      <c r="R67"/>
      <c r="S67"/>
      <c r="T67"/>
      <c r="U67"/>
      <c r="V67"/>
    </row>
    <row r="68" spans="1:22" ht="21.75" customHeight="1">
      <c r="A68" s="74" t="s">
        <v>62</v>
      </c>
      <c r="B68" s="59">
        <v>1173.0910000000003</v>
      </c>
      <c r="C68" s="22">
        <v>17035.073000000004</v>
      </c>
      <c r="D68" s="22">
        <v>26142.926000000007</v>
      </c>
      <c r="E68" s="22">
        <v>13613.593999999996</v>
      </c>
      <c r="F68" s="22">
        <v>9958.475</v>
      </c>
      <c r="G68" s="22">
        <v>7619.785</v>
      </c>
      <c r="H68" s="22">
        <v>5073.400000000001</v>
      </c>
      <c r="I68" s="22">
        <v>3944.3889999999997</v>
      </c>
      <c r="J68" s="22">
        <v>9512.818000000001</v>
      </c>
      <c r="K68" s="22">
        <v>92900.45999999999</v>
      </c>
      <c r="L68" s="30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11" ht="21.75" customHeight="1">
      <c r="A69" s="75" t="s">
        <v>69</v>
      </c>
      <c r="B69" s="26"/>
      <c r="C69" s="14"/>
      <c r="D69" s="14"/>
      <c r="E69" s="14"/>
      <c r="F69" s="14"/>
      <c r="G69" s="14"/>
      <c r="H69" s="14"/>
      <c r="I69" s="14"/>
      <c r="J69" s="14"/>
      <c r="K69" s="16"/>
    </row>
  </sheetData>
  <sheetProtection/>
  <printOptions horizontalCentered="1" verticalCentered="1"/>
  <pageMargins left="0.63" right="0.5" top="0.3" bottom="0.16" header="0.6" footer="0.16"/>
  <pageSetup fitToHeight="1" fitToWidth="1"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1" sqref="A1"/>
    </sheetView>
  </sheetViews>
  <sheetFormatPr defaultColWidth="9.59765625" defaultRowHeight="8.25"/>
  <cols>
    <col min="1" max="1" width="11" style="0" customWidth="1"/>
    <col min="2" max="2" width="20.19921875" style="0" customWidth="1"/>
    <col min="3" max="3" width="27.796875" style="0" customWidth="1"/>
    <col min="4" max="4" width="28.19921875" style="0" customWidth="1"/>
    <col min="5" max="5" width="32.796875" style="0" customWidth="1"/>
    <col min="6" max="6" width="26.3984375" style="0" customWidth="1"/>
    <col min="7" max="7" width="38.59765625" style="0" customWidth="1"/>
    <col min="8" max="8" width="24.19921875" style="0" customWidth="1"/>
    <col min="9" max="9" width="18.796875" style="0" customWidth="1"/>
    <col min="10" max="10" width="18.19921875" style="0" customWidth="1"/>
    <col min="11" max="11" width="17.19921875" style="0" customWidth="1"/>
  </cols>
  <sheetData>
    <row r="1" spans="1:10" ht="31.5" customHeight="1">
      <c r="A1" s="24" t="str">
        <f>A!A6</f>
        <v>NATIONAL  HIGHWAY  SYSTEM  LENGTH - 2018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25" t="s">
        <v>72</v>
      </c>
      <c r="B2" s="2"/>
      <c r="C2" s="2"/>
      <c r="D2" s="2"/>
      <c r="E2" s="2"/>
      <c r="F2" s="2"/>
      <c r="G2" s="2"/>
      <c r="H2" s="2"/>
      <c r="I2" s="2"/>
      <c r="J2" s="2"/>
    </row>
    <row r="3" s="38" customFormat="1" ht="12" customHeight="1"/>
    <row r="4" s="38" customFormat="1" ht="12" customHeight="1">
      <c r="A4" s="38" t="s">
        <v>70</v>
      </c>
    </row>
    <row r="5" s="38" customFormat="1" ht="12" customHeight="1"/>
    <row r="6" spans="1:2" s="38" customFormat="1" ht="12" customHeight="1">
      <c r="A6" s="42" t="s">
        <v>82</v>
      </c>
      <c r="B6" s="40" t="s">
        <v>76</v>
      </c>
    </row>
    <row r="7" spans="1:2" s="38" customFormat="1" ht="12" customHeight="1">
      <c r="A7" s="39"/>
      <c r="B7" s="40" t="s">
        <v>77</v>
      </c>
    </row>
    <row r="8" spans="1:2" s="38" customFormat="1" ht="12" customHeight="1">
      <c r="A8" s="42" t="s">
        <v>83</v>
      </c>
      <c r="B8" s="40" t="s">
        <v>71</v>
      </c>
    </row>
    <row r="9" s="38" customFormat="1" ht="12" customHeight="1">
      <c r="A9" s="81"/>
    </row>
    <row r="10" s="38" customFormat="1" ht="12" customHeight="1">
      <c r="A10" s="41"/>
    </row>
    <row r="11" s="38" customFormat="1" ht="12" customHeight="1"/>
    <row r="12" s="38" customFormat="1" ht="12" customHeight="1"/>
    <row r="13" s="38" customFormat="1" ht="12" customHeight="1"/>
    <row r="14" s="38" customFormat="1" ht="12" customHeight="1"/>
    <row r="15" s="38" customFormat="1" ht="12" customHeight="1"/>
    <row r="16" s="38" customFormat="1" ht="12" customHeight="1"/>
    <row r="17" s="38" customFormat="1" ht="12" customHeight="1"/>
    <row r="18" s="38" customFormat="1" ht="12" customHeight="1"/>
    <row r="19" s="38" customFormat="1" ht="12" customHeight="1"/>
    <row r="20" s="38" customFormat="1" ht="12" customHeight="1"/>
    <row r="21" s="38" customFormat="1" ht="12" customHeight="1"/>
    <row r="22" s="38" customFormat="1" ht="12" customHeight="1"/>
    <row r="23" s="38" customFormat="1" ht="12" customHeight="1"/>
    <row r="24" s="38" customFormat="1" ht="12" customHeight="1"/>
    <row r="25" s="38" customFormat="1" ht="12" customHeight="1"/>
    <row r="26" s="38" customFormat="1" ht="12" customHeight="1"/>
    <row r="27" s="38" customFormat="1" ht="12" customHeight="1"/>
    <row r="28" s="38" customFormat="1" ht="12" customHeight="1"/>
    <row r="29" s="38" customFormat="1" ht="12" customHeight="1"/>
    <row r="30" s="38" customFormat="1" ht="12" customHeight="1"/>
    <row r="31" s="38" customFormat="1" ht="12" customHeight="1"/>
    <row r="32" s="38" customFormat="1" ht="12" customHeight="1"/>
    <row r="33" s="38" customFormat="1" ht="12" customHeight="1"/>
    <row r="34" s="38" customFormat="1" ht="12" customHeight="1"/>
    <row r="35" s="38" customFormat="1" ht="12" customHeight="1"/>
    <row r="36" s="38" customFormat="1" ht="12" customHeight="1"/>
    <row r="37" s="38" customFormat="1" ht="12" customHeight="1"/>
    <row r="38" s="38" customFormat="1" ht="12" customHeight="1"/>
    <row r="39" s="38" customFormat="1" ht="12" customHeight="1"/>
    <row r="40" ht="12.75">
      <c r="A40" s="38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2013-10-24T12:42:46Z</cp:lastPrinted>
  <dcterms:created xsi:type="dcterms:W3CDTF">2000-11-01T18:48:11Z</dcterms:created>
  <dcterms:modified xsi:type="dcterms:W3CDTF">2019-12-13T15:11:55Z</dcterms:modified>
  <cp:category/>
  <cp:version/>
  <cp:contentType/>
  <cp:contentStatus/>
</cp:coreProperties>
</file>