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" yWindow="516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'A'!$A$6:$S$69</definedName>
    <definedName name="_xlnm.Print_Area" localSheetId="2">'B'!$A$6:$O$69</definedName>
    <definedName name="_xlnm.Print_Area" localSheetId="3">'C'!$A$6:$S$69</definedName>
    <definedName name="_xlnm.Print_Area" localSheetId="4">'D'!$A$6:$V$69</definedName>
    <definedName name="SHEET1">'A'!$A$6:$S$68</definedName>
    <definedName name="SHEET2">'B'!$A$6:$O$68</definedName>
    <definedName name="SHEET3">'C'!$A$6:$S$68</definedName>
    <definedName name="SHEET4">'D'!$A$6:$V$69</definedName>
  </definedNames>
  <calcPr fullCalcOnLoad="1"/>
</workbook>
</file>

<file path=xl/sharedStrings.xml><?xml version="1.0" encoding="utf-8"?>
<sst xmlns="http://schemas.openxmlformats.org/spreadsheetml/2006/main" count="409" uniqueCount="144">
  <si>
    <t>TABLE HM-55</t>
  </si>
  <si>
    <t>SHEET 1 OF 4</t>
  </si>
  <si>
    <t>INTERSTATE</t>
  </si>
  <si>
    <t>OTHER  PRINCIPAL  ARTERIAL</t>
  </si>
  <si>
    <t>STATE</t>
  </si>
  <si>
    <t>FULL  ACCESS  CONTROL</t>
  </si>
  <si>
    <t>TOTAL</t>
  </si>
  <si>
    <t>2  LANES</t>
  </si>
  <si>
    <t>DEGREE  OF  ACCESS CONTROL</t>
  </si>
  <si>
    <t>4  LANES</t>
  </si>
  <si>
    <t>&gt;  4  LANES</t>
  </si>
  <si>
    <t>NONE</t>
  </si>
  <si>
    <t>PARTIAL</t>
  </si>
  <si>
    <t>FULL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</si>
  <si>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</si>
  <si>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</si>
  <si>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</si>
  <si>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</si>
  <si>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</si>
  <si>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</si>
  <si>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</si>
  <si>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</si>
  <si>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</si>
  <si>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</si>
  <si>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</si>
  <si>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</si>
  <si>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</si>
  <si>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</si>
  <si>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</si>
  <si>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</si>
  <si>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</si>
  <si>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</si>
  <si>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</si>
  <si>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</si>
  <si>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</si>
  <si>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</si>
  <si>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</si>
  <si>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</si>
  <si>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</si>
  <si>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</si>
  <si>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</si>
  <si>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</si>
  <si>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</si>
  <si>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</si>
  <si>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</si>
  <si>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</si>
  <si>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</si>
  <si>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</si>
  <si>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</si>
  <si>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</si>
  <si>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</si>
  <si>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</si>
  <si>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</si>
  <si>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</si>
  <si>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</si>
  <si>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</si>
  <si>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</si>
  <si>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</si>
  <si>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</si>
  <si>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MINOR  ARTERIAL</t>
  </si>
  <si>
    <t>MAJOR  COLLECTOR</t>
  </si>
  <si>
    <t>SHEET 3 OF 4</t>
  </si>
  <si>
    <t>OTHER  FREEWAYS  AND  EXPRESSWAYS</t>
  </si>
  <si>
    <t>SHEET 4 OF 4</t>
  </si>
  <si>
    <t>For footnotes, see Footnotes Page.</t>
  </si>
  <si>
    <t>HM-55 Footnotes Page:</t>
  </si>
  <si>
    <t>MILES  BY  TRAFFIC  LANES  AND  ACCESS  CONTROL</t>
  </si>
  <si>
    <t xml:space="preserve">Some differences from other tables may be noted because these are estimated from sample data; samples entirely on structures are not included.  </t>
  </si>
  <si>
    <t xml:space="preserve">Differences may exist from prior years due to the redefinition of divided and undivided roadways in 1999.  </t>
  </si>
  <si>
    <t xml:space="preserve">Includes 3-lane roadways, one-way streets, multi-lane 4-lane highways, etc.; for Interstate includes 2-lane roadways. </t>
  </si>
  <si>
    <t>Missouri</t>
  </si>
  <si>
    <t>Nevada</t>
  </si>
  <si>
    <t>New Hampshire</t>
  </si>
  <si>
    <t>Minnesota</t>
  </si>
  <si>
    <t>Indiana</t>
  </si>
  <si>
    <t>MINOR  COLLECTOR</t>
  </si>
  <si>
    <t>Some States may have incomplete/unreported data.</t>
  </si>
  <si>
    <t>MILES  BY  TRAFFIC  LANES  AND  ACCESS  CONTROL - RURAL  (1)</t>
  </si>
  <si>
    <t>DIVIDED  HIGHWAYS  (2)</t>
  </si>
  <si>
    <t>DIVIDED  HIGHWAYS - 4  OR  MORE  LANES  (2)</t>
  </si>
  <si>
    <t>OTHER (3)</t>
  </si>
  <si>
    <t>MILES  BY  TRAFFIC  LANES  AND  ACCESS  CONTROL - URBAN  (1)</t>
  </si>
  <si>
    <t>(1)</t>
  </si>
  <si>
    <t>(2)</t>
  </si>
  <si>
    <t>(3)</t>
  </si>
  <si>
    <t>District of Columbia</t>
  </si>
  <si>
    <t>Nebraska</t>
  </si>
  <si>
    <t>Oklahoma</t>
  </si>
  <si>
    <t>Virginia</t>
  </si>
  <si>
    <t xml:space="preserve">August 30, 2019                                   </t>
  </si>
  <si>
    <t xml:space="preserve">&lt;CrystalAddin Version="5" ConsolidateParameter="True" EnableRefreshOrder="False" Global_opt_FieldDisplay="0" WebServiceURL="http://bodip-p.fhwa.dot.gov/bodipp/dswsbobje/services/Session" CMSName=""&gt;&lt;AddinModuleData ID="WEBI"&gt;&lt;Webi_documents&gt;&lt;Webi_document </t>
  </si>
  <si>
    <t>Connection_id="1" CUID="UnivCUID=AVO1ZUPJlGRPj_qs7h3RtnM" Document_name="HPMS_Summary" CurrentReportDrillActive="False" ReportPath="/DIP" HasPrompt="0" HasQueryContext="False" bHasPromptToBind="True"&gt;&lt;Container ContainerCUID="" ContainerKind="1"/&gt;&lt;query_sp</t>
  </si>
  <si>
    <t>ecification&gt;&amp;lt;?xml version="1.0" encoding="utf-16"?&amp;gt;&amp;lt;QuerySpecification xmlns:xsi="http://www.w3.org/2001/XMLSchema-instance" xmlns:xsd="http://www.w3.org/2001/XMLSchema" d1p1:SamplingSize="0" d1p1:SamplingMode="None" xmlns:d1p1="http://query.busin</t>
  </si>
  <si>
    <t>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&amp;lt;/QueryRe</t>
  </si>
  <si>
    <t>sult&amp;gt;    &amp;lt;QueryResult Key="UnivCUID=AVO1ZUPJlGRPj_qs7h3RtnM.DO4d"&amp;gt;      &amp;lt;Name&amp;gt;State Name&amp;lt;/Name&amp;gt;    &amp;lt;/QueryResult&amp;gt;    &amp;lt;QueryResult Key="UnivCUID=AVO1ZUPJlGRPj_qs7h3RtnM.DO7e9"&amp;gt;      &amp;lt;Name&amp;gt;RINT4Lanes&amp;lt;/Name&amp;gt;    &amp;lt</t>
  </si>
  <si>
    <t>;/QueryResult&amp;gt;    &amp;lt;QueryResult Key="UnivCUID=AVO1ZUPJlGRPj_qs7h3RtnM.DO7ea"&amp;gt;      &amp;lt;Name&amp;gt;RINT&amp;amp;gt;4Lanes&amp;lt;/Name&amp;gt;    &amp;lt;/QueryResult&amp;gt;    &amp;lt;QueryResult Key="UnivCUID=AVO1ZUPJlGRPj_qs7h3RtnM.DO7eb"&amp;gt;      &amp;lt;Name&amp;gt;RINTOther&amp;lt</t>
  </si>
  <si>
    <t>;/Name&amp;gt;    &amp;lt;/QueryResult&amp;gt;    &amp;lt;QueryResult Key="UnivCUID=AVO1ZUPJlGRPj_qs7h3RtnM.DO7ec"&amp;gt;      &amp;lt;Name&amp;gt;ROFE2Lanes&amp;lt;/Name&amp;gt;    &amp;lt;/QueryResult&amp;gt;    &amp;lt;QueryResult Key="UnivCUID=AVO1ZUPJlGRPj_qs7h3RtnM.DO7ed"&amp;gt;      &amp;lt;Name&amp;gt;ROF</t>
  </si>
  <si>
    <t xml:space="preserve">EdacNone&amp;lt;/Name&amp;gt;    &amp;lt;/QueryResult&amp;gt;    &amp;lt;QueryResult Key="UnivCUID=AVO1ZUPJlGRPj_qs7h3RtnM.DO7ee"&amp;gt;      &amp;lt;Name&amp;gt;ROFEdacPartial&amp;lt;/Name&amp;gt;    &amp;lt;/QueryResult&amp;gt;    &amp;lt;QueryResult Key="UnivCUID=AVO1ZUPJlGRPj_qs7h3RtnM.DO7ef"&amp;gt;      </t>
  </si>
  <si>
    <t>&amp;lt;Name&amp;gt;ROFEdacFull&amp;lt;/Name&amp;gt;    &amp;lt;/QueryResult&amp;gt;    &amp;lt;QueryResult Key="UnivCUID=AVO1ZUPJlGRPj_qs7h3RtnM.DO7f0"&amp;gt;      &amp;lt;Name&amp;gt;ROFETOT1&amp;lt;/Name&amp;gt;    &amp;lt;/QueryResult&amp;gt;    &amp;lt;QueryResult Key="UnivCUID=AVO1ZUPJlGRPj_qs7h3RtnM.DO7f1"&amp;</t>
  </si>
  <si>
    <t>gt;      &amp;lt;Name&amp;gt;ROFEOther&amp;lt;/Name&amp;gt;    &amp;lt;/QueryResult&amp;gt;    &amp;lt;QueryResult Key="UnivCUID=AVO1ZUPJlGRPj_qs7h3RtnM.DO7f2"&amp;gt;      &amp;lt;Name&amp;gt;ROPA2Lanes&amp;lt;/Name&amp;gt;    &amp;lt;/QueryResult&amp;gt;    &amp;lt;QueryResult Key="UnivCUID=AVO1ZUPJlGRPj_qs7h3Rtn</t>
  </si>
  <si>
    <t>M.DO7f3"&amp;gt;      &amp;lt;Name&amp;gt;ROPAdacNone&amp;lt;/Name&amp;gt;    &amp;lt;/QueryResult&amp;gt;    &amp;lt;QueryResult Key="UnivCUID=AVO1ZUPJlGRPj_qs7h3RtnM.DO7f4"&amp;gt;      &amp;lt;Name&amp;gt;ROPAdacPartial&amp;lt;/Name&amp;gt;    &amp;lt;/QueryResult&amp;gt;    &amp;lt;QueryResult Key="UnivCUID=AVO1ZUP</t>
  </si>
  <si>
    <t>JlGRPj_qs7h3RtnM.DO7f5"&amp;gt;      &amp;lt;Name&amp;gt;ROPAdacFull&amp;lt;/Name&amp;gt;    &amp;lt;/QueryResult&amp;gt;    &amp;lt;QueryResult Key="UnivCUID=AVO1ZUPJlGRPj_qs7h3RtnM.DO7f6"&amp;gt;      &amp;lt;Name&amp;gt;ROPATOT1&amp;lt;/Name&amp;gt;    &amp;lt;/QueryResult&amp;gt;    &amp;lt;QueryResult Key="UnivCUI</t>
  </si>
  <si>
    <t xml:space="preserve">D=AVO1ZUPJlGRPj_qs7h3RtnM.DO7f7"&amp;gt;      &amp;lt;Name&amp;gt;ROPAOther&amp;lt;/Name&amp;gt;    &amp;lt;/QueryResult&amp;gt;    &amp;lt;QueryResult Key="UnivCUID=AVO1ZUPJlGRPj_qs7h3RtnM.DO7f8"&amp;gt;      &amp;lt;Name&amp;gt;RMinArt2Lanes&amp;lt;/Name&amp;gt;    &amp;lt;/QueryResult&amp;gt;    &amp;lt;QueryResult </t>
  </si>
  <si>
    <t>Key="UnivCUID=AVO1ZUPJlGRPj_qs7h3RtnM.DO7f9"&amp;gt;      &amp;lt;Name&amp;gt;RMinArtdacNone&amp;lt;/Name&amp;gt;    &amp;lt;/QueryResult&amp;gt;    &amp;lt;QueryResult Key="UnivCUID=AVO1ZUPJlGRPj_qs7h3RtnM.DO7fa"&amp;gt;      &amp;lt;Name&amp;gt;RMinArtdacPartial&amp;lt;/Name&amp;gt;    &amp;lt;/QueryResult&amp;gt</t>
  </si>
  <si>
    <t>;    &amp;lt;QueryResult Key="UnivCUID=AVO1ZUPJlGRPj_qs7h3RtnM.DO7fb"&amp;gt;      &amp;lt;Name&amp;gt;RMinArtdacFull&amp;lt;/Name&amp;gt;    &amp;lt;/QueryResult&amp;gt;    &amp;lt;QueryResult Key="UnivCUID=AVO1ZUPJlGRPj_qs7h3RtnM.DO7fc"&amp;gt;      &amp;lt;Name&amp;gt;RMinArtTOT1&amp;lt;/Name&amp;gt;    &amp;lt;</t>
  </si>
  <si>
    <t>/QueryResult&amp;gt;    &amp;lt;QueryResult Key="UnivCUID=AVO1ZUPJlGRPj_qs7h3RtnM.DO7fd"&amp;gt;      &amp;lt;Name&amp;gt;RMinArtOther&amp;lt;/Name&amp;gt;    &amp;lt;/QueryResult&amp;gt;    &amp;lt;QueryResult Key="UnivCUID=AVO1ZUPJlGRPj_qs7h3RtnM.DO7fe"&amp;gt;      &amp;lt;Name&amp;gt;RMajCol2Lanes&amp;lt;/N</t>
  </si>
  <si>
    <t>ame&amp;gt;    &amp;lt;/QueryResult&amp;gt;    &amp;lt;QueryResult Key="UnivCUID=AVO1ZUPJlGRPj_qs7h3RtnM.DO7ff"&amp;gt;      &amp;lt;Name&amp;gt;RMajColdacNone&amp;lt;/Name&amp;gt;    &amp;lt;/QueryResult&amp;gt;    &amp;lt;QueryResult Key="UnivCUID=AVO1ZUPJlGRPj_qs7h3RtnM.DO800"&amp;gt;      &amp;lt;Name&amp;gt;RM</t>
  </si>
  <si>
    <t>ajColdacPartial&amp;lt;/Name&amp;gt;    &amp;lt;/QueryResult&amp;gt;    &amp;lt;QueryResult Key="UnivCUID=AVO1ZUPJlGRPj_qs7h3RtnM.DO801"&amp;gt;      &amp;lt;Name&amp;gt;RMajColdacFull&amp;lt;/Name&amp;gt;    &amp;lt;/QueryResult&amp;gt;    &amp;lt;QueryResult Key="UnivCUID=AVO1ZUPJlGRPj_qs7h3RtnM.DO802"&amp;gt</t>
  </si>
  <si>
    <t>;      &amp;lt;Name&amp;gt;RMajColTOT1&amp;lt;/Name&amp;gt;    &amp;lt;/QueryResult&amp;gt;    &amp;lt;QueryResult Key="UnivCUID=AVO1ZUPJlGRPj_qs7h3RtnM.DO803"&amp;gt;      &amp;lt;Name&amp;gt;RMajColOther&amp;lt;/Name&amp;gt;    &amp;lt;/QueryResult&amp;gt;    &amp;lt;QueryResult Key="UnivCUID=AVO1ZUPJlGRPj_qs7h3R</t>
  </si>
  <si>
    <t>tnM.DO804"&amp;gt;      &amp;lt;Name&amp;gt;UINT4Lanes&amp;lt;/Name&amp;gt;    &amp;lt;/QueryResult&amp;gt;    &amp;lt;QueryResult Key="UnivCUID=AVO1ZUPJlGRPj_qs7h3RtnM.DO805"&amp;gt;      &amp;lt;Name&amp;gt;UINT&amp;amp;gt;4Lanes&amp;lt;/Name&amp;gt;    &amp;lt;/QueryResult&amp;gt;    &amp;lt;QueryResult Key="UnivCUID=AV</t>
  </si>
  <si>
    <t>O1ZUPJlGRPj_qs7h3RtnM.DO806"&amp;gt;      &amp;lt;Name&amp;gt;UINTOther&amp;lt;/Name&amp;gt;    &amp;lt;/QueryResult&amp;gt;    &amp;lt;QueryResult Key="UnivCUID=AVO1ZUPJlGRPj_qs7h3RtnM.DO807"&amp;gt;      &amp;lt;Name&amp;gt;UOFE2Lanes&amp;lt;/Name&amp;gt;    &amp;lt;/QueryResult&amp;gt;    &amp;lt;QueryResult Key="Un</t>
  </si>
  <si>
    <t>ivCUID=AVO1ZUPJlGRPj_qs7h3RtnM.DO808"&amp;gt;      &amp;lt;Name&amp;gt;UOFEdacNone&amp;lt;/Name&amp;gt;    &amp;lt;/QueryResult&amp;gt;    &amp;lt;QueryResult Key="UnivCUID=AVO1ZUPJlGRPj_qs7h3RtnM.DO809"&amp;gt;      &amp;lt;Name&amp;gt;UOFEdacPartial&amp;lt;/Name&amp;gt;    &amp;lt;/QueryResult&amp;gt;    &amp;lt;Quer</t>
  </si>
  <si>
    <t xml:space="preserve">yResult Key="UnivCUID=AVO1ZUPJlGRPj_qs7h3RtnM.DO80a"&amp;gt;      &amp;lt;Name&amp;gt;UOFEdacFull&amp;lt;/Name&amp;gt;    &amp;lt;/QueryResult&amp;gt;    &amp;lt;QueryResult Key="UnivCUID=AVO1ZUPJlGRPj_qs7h3RtnM.DO80b"&amp;gt;      &amp;lt;Name&amp;gt;UOFETOT1&amp;lt;/Name&amp;gt;    &amp;lt;/QueryResult&amp;gt;   </t>
  </si>
  <si>
    <t xml:space="preserve"> &amp;lt;QueryResult Key="UnivCUID=AVO1ZUPJlGRPj_qs7h3RtnM.DO80c"&amp;gt;      &amp;lt;Name&amp;gt;UOFEOther&amp;lt;/Name&amp;gt;    &amp;lt;/QueryResult&amp;gt;    &amp;lt;QueryResult Key="UnivCUID=AVO1ZUPJlGRPj_qs7h3RtnM.DO80d"&amp;gt;      &amp;lt;Name&amp;gt;UOPA2Lanes&amp;lt;/Name&amp;gt;    &amp;lt;/QueryResu</t>
  </si>
  <si>
    <t xml:space="preserve">lt&amp;gt;    &amp;lt;QueryResult Key="UnivCUID=AVO1ZUPJlGRPj_qs7h3RtnM.DO80e"&amp;gt;      &amp;lt;Name&amp;gt;UOPAdacNone&amp;lt;/Name&amp;gt;    &amp;lt;/QueryResult&amp;gt;    &amp;lt;QueryResult Key="UnivCUID=AVO1ZUPJlGRPj_qs7h3RtnM.DO80f"&amp;gt;      &amp;lt;Name&amp;gt;UOPAdacPartial&amp;lt;/Name&amp;gt;   </t>
  </si>
  <si>
    <t xml:space="preserve"> &amp;lt;/QueryResult&amp;gt;    &amp;lt;QueryResult Key="UnivCUID=AVO1ZUPJlGRPj_qs7h3RtnM.DO810"&amp;gt;      &amp;lt;Name&amp;gt;UOPAdacFull&amp;lt;/Name&amp;gt;    &amp;lt;/QueryResult&amp;gt;    &amp;lt;QueryResult Key="UnivCUID=AVO1ZUPJlGRPj_qs7h3RtnM.DO811"&amp;gt;      &amp;lt;Name&amp;gt;UOPATOT1&amp;lt;/Na</t>
  </si>
  <si>
    <t>me&amp;gt;    &amp;lt;/QueryResult&amp;gt;    &amp;lt;QueryResult Key="UnivCUID=AVO1ZUPJlGRPj_qs7h3RtnM.DO812"&amp;gt;      &amp;lt;Name&amp;gt;UOPAOther&amp;lt;/Name&amp;gt;    &amp;lt;/QueryResult&amp;gt;    &amp;lt;QueryResult Key="UnivCUID=AVO1ZUPJlGRPj_qs7h3RtnM.DO813"&amp;gt;      &amp;lt;Name&amp;gt;UMinArt2</t>
  </si>
  <si>
    <t>Lanes&amp;lt;/Name&amp;gt;    &amp;lt;/QueryResult&amp;gt;    &amp;lt;QueryResult Key="UnivCUID=AVO1ZUPJlGRPj_qs7h3RtnM.DO814"&amp;gt;      &amp;lt;Name&amp;gt;UMinArtdacNone&amp;lt;/Name&amp;gt;    &amp;lt;/QueryResult&amp;gt;    &amp;lt;QueryResult Key="UnivCUID=AVO1ZUPJlGRPj_qs7h3RtnM.DO815"&amp;gt;      &amp;lt</t>
  </si>
  <si>
    <t>;Name&amp;gt;UMinArtdacPartial&amp;lt;/Name&amp;gt;    &amp;lt;/QueryResult&amp;gt;    &amp;lt;QueryResult Key="UnivCUID=AVO1ZUPJlGRPj_qs7h3RtnM.DO816"&amp;gt;      &amp;lt;Name&amp;gt;UMinArtdacFull&amp;lt;/Name&amp;gt;    &amp;lt;/QueryResult&amp;gt;    &amp;lt;QueryResult Key="UnivCUID=AVO1ZUPJlGRPj_qs7h3Rtn</t>
  </si>
  <si>
    <t>M.DO817"&amp;gt;      &amp;lt;Name&amp;gt;UMinArtTOT1&amp;lt;/Name&amp;gt;    &amp;lt;/QueryResult&amp;gt;    &amp;lt;QueryResult Key="UnivCUID=AVO1ZUPJlGRPj_qs7h3RtnM.DO818"&amp;gt;      &amp;lt;Name&amp;gt;UMinArtOther&amp;lt;/Name&amp;gt;    &amp;lt;/QueryResult&amp;gt;    &amp;lt;QueryResult Key="UnivCUID=AVO1ZUPJl</t>
  </si>
  <si>
    <t>GRPj_qs7h3RtnM.DO819"&amp;gt;      &amp;lt;Name&amp;gt;UMajCol2Lanes&amp;lt;/Name&amp;gt;    &amp;lt;/QueryResult&amp;gt;    &amp;lt;QueryResult Key="UnivCUID=AVO1ZUPJlGRPj_qs7h3RtnM.DO81a"&amp;gt;      &amp;lt;Name&amp;gt;UMajColdacNone&amp;lt;/Name&amp;gt;    &amp;lt;/QueryResult&amp;gt;    &amp;lt;QueryResult Key="U</t>
  </si>
  <si>
    <t>nivCUID=AVO1ZUPJlGRPj_qs7h3RtnM.DO81b"&amp;gt;      &amp;lt;Name&amp;gt;UMajColdacPartial&amp;lt;/Name&amp;gt;    &amp;lt;/QueryResult&amp;gt;    &amp;lt;QueryResult Key="UnivCUID=AVO1ZUPJlGRPj_qs7h3RtnM.DO81c"&amp;gt;      &amp;lt;Name&amp;gt;UMajColdacFull&amp;lt;/Name&amp;gt;    &amp;lt;/QueryResult&amp;gt;    &amp;</t>
  </si>
  <si>
    <t>lt;QueryResult Key="UnivCUID=AVO1ZUPJlGRPj_qs7h3RtnM.DO81d"&amp;gt;      &amp;lt;Name&amp;gt;UMajColTOT1&amp;lt;/Name&amp;gt;    &amp;lt;/QueryResult&amp;gt;    &amp;lt;QueryResult Key="UnivCUID=AVO1ZUPJlGRPj_qs7h3RtnM.DO81e"&amp;gt;      &amp;lt;Name&amp;gt;UMajColOther&amp;lt;/Name&amp;gt;    &amp;lt;/QueryRe</t>
  </si>
  <si>
    <t>sult&amp;gt;    &amp;lt;QueryResult Key="UnivCUID=AVO1ZUPJlGRPj_qs7h3RtnM.DO81f"&amp;gt;      &amp;lt;Name&amp;gt;UMinCol2Lanes&amp;lt;/Name&amp;gt;    &amp;lt;/QueryResult&amp;gt;    &amp;lt;QueryResult Key="UnivCUID=AVO1ZUPJlGRPj_qs7h3RtnM.DO820"&amp;gt;      &amp;lt;Name&amp;gt;UMinColdacNone&amp;lt;/Name&amp;gt</t>
  </si>
  <si>
    <t>;    &amp;lt;/QueryResult&amp;gt;    &amp;lt;QueryResult Key="UnivCUID=AVO1ZUPJlGRPj_qs7h3RtnM.DO821"&amp;gt;      &amp;lt;Name&amp;gt;UMinColdacPartial&amp;lt;/Name&amp;gt;    &amp;lt;/QueryResult&amp;gt;    &amp;lt;QueryResult Key="UnivCUID=AVO1ZUPJlGRPj_qs7h3RtnM.DO822"&amp;gt;      &amp;lt;Name&amp;gt;UMinC</t>
  </si>
  <si>
    <t>oldacFull&amp;lt;/Name&amp;gt;    &amp;lt;/QueryResult&amp;gt;    &amp;lt;QueryResult Key="UnivCUID=AVO1ZUPJlGRPj_qs7h3RtnM.DO823"&amp;gt;      &amp;lt;Name&amp;gt;UMinColTOT1&amp;lt;/Name&amp;gt;    &amp;lt;/QueryResult&amp;gt;    &amp;lt;QueryResult Key="UnivCUID=AVO1ZUPJlGRPj_qs7h3RtnM.DO824"&amp;gt;      &amp;l</t>
  </si>
  <si>
    <t>t;Name&amp;gt;UMinColOther&amp;lt;/Name&amp;gt;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</t>
  </si>
  <si>
    <t>.DO50"&amp;gt;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</t>
  </si>
  <si>
    <t>n QueryConditionOperator="And"&amp;gt;      &amp;lt;Item xsi:type="Filter" FilterOperator="Equal"&amp;gt;        &amp;lt;FilteredObject Key="UnivCUID=AVO1ZUPJlGRPj_qs7h3RtnM.DO50"&amp;gt;          &amp;lt;Name&amp;gt;Record Year&amp;lt;/Name&amp;gt;        &amp;lt;/FilteredObject&amp;gt;        &amp;lt;</t>
  </si>
  <si>
    <t>Operand xsi:type="Prompt" Order="0" d5p1:Optional="false" HasLov="true" KeepLastValues="false" Constrained="true" xmlns:d5p1="http://queryservice.dsws.businessobjects.com/2007/06/01"&amp;gt;          &amp;lt;Question&amp;gt;Select Record Year&amp;lt;/Question&amp;gt;        &amp;</t>
  </si>
  <si>
    <t xml:space="preserve">lt;/Operand&amp;gt;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&amp;lt;/FilteredObject&amp;gt;      </t>
  </si>
  <si>
    <t xml:space="preserve">  &amp;lt;Operand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</t>
  </si>
  <si>
    <t>y="UnivCUID=AVO1ZUPJlGRPj_qs7h3RtnM.DO12b"&amp;gt;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</t>
  </si>
  <si>
    <t xml:space="preserve">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Name="MaxFetchedTime" </t>
  </si>
  <si>
    <t>Activate="true" Value="-1" xmlns="http://query.businessobjects.com/2005" /&amp;gt;  &amp;lt;QueryProperty Name="MaxRowFetched" Activate="true" Value="-1" xmlns="http://query.businessobjects.com/2005" /&amp;gt;  &amp;lt;QueryProperty Name="DuplicateRowAggregation" Activate</t>
  </si>
  <si>
    <t>="false" Value="true" xmlns="http://query.businessobjects.com/2005" /&amp;gt;&amp;lt;/QuerySpecification&amp;gt;&lt;/query_specification&gt;&lt;Data_providers/&gt;&lt;Original_data_providers/&gt;&lt;prompts&gt;&lt;prompt promptName="Select Record Year" promptID="ROOT.0" valueType="0" PromptSett</t>
  </si>
  <si>
    <t>ing="0" AllowMultipleValues="False" isOptional="False"&gt;&lt;currentPromptValues&gt;&lt;disreteValue type="2" value="2018" RowIndex=""/&gt;&lt;/currentPromptValues&gt;&lt;/prompt&gt;&lt;/prompts&gt;&lt;QueryContexts/&gt;&lt;WebiViews&gt;&lt;WebiView view_id="1" refresh_order="-1" part_UREF="" part_type</t>
  </si>
  <si>
    <t>="0" Conceal_data_when_saving="False" Keep_user_format="True" Instance_by_user="False" Username="" Logon_User_Instance="False" Refresh_DB="True" Use_Report_Saved_Data="False" Use_specific_instance="False" specific_instance_cuid="" specific_instance_descrip</t>
  </si>
  <si>
    <t>tion="" Need_format="False" Custom_view_name="HPMS_Summary document" Last_refresh_status="1" Last_refresh_description="" Last_refresh_time="2019-9-10T18:57:25" Last_refresh_time_taken="543117"&gt;&lt;Regions&gt;&lt;Region name="HHeading" DataRowCount="1" DataColCount=</t>
  </si>
  <si>
    <t>"64"&gt;&lt;LayoutManager LinkRows="False" LinkCols="False" Version="1.0" RegionName="HHeading"&gt;&lt;CustomRows Axis="Row"/&gt;&lt;CustomColumns Axis="Column"/&gt;&lt;/LayoutManager&gt;&lt;/Region&gt;&lt;Region name="DataGrid" DataRowCount="52" DataColCount="64"&gt;&lt;LayoutManager LinkRows="Fa</t>
  </si>
  <si>
    <t>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</t>
  </si>
  <si>
    <t>duleData&gt;&lt;/CrystalAddin&gt;</t>
  </si>
  <si>
    <t xml:space="preserve">Puerto Rico </t>
  </si>
  <si>
    <t>FUNCTIONAL  SYSTEM  LENGTH - 2018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</si>
</sst>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1"/>
      <name val="P-AVGARD"/>
      <family val="0"/>
    </font>
    <font>
      <sz val="10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5" fillId="0" borderId="0" xfId="0" applyFont="1" applyAlignment="1">
      <alignment horizontal="left" vertical="center"/>
    </xf>
    <xf numFmtId="0" fontId="1" fillId="0" borderId="1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1" fillId="0" borderId="25" xfId="0" applyFont="1" applyBorder="1" applyAlignment="1" applyProtection="1">
      <alignment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" fillId="0" borderId="29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center"/>
      <protection/>
    </xf>
    <xf numFmtId="164" fontId="1" fillId="0" borderId="30" xfId="0" applyNumberFormat="1" applyFont="1" applyBorder="1" applyAlignment="1" applyProtection="1">
      <alignment horizontal="left" vertical="center"/>
      <protection/>
    </xf>
    <xf numFmtId="164" fontId="1" fillId="0" borderId="31" xfId="0" applyNumberFormat="1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6" t="s">
        <v>90</v>
      </c>
    </row>
    <row r="2" ht="13.5">
      <c r="V2" s="56" t="s">
        <v>91</v>
      </c>
    </row>
    <row r="3" ht="13.5">
      <c r="V3" s="56" t="s">
        <v>92</v>
      </c>
    </row>
    <row r="4" ht="13.5">
      <c r="V4" s="56" t="s">
        <v>93</v>
      </c>
    </row>
    <row r="5" ht="13.5">
      <c r="V5" s="56" t="s">
        <v>94</v>
      </c>
    </row>
    <row r="6" ht="13.5">
      <c r="V6" s="56" t="s">
        <v>95</v>
      </c>
    </row>
    <row r="7" ht="13.5">
      <c r="V7" s="56" t="s">
        <v>96</v>
      </c>
    </row>
    <row r="8" ht="13.5">
      <c r="V8" s="56" t="s">
        <v>97</v>
      </c>
    </row>
    <row r="9" ht="13.5">
      <c r="V9" s="56" t="s">
        <v>98</v>
      </c>
    </row>
    <row r="10" ht="13.5">
      <c r="V10" s="56" t="s">
        <v>99</v>
      </c>
    </row>
    <row r="11" ht="13.5">
      <c r="V11" s="56" t="s">
        <v>100</v>
      </c>
    </row>
    <row r="12" ht="13.5">
      <c r="V12" s="56" t="s">
        <v>101</v>
      </c>
    </row>
    <row r="13" ht="13.5">
      <c r="V13" s="56" t="s">
        <v>102</v>
      </c>
    </row>
    <row r="14" ht="13.5">
      <c r="V14" s="56" t="s">
        <v>103</v>
      </c>
    </row>
    <row r="15" ht="13.5">
      <c r="V15" s="56" t="s">
        <v>104</v>
      </c>
    </row>
    <row r="16" ht="13.5">
      <c r="V16" s="56" t="s">
        <v>105</v>
      </c>
    </row>
    <row r="17" ht="13.5">
      <c r="V17" s="56" t="s">
        <v>106</v>
      </c>
    </row>
    <row r="18" ht="13.5">
      <c r="V18" s="56" t="s">
        <v>107</v>
      </c>
    </row>
    <row r="19" ht="13.5">
      <c r="V19" s="56" t="s">
        <v>108</v>
      </c>
    </row>
    <row r="20" ht="13.5">
      <c r="V20" s="56" t="s">
        <v>109</v>
      </c>
    </row>
    <row r="21" ht="13.5">
      <c r="V21" s="56" t="s">
        <v>110</v>
      </c>
    </row>
    <row r="22" ht="13.5">
      <c r="V22" s="56" t="s">
        <v>111</v>
      </c>
    </row>
    <row r="23" ht="13.5">
      <c r="V23" s="56" t="s">
        <v>112</v>
      </c>
    </row>
    <row r="24" ht="13.5">
      <c r="V24" s="56" t="s">
        <v>113</v>
      </c>
    </row>
    <row r="25" ht="13.5">
      <c r="V25" s="56" t="s">
        <v>114</v>
      </c>
    </row>
    <row r="26" ht="13.5">
      <c r="V26" s="56" t="s">
        <v>115</v>
      </c>
    </row>
    <row r="27" ht="13.5">
      <c r="V27" s="56" t="s">
        <v>116</v>
      </c>
    </row>
    <row r="28" ht="13.5">
      <c r="V28" s="56" t="s">
        <v>117</v>
      </c>
    </row>
    <row r="29" ht="13.5">
      <c r="V29" s="56" t="s">
        <v>118</v>
      </c>
    </row>
    <row r="30" ht="13.5">
      <c r="V30" s="56" t="s">
        <v>119</v>
      </c>
    </row>
    <row r="31" ht="13.5">
      <c r="V31" s="56" t="s">
        <v>120</v>
      </c>
    </row>
    <row r="32" ht="13.5">
      <c r="V32" s="56" t="s">
        <v>121</v>
      </c>
    </row>
    <row r="33" ht="13.5">
      <c r="V33" s="56" t="s">
        <v>122</v>
      </c>
    </row>
    <row r="34" ht="13.5">
      <c r="V34" s="56" t="s">
        <v>123</v>
      </c>
    </row>
    <row r="35" ht="13.5">
      <c r="V35" s="56" t="s">
        <v>124</v>
      </c>
    </row>
    <row r="36" ht="13.5">
      <c r="V36" s="56" t="s">
        <v>125</v>
      </c>
    </row>
    <row r="37" ht="13.5">
      <c r="V37" s="56" t="s">
        <v>126</v>
      </c>
    </row>
    <row r="38" ht="13.5">
      <c r="V38" s="56" t="s">
        <v>127</v>
      </c>
    </row>
    <row r="39" ht="13.5">
      <c r="V39" s="56" t="s">
        <v>128</v>
      </c>
    </row>
    <row r="40" ht="13.5">
      <c r="V40" s="56" t="s">
        <v>129</v>
      </c>
    </row>
    <row r="41" ht="13.5">
      <c r="V41" s="56" t="s">
        <v>130</v>
      </c>
    </row>
    <row r="42" ht="13.5">
      <c r="V42" s="56" t="s">
        <v>131</v>
      </c>
    </row>
    <row r="43" ht="13.5">
      <c r="V43" s="56" t="s">
        <v>132</v>
      </c>
    </row>
    <row r="44" ht="13.5">
      <c r="V44" s="56" t="s">
        <v>133</v>
      </c>
    </row>
    <row r="45" ht="13.5">
      <c r="V45" s="56" t="s">
        <v>134</v>
      </c>
    </row>
    <row r="46" ht="13.5">
      <c r="V46" s="56" t="s">
        <v>135</v>
      </c>
    </row>
    <row r="47" ht="13.5">
      <c r="V47" s="56" t="s">
        <v>136</v>
      </c>
    </row>
    <row r="48" ht="13.5">
      <c r="V48" s="56" t="s">
        <v>137</v>
      </c>
    </row>
    <row r="49" ht="13.5">
      <c r="V49" s="56" t="s">
        <v>138</v>
      </c>
    </row>
    <row r="50" ht="13.5">
      <c r="V50" s="56" t="s">
        <v>139</v>
      </c>
    </row>
    <row r="51" ht="13.5">
      <c r="V51" s="56" t="s">
        <v>140</v>
      </c>
    </row>
    <row r="52" ht="13.5">
      <c r="V52" s="5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5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.69921875" style="2" customWidth="1"/>
    <col min="2" max="2" width="14" style="2" customWidth="1"/>
    <col min="3" max="3" width="13" style="2" customWidth="1"/>
    <col min="4" max="4" width="11.19921875" style="2" customWidth="1"/>
    <col min="5" max="13" width="10.69921875" style="2" customWidth="1"/>
    <col min="14" max="14" width="12.19921875" style="2" customWidth="1"/>
    <col min="15" max="15" width="10.19921875" style="2" customWidth="1"/>
    <col min="16" max="16" width="12.19921875" style="2" customWidth="1"/>
    <col min="17" max="17" width="10.19921875" style="2" customWidth="1"/>
    <col min="18" max="18" width="10.69921875" style="2" customWidth="1"/>
    <col min="19" max="19" width="11.19921875" style="2" customWidth="1"/>
    <col min="20" max="20" width="9.59765625" style="2" customWidth="1"/>
    <col min="21" max="16384" width="9.59765625" style="2" customWidth="1"/>
  </cols>
  <sheetData>
    <row r="1" ht="13.5">
      <c r="A1" s="1"/>
    </row>
    <row r="6" spans="1:19" ht="24.75" customHeight="1">
      <c r="A6" s="3" t="s">
        <v>143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.5" customHeight="1">
      <c r="A7" s="5" t="s">
        <v>77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</row>
    <row r="9" spans="1:19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8" t="s">
        <v>0</v>
      </c>
    </row>
    <row r="10" spans="1:19" ht="21.75" customHeight="1">
      <c r="A10" s="47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8" t="s">
        <v>1</v>
      </c>
    </row>
    <row r="11" spans="1:19" ht="21.75" customHeight="1">
      <c r="A11" s="60"/>
      <c r="B11" s="9" t="s">
        <v>2</v>
      </c>
      <c r="C11" s="9"/>
      <c r="D11" s="9"/>
      <c r="E11" s="10"/>
      <c r="F11" s="9" t="s">
        <v>62</v>
      </c>
      <c r="G11" s="9"/>
      <c r="H11" s="9"/>
      <c r="I11" s="9"/>
      <c r="J11" s="9"/>
      <c r="K11" s="9"/>
      <c r="L11" s="10"/>
      <c r="M11" s="9" t="s">
        <v>3</v>
      </c>
      <c r="N11" s="9"/>
      <c r="O11" s="9"/>
      <c r="P11" s="9"/>
      <c r="Q11" s="9"/>
      <c r="R11" s="9"/>
      <c r="S11" s="11"/>
    </row>
    <row r="12" spans="1:19" ht="21.75" customHeight="1">
      <c r="A12" s="61"/>
      <c r="B12" s="48" t="s">
        <v>78</v>
      </c>
      <c r="C12" s="13"/>
      <c r="D12" s="14"/>
      <c r="E12" s="15"/>
      <c r="F12" s="14"/>
      <c r="G12" s="48" t="s">
        <v>79</v>
      </c>
      <c r="H12" s="12"/>
      <c r="I12" s="12"/>
      <c r="J12" s="13"/>
      <c r="K12" s="14"/>
      <c r="L12" s="44"/>
      <c r="M12" s="14"/>
      <c r="N12" s="48" t="s">
        <v>79</v>
      </c>
      <c r="O12" s="12"/>
      <c r="P12" s="12"/>
      <c r="Q12" s="13"/>
      <c r="R12" s="14"/>
      <c r="S12" s="14"/>
    </row>
    <row r="13" spans="1:19" ht="21.75" customHeight="1">
      <c r="A13" s="62" t="s">
        <v>4</v>
      </c>
      <c r="B13" s="12" t="s">
        <v>5</v>
      </c>
      <c r="C13" s="13"/>
      <c r="D13" s="49" t="s">
        <v>80</v>
      </c>
      <c r="E13" s="17" t="s">
        <v>6</v>
      </c>
      <c r="F13" s="16" t="s">
        <v>7</v>
      </c>
      <c r="G13" s="12" t="s">
        <v>8</v>
      </c>
      <c r="H13" s="12"/>
      <c r="I13" s="13"/>
      <c r="J13" s="14"/>
      <c r="K13" s="50" t="s">
        <v>80</v>
      </c>
      <c r="L13" s="45" t="s">
        <v>6</v>
      </c>
      <c r="M13" s="16" t="s">
        <v>7</v>
      </c>
      <c r="N13" s="12" t="s">
        <v>8</v>
      </c>
      <c r="O13" s="12"/>
      <c r="P13" s="13"/>
      <c r="Q13" s="14"/>
      <c r="R13" s="50" t="s">
        <v>80</v>
      </c>
      <c r="S13" s="18" t="s">
        <v>6</v>
      </c>
    </row>
    <row r="14" spans="1:19" ht="13.5">
      <c r="A14" s="63"/>
      <c r="B14" s="19" t="s">
        <v>9</v>
      </c>
      <c r="C14" s="19" t="s">
        <v>10</v>
      </c>
      <c r="D14" s="20"/>
      <c r="E14" s="52"/>
      <c r="F14" s="20"/>
      <c r="G14" s="19" t="s">
        <v>11</v>
      </c>
      <c r="H14" s="19" t="s">
        <v>12</v>
      </c>
      <c r="I14" s="19" t="s">
        <v>13</v>
      </c>
      <c r="J14" s="19" t="s">
        <v>6</v>
      </c>
      <c r="K14" s="20"/>
      <c r="L14" s="46"/>
      <c r="M14" s="20"/>
      <c r="N14" s="19" t="s">
        <v>11</v>
      </c>
      <c r="O14" s="19" t="s">
        <v>12</v>
      </c>
      <c r="P14" s="19" t="s">
        <v>13</v>
      </c>
      <c r="Q14" s="19" t="s">
        <v>6</v>
      </c>
      <c r="R14" s="20"/>
      <c r="S14" s="20"/>
    </row>
    <row r="15" spans="1:19" ht="13.5">
      <c r="A15" s="64" t="s">
        <v>14</v>
      </c>
      <c r="B15" s="22">
        <v>478.45419</v>
      </c>
      <c r="C15" s="22">
        <v>91.69391</v>
      </c>
      <c r="D15" s="22">
        <v>0.50369</v>
      </c>
      <c r="E15" s="53">
        <v>570.65179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55">
        <v>0</v>
      </c>
      <c r="M15" s="22">
        <v>950.55975</v>
      </c>
      <c r="N15" s="22">
        <v>1005.66409</v>
      </c>
      <c r="O15" s="22">
        <v>0</v>
      </c>
      <c r="P15" s="22">
        <v>0</v>
      </c>
      <c r="Q15" s="22">
        <v>1005.66409</v>
      </c>
      <c r="R15" s="22">
        <v>72.48988</v>
      </c>
      <c r="S15" s="22">
        <v>2028.7137200000002</v>
      </c>
    </row>
    <row r="16" spans="1:19" ht="13.5">
      <c r="A16" s="64" t="s">
        <v>15</v>
      </c>
      <c r="B16" s="22">
        <v>11.84992</v>
      </c>
      <c r="C16" s="22">
        <v>2.096</v>
      </c>
      <c r="D16" s="22">
        <v>986.48837</v>
      </c>
      <c r="E16" s="53">
        <v>1000.43429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53">
        <v>0</v>
      </c>
      <c r="M16" s="22">
        <v>793.79775</v>
      </c>
      <c r="N16" s="22">
        <v>0</v>
      </c>
      <c r="O16" s="22">
        <v>0</v>
      </c>
      <c r="P16" s="22">
        <v>0</v>
      </c>
      <c r="Q16" s="22">
        <v>0</v>
      </c>
      <c r="R16" s="22">
        <v>5.35575</v>
      </c>
      <c r="S16" s="22">
        <v>799.1534999999999</v>
      </c>
    </row>
    <row r="17" spans="1:19" ht="13.5">
      <c r="A17" s="64" t="s">
        <v>16</v>
      </c>
      <c r="B17" s="22">
        <v>899.56978</v>
      </c>
      <c r="C17" s="22">
        <v>13.11077</v>
      </c>
      <c r="D17" s="22">
        <v>3.52806</v>
      </c>
      <c r="E17" s="53">
        <v>916.20861</v>
      </c>
      <c r="F17" s="22">
        <v>0</v>
      </c>
      <c r="G17" s="22">
        <v>0</v>
      </c>
      <c r="H17" s="22">
        <v>0</v>
      </c>
      <c r="I17" s="22">
        <v>17.604</v>
      </c>
      <c r="J17" s="22">
        <v>17.604</v>
      </c>
      <c r="K17" s="22">
        <v>0</v>
      </c>
      <c r="L17" s="53">
        <v>17.604</v>
      </c>
      <c r="M17" s="22">
        <v>708.19898</v>
      </c>
      <c r="N17" s="22">
        <v>352.2329</v>
      </c>
      <c r="O17" s="22">
        <v>63.92088</v>
      </c>
      <c r="P17" s="22">
        <v>4.03079</v>
      </c>
      <c r="Q17" s="22">
        <v>420.18457</v>
      </c>
      <c r="R17" s="22">
        <v>82.70812</v>
      </c>
      <c r="S17" s="22">
        <v>1211.09167</v>
      </c>
    </row>
    <row r="18" spans="1:19" ht="13.5">
      <c r="A18" s="65" t="s">
        <v>17</v>
      </c>
      <c r="B18" s="23">
        <v>435.40652</v>
      </c>
      <c r="C18" s="23">
        <v>0</v>
      </c>
      <c r="D18" s="23">
        <v>2.65345</v>
      </c>
      <c r="E18" s="54">
        <v>438.05997</v>
      </c>
      <c r="F18" s="23">
        <v>0</v>
      </c>
      <c r="G18" s="23">
        <v>0</v>
      </c>
      <c r="H18" s="23">
        <v>0</v>
      </c>
      <c r="I18" s="23">
        <v>63.17622</v>
      </c>
      <c r="J18" s="23">
        <v>63.17622</v>
      </c>
      <c r="K18" s="23">
        <v>0</v>
      </c>
      <c r="L18" s="54">
        <v>63.17622</v>
      </c>
      <c r="M18" s="23">
        <v>1108.88523</v>
      </c>
      <c r="N18" s="23">
        <v>8.48085</v>
      </c>
      <c r="O18" s="23">
        <v>213.61537</v>
      </c>
      <c r="P18" s="23">
        <v>0</v>
      </c>
      <c r="Q18" s="23">
        <v>222.09622</v>
      </c>
      <c r="R18" s="23">
        <v>544.57319</v>
      </c>
      <c r="S18" s="23">
        <v>1875.5546399999998</v>
      </c>
    </row>
    <row r="19" spans="1:19" ht="13.5">
      <c r="A19" s="64" t="s">
        <v>18</v>
      </c>
      <c r="B19" s="22">
        <v>966.83771</v>
      </c>
      <c r="C19" s="22">
        <v>202.1727</v>
      </c>
      <c r="D19" s="22">
        <v>0.95378</v>
      </c>
      <c r="E19" s="53">
        <v>1169.9641900000001</v>
      </c>
      <c r="F19" s="22">
        <v>8.96227</v>
      </c>
      <c r="G19" s="22">
        <v>11.25246</v>
      </c>
      <c r="H19" s="22">
        <v>103.89847</v>
      </c>
      <c r="I19" s="22">
        <v>198.29144</v>
      </c>
      <c r="J19" s="22">
        <v>313.44236</v>
      </c>
      <c r="K19" s="22">
        <v>0</v>
      </c>
      <c r="L19" s="53">
        <v>322.40463</v>
      </c>
      <c r="M19" s="22">
        <v>2552.9895</v>
      </c>
      <c r="N19" s="22">
        <v>87.26919</v>
      </c>
      <c r="O19" s="22">
        <v>174.50002</v>
      </c>
      <c r="P19" s="22">
        <v>124.60684</v>
      </c>
      <c r="Q19" s="22">
        <v>386.37605</v>
      </c>
      <c r="R19" s="22">
        <v>320.74578</v>
      </c>
      <c r="S19" s="22">
        <v>3260.11133</v>
      </c>
    </row>
    <row r="20" spans="1:19" ht="13.5">
      <c r="A20" s="64" t="s">
        <v>19</v>
      </c>
      <c r="B20" s="22">
        <v>637.0044</v>
      </c>
      <c r="C20" s="22">
        <v>11.0894</v>
      </c>
      <c r="D20" s="22">
        <v>0</v>
      </c>
      <c r="E20" s="53">
        <v>648.0938</v>
      </c>
      <c r="F20" s="22">
        <v>0.562</v>
      </c>
      <c r="G20" s="22">
        <v>0</v>
      </c>
      <c r="H20" s="22">
        <v>17.87572</v>
      </c>
      <c r="I20" s="22">
        <v>2.949</v>
      </c>
      <c r="J20" s="22">
        <v>20.82472</v>
      </c>
      <c r="K20" s="22">
        <v>6.74424</v>
      </c>
      <c r="L20" s="53">
        <v>28.13096</v>
      </c>
      <c r="M20" s="22">
        <v>2261.15425</v>
      </c>
      <c r="N20" s="22">
        <v>1.633</v>
      </c>
      <c r="O20" s="22">
        <v>122.21763</v>
      </c>
      <c r="P20" s="22">
        <v>0</v>
      </c>
      <c r="Q20" s="22">
        <v>123.85063</v>
      </c>
      <c r="R20" s="22">
        <v>183.55318</v>
      </c>
      <c r="S20" s="22">
        <v>2568.55806</v>
      </c>
    </row>
    <row r="21" spans="1:19" ht="13.5">
      <c r="A21" s="64" t="s">
        <v>20</v>
      </c>
      <c r="B21" s="22">
        <v>11.44652</v>
      </c>
      <c r="C21" s="22">
        <v>17.2935</v>
      </c>
      <c r="D21" s="22">
        <v>0</v>
      </c>
      <c r="E21" s="53">
        <v>28.74002</v>
      </c>
      <c r="F21" s="22">
        <v>0.1047</v>
      </c>
      <c r="G21" s="22">
        <v>0</v>
      </c>
      <c r="H21" s="22">
        <v>0</v>
      </c>
      <c r="I21" s="22">
        <v>34.72281</v>
      </c>
      <c r="J21" s="22">
        <v>34.72281</v>
      </c>
      <c r="K21" s="22">
        <v>0.69162</v>
      </c>
      <c r="L21" s="53">
        <v>35.519130000000004</v>
      </c>
      <c r="M21" s="22">
        <v>116.27237</v>
      </c>
      <c r="N21" s="22">
        <v>0</v>
      </c>
      <c r="O21" s="22">
        <v>0</v>
      </c>
      <c r="P21" s="22">
        <v>0</v>
      </c>
      <c r="Q21" s="22">
        <v>0</v>
      </c>
      <c r="R21" s="22">
        <v>5.80056</v>
      </c>
      <c r="S21" s="22">
        <v>122.07293</v>
      </c>
    </row>
    <row r="22" spans="1:19" ht="13.5">
      <c r="A22" s="65" t="s">
        <v>21</v>
      </c>
      <c r="B22" s="23">
        <v>0</v>
      </c>
      <c r="C22" s="23">
        <v>0</v>
      </c>
      <c r="D22" s="23">
        <v>0</v>
      </c>
      <c r="E22" s="54">
        <v>0</v>
      </c>
      <c r="F22" s="23">
        <v>0</v>
      </c>
      <c r="G22" s="23">
        <v>0</v>
      </c>
      <c r="H22" s="23">
        <v>4.7742</v>
      </c>
      <c r="I22" s="23">
        <v>12.86877</v>
      </c>
      <c r="J22" s="23">
        <v>17.64297</v>
      </c>
      <c r="K22" s="23">
        <v>0</v>
      </c>
      <c r="L22" s="54">
        <v>17.64297</v>
      </c>
      <c r="M22" s="23">
        <v>32.4858</v>
      </c>
      <c r="N22" s="23">
        <v>57.6968</v>
      </c>
      <c r="O22" s="23">
        <v>8.10825</v>
      </c>
      <c r="P22" s="23">
        <v>0</v>
      </c>
      <c r="Q22" s="23">
        <v>65.80505</v>
      </c>
      <c r="R22" s="23">
        <v>1.4694</v>
      </c>
      <c r="S22" s="23">
        <v>99.76024999999998</v>
      </c>
    </row>
    <row r="23" spans="1:19" ht="13.5">
      <c r="A23" s="64" t="s">
        <v>85</v>
      </c>
      <c r="B23" s="22">
        <v>0</v>
      </c>
      <c r="C23" s="22">
        <v>0</v>
      </c>
      <c r="D23" s="22">
        <v>0</v>
      </c>
      <c r="E23" s="53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53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ht="13.5">
      <c r="A24" s="64" t="s">
        <v>22</v>
      </c>
      <c r="B24" s="22">
        <v>377.55346</v>
      </c>
      <c r="C24" s="22">
        <v>339.72328</v>
      </c>
      <c r="D24" s="22">
        <v>0</v>
      </c>
      <c r="E24" s="53">
        <v>717.27674</v>
      </c>
      <c r="F24" s="22">
        <v>9.92112</v>
      </c>
      <c r="G24" s="22">
        <v>0</v>
      </c>
      <c r="H24" s="22">
        <v>0</v>
      </c>
      <c r="I24" s="22">
        <v>165.20345</v>
      </c>
      <c r="J24" s="22">
        <v>165.20345</v>
      </c>
      <c r="K24" s="22">
        <v>0</v>
      </c>
      <c r="L24" s="53">
        <v>175.12457</v>
      </c>
      <c r="M24" s="22">
        <v>1436.80773</v>
      </c>
      <c r="N24" s="22">
        <v>1180.29099</v>
      </c>
      <c r="O24" s="22">
        <v>0</v>
      </c>
      <c r="P24" s="22">
        <v>0</v>
      </c>
      <c r="Q24" s="22">
        <v>1180.29099</v>
      </c>
      <c r="R24" s="22">
        <v>0</v>
      </c>
      <c r="S24" s="22">
        <v>2617.09872</v>
      </c>
    </row>
    <row r="25" spans="1:19" ht="13.5">
      <c r="A25" s="64" t="s">
        <v>23</v>
      </c>
      <c r="B25" s="22">
        <v>288.47448</v>
      </c>
      <c r="C25" s="22">
        <v>118.77129</v>
      </c>
      <c r="D25" s="22">
        <v>130.12582</v>
      </c>
      <c r="E25" s="53">
        <v>537.37159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53">
        <v>0</v>
      </c>
      <c r="M25" s="22">
        <v>907.81396</v>
      </c>
      <c r="N25" s="22">
        <v>680.43052</v>
      </c>
      <c r="O25" s="22">
        <v>94.99486</v>
      </c>
      <c r="P25" s="22">
        <v>0</v>
      </c>
      <c r="Q25" s="22">
        <v>775.42538</v>
      </c>
      <c r="R25" s="22">
        <v>769.0911</v>
      </c>
      <c r="S25" s="22">
        <v>2452.33044</v>
      </c>
    </row>
    <row r="26" spans="1:19" ht="13.5">
      <c r="A26" s="65" t="s">
        <v>24</v>
      </c>
      <c r="B26" s="23">
        <v>0</v>
      </c>
      <c r="C26" s="23">
        <v>0</v>
      </c>
      <c r="D26" s="23">
        <v>0</v>
      </c>
      <c r="E26" s="54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54">
        <v>0</v>
      </c>
      <c r="M26" s="23">
        <v>77.08</v>
      </c>
      <c r="N26" s="23">
        <v>0</v>
      </c>
      <c r="O26" s="23">
        <v>0</v>
      </c>
      <c r="P26" s="23">
        <v>0</v>
      </c>
      <c r="Q26" s="23">
        <v>0</v>
      </c>
      <c r="R26" s="23">
        <v>0.97</v>
      </c>
      <c r="S26" s="23">
        <v>78.05</v>
      </c>
    </row>
    <row r="27" spans="1:19" ht="13.5">
      <c r="A27" s="64" t="s">
        <v>25</v>
      </c>
      <c r="B27" s="22">
        <v>519.3061</v>
      </c>
      <c r="C27" s="22">
        <v>0.506</v>
      </c>
      <c r="D27" s="22">
        <v>0.632</v>
      </c>
      <c r="E27" s="53">
        <v>520.4440999999999</v>
      </c>
      <c r="F27" s="22">
        <v>41.96686</v>
      </c>
      <c r="G27" s="22">
        <v>26.681</v>
      </c>
      <c r="H27" s="22">
        <v>31.106</v>
      </c>
      <c r="I27" s="22">
        <v>0</v>
      </c>
      <c r="J27" s="22">
        <v>57.787</v>
      </c>
      <c r="K27" s="22">
        <v>11.768</v>
      </c>
      <c r="L27" s="53">
        <v>111.52186</v>
      </c>
      <c r="M27" s="22">
        <v>1416.99177</v>
      </c>
      <c r="N27" s="22">
        <v>19.0151</v>
      </c>
      <c r="O27" s="22">
        <v>27.08137</v>
      </c>
      <c r="P27" s="22">
        <v>0</v>
      </c>
      <c r="Q27" s="22">
        <v>46.09646</v>
      </c>
      <c r="R27" s="22">
        <v>198.65798</v>
      </c>
      <c r="S27" s="22">
        <v>1661.74621</v>
      </c>
    </row>
    <row r="28" spans="1:19" ht="13.5">
      <c r="A28" s="64" t="s">
        <v>26</v>
      </c>
      <c r="B28" s="22">
        <v>1218.86305</v>
      </c>
      <c r="C28" s="22">
        <v>24.46695</v>
      </c>
      <c r="D28" s="22">
        <v>0</v>
      </c>
      <c r="E28" s="53">
        <v>1243.33</v>
      </c>
      <c r="F28" s="22">
        <v>0</v>
      </c>
      <c r="G28" s="22">
        <v>0</v>
      </c>
      <c r="H28" s="22">
        <v>22.4099</v>
      </c>
      <c r="I28" s="22">
        <v>0</v>
      </c>
      <c r="J28" s="22">
        <v>22.4099</v>
      </c>
      <c r="K28" s="22">
        <v>0</v>
      </c>
      <c r="L28" s="53">
        <v>22.4099</v>
      </c>
      <c r="M28" s="22">
        <v>1880.4182</v>
      </c>
      <c r="N28" s="22">
        <v>187.21865</v>
      </c>
      <c r="O28" s="22">
        <v>153.08377</v>
      </c>
      <c r="P28" s="22">
        <v>126.79512</v>
      </c>
      <c r="Q28" s="22">
        <v>467.09754</v>
      </c>
      <c r="R28" s="22">
        <v>12.68396</v>
      </c>
      <c r="S28" s="22">
        <v>2360.1996999999997</v>
      </c>
    </row>
    <row r="29" spans="1:19" ht="13.5">
      <c r="A29" s="64" t="s">
        <v>74</v>
      </c>
      <c r="B29" s="22">
        <v>730.43854</v>
      </c>
      <c r="C29" s="22">
        <v>5.99982</v>
      </c>
      <c r="D29" s="22">
        <v>44.66</v>
      </c>
      <c r="E29" s="53">
        <v>781.09836</v>
      </c>
      <c r="F29" s="22">
        <v>0.063</v>
      </c>
      <c r="G29" s="22">
        <v>17.27388</v>
      </c>
      <c r="H29" s="22">
        <v>125.5021</v>
      </c>
      <c r="I29" s="22">
        <v>3.54075</v>
      </c>
      <c r="J29" s="22">
        <v>146.31673</v>
      </c>
      <c r="K29" s="22">
        <v>0</v>
      </c>
      <c r="L29" s="53">
        <v>146.37973</v>
      </c>
      <c r="M29" s="22">
        <v>1288.67215</v>
      </c>
      <c r="N29" s="22">
        <v>40.9752</v>
      </c>
      <c r="O29" s="22">
        <v>604.27086</v>
      </c>
      <c r="P29" s="22">
        <v>0</v>
      </c>
      <c r="Q29" s="22">
        <v>645.24607</v>
      </c>
      <c r="R29" s="22">
        <v>31.49386</v>
      </c>
      <c r="S29" s="22">
        <v>1965.41208</v>
      </c>
    </row>
    <row r="30" spans="1:19" ht="13.5">
      <c r="A30" s="65" t="s">
        <v>27</v>
      </c>
      <c r="B30" s="23">
        <v>610.77448</v>
      </c>
      <c r="C30" s="23">
        <v>0</v>
      </c>
      <c r="D30" s="23">
        <v>0</v>
      </c>
      <c r="E30" s="54">
        <v>610.77448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54">
        <v>0</v>
      </c>
      <c r="M30" s="23">
        <v>2063.00062</v>
      </c>
      <c r="N30" s="23">
        <v>0</v>
      </c>
      <c r="O30" s="23">
        <v>0</v>
      </c>
      <c r="P30" s="23">
        <v>1230.43616</v>
      </c>
      <c r="Q30" s="23">
        <v>1230.43616</v>
      </c>
      <c r="R30" s="23">
        <v>122.5006</v>
      </c>
      <c r="S30" s="23">
        <v>3415.93738</v>
      </c>
    </row>
    <row r="31" spans="1:19" ht="13.5">
      <c r="A31" s="64" t="s">
        <v>28</v>
      </c>
      <c r="B31" s="22">
        <v>628.20701</v>
      </c>
      <c r="C31" s="22">
        <v>11.236</v>
      </c>
      <c r="D31" s="22">
        <v>0</v>
      </c>
      <c r="E31" s="53">
        <v>639.44301</v>
      </c>
      <c r="F31" s="22">
        <v>7.9945</v>
      </c>
      <c r="G31" s="22">
        <v>0</v>
      </c>
      <c r="H31" s="22">
        <v>224.60416</v>
      </c>
      <c r="I31" s="22">
        <v>170.9967</v>
      </c>
      <c r="J31" s="22">
        <v>395.60086</v>
      </c>
      <c r="K31" s="22">
        <v>0.7061</v>
      </c>
      <c r="L31" s="53">
        <v>404.30146</v>
      </c>
      <c r="M31" s="22">
        <v>2527.11963</v>
      </c>
      <c r="N31" s="22">
        <v>0</v>
      </c>
      <c r="O31" s="22">
        <v>47.11068</v>
      </c>
      <c r="P31" s="22">
        <v>0</v>
      </c>
      <c r="Q31" s="22">
        <v>47.11068</v>
      </c>
      <c r="R31" s="22">
        <v>52.82629</v>
      </c>
      <c r="S31" s="22">
        <v>2627.0566</v>
      </c>
    </row>
    <row r="32" spans="1:19" ht="13.5">
      <c r="A32" s="64" t="s">
        <v>29</v>
      </c>
      <c r="B32" s="22">
        <v>476.1214</v>
      </c>
      <c r="C32" s="22">
        <v>233.96507</v>
      </c>
      <c r="D32" s="22">
        <v>1.011</v>
      </c>
      <c r="E32" s="53">
        <v>711.0974699999999</v>
      </c>
      <c r="F32" s="22">
        <v>24.8924</v>
      </c>
      <c r="G32" s="22">
        <v>0</v>
      </c>
      <c r="H32" s="22">
        <v>0</v>
      </c>
      <c r="I32" s="22">
        <v>372.86677</v>
      </c>
      <c r="J32" s="22">
        <v>372.86677</v>
      </c>
      <c r="K32" s="22">
        <v>0.06111</v>
      </c>
      <c r="L32" s="53">
        <v>397.82027999999997</v>
      </c>
      <c r="M32" s="22">
        <v>779.35992</v>
      </c>
      <c r="N32" s="22">
        <v>212.86214</v>
      </c>
      <c r="O32" s="22">
        <v>192.95971</v>
      </c>
      <c r="P32" s="22">
        <v>0.811</v>
      </c>
      <c r="Q32" s="22">
        <v>406.63286</v>
      </c>
      <c r="R32" s="22">
        <v>32.65527</v>
      </c>
      <c r="S32" s="22">
        <v>1218.64805</v>
      </c>
    </row>
    <row r="33" spans="1:19" ht="13.5">
      <c r="A33" s="64" t="s">
        <v>30</v>
      </c>
      <c r="B33" s="22">
        <v>489.98707</v>
      </c>
      <c r="C33" s="22">
        <v>42.446</v>
      </c>
      <c r="D33" s="22">
        <v>0</v>
      </c>
      <c r="E33" s="53">
        <v>532.43307</v>
      </c>
      <c r="F33" s="22">
        <v>0</v>
      </c>
      <c r="G33" s="22">
        <v>2.692</v>
      </c>
      <c r="H33" s="22">
        <v>5.022</v>
      </c>
      <c r="I33" s="22">
        <v>16.629</v>
      </c>
      <c r="J33" s="22">
        <v>24.343</v>
      </c>
      <c r="K33" s="22">
        <v>0</v>
      </c>
      <c r="L33" s="53">
        <v>24.343</v>
      </c>
      <c r="M33" s="22">
        <v>384.51907</v>
      </c>
      <c r="N33" s="22">
        <v>440.19104</v>
      </c>
      <c r="O33" s="22">
        <v>50.27179</v>
      </c>
      <c r="P33" s="22">
        <v>0</v>
      </c>
      <c r="Q33" s="22">
        <v>490.46283</v>
      </c>
      <c r="R33" s="22">
        <v>124.7957</v>
      </c>
      <c r="S33" s="22">
        <v>999.7776</v>
      </c>
    </row>
    <row r="34" spans="1:19" ht="13.5">
      <c r="A34" s="65" t="s">
        <v>31</v>
      </c>
      <c r="B34" s="23">
        <v>248.221</v>
      </c>
      <c r="C34" s="23">
        <v>30.919</v>
      </c>
      <c r="D34" s="23">
        <v>0.14</v>
      </c>
      <c r="E34" s="54">
        <v>279.28</v>
      </c>
      <c r="F34" s="23">
        <v>0.05</v>
      </c>
      <c r="G34" s="23">
        <v>0</v>
      </c>
      <c r="H34" s="23">
        <v>0</v>
      </c>
      <c r="I34" s="23">
        <v>0.85</v>
      </c>
      <c r="J34" s="23">
        <v>0.85</v>
      </c>
      <c r="K34" s="23">
        <v>0.03</v>
      </c>
      <c r="L34" s="54">
        <v>0.93</v>
      </c>
      <c r="M34" s="23">
        <v>760.955</v>
      </c>
      <c r="N34" s="23">
        <v>0.939</v>
      </c>
      <c r="O34" s="23">
        <v>0.3</v>
      </c>
      <c r="P34" s="23">
        <v>2.827</v>
      </c>
      <c r="Q34" s="23">
        <v>4.066</v>
      </c>
      <c r="R34" s="23">
        <v>28.788</v>
      </c>
      <c r="S34" s="23">
        <v>793.8090000000001</v>
      </c>
    </row>
    <row r="35" spans="1:19" ht="13.5">
      <c r="A35" s="64" t="s">
        <v>32</v>
      </c>
      <c r="B35" s="22">
        <v>60.15556</v>
      </c>
      <c r="C35" s="22">
        <v>81.98868</v>
      </c>
      <c r="D35" s="22">
        <v>0</v>
      </c>
      <c r="E35" s="53">
        <v>142.14424</v>
      </c>
      <c r="F35" s="22">
        <v>12.86527</v>
      </c>
      <c r="G35" s="22">
        <v>0</v>
      </c>
      <c r="H35" s="22">
        <v>48.10988</v>
      </c>
      <c r="I35" s="22">
        <v>7.84038</v>
      </c>
      <c r="J35" s="22">
        <v>55.95025</v>
      </c>
      <c r="K35" s="22">
        <v>0.66715</v>
      </c>
      <c r="L35" s="53">
        <v>69.48267</v>
      </c>
      <c r="M35" s="22">
        <v>138.16016</v>
      </c>
      <c r="N35" s="22">
        <v>119.85686</v>
      </c>
      <c r="O35" s="22">
        <v>41.53071</v>
      </c>
      <c r="P35" s="22">
        <v>0</v>
      </c>
      <c r="Q35" s="22">
        <v>161.38756</v>
      </c>
      <c r="R35" s="22">
        <v>21.34125</v>
      </c>
      <c r="S35" s="22">
        <v>320.88897000000003</v>
      </c>
    </row>
    <row r="36" spans="1:19" ht="13.5">
      <c r="A36" s="64" t="s">
        <v>33</v>
      </c>
      <c r="B36" s="22">
        <v>52.458</v>
      </c>
      <c r="C36" s="22">
        <v>11.823</v>
      </c>
      <c r="D36" s="22">
        <v>0</v>
      </c>
      <c r="E36" s="53">
        <v>64.281</v>
      </c>
      <c r="F36" s="22">
        <v>7.07011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53">
        <v>7.07011</v>
      </c>
      <c r="M36" s="22">
        <v>93.88823</v>
      </c>
      <c r="N36" s="22">
        <v>0</v>
      </c>
      <c r="O36" s="22">
        <v>0</v>
      </c>
      <c r="P36" s="22">
        <v>0</v>
      </c>
      <c r="Q36" s="22">
        <v>0</v>
      </c>
      <c r="R36" s="22">
        <v>3.75937</v>
      </c>
      <c r="S36" s="22">
        <v>97.6476</v>
      </c>
    </row>
    <row r="37" spans="1:19" ht="13.5">
      <c r="A37" s="64" t="s">
        <v>34</v>
      </c>
      <c r="B37" s="22">
        <v>512.0184</v>
      </c>
      <c r="C37" s="22">
        <v>39.24423</v>
      </c>
      <c r="D37" s="22">
        <v>10.97642</v>
      </c>
      <c r="E37" s="53">
        <v>562.23905</v>
      </c>
      <c r="F37" s="22">
        <v>0</v>
      </c>
      <c r="G37" s="22">
        <v>0</v>
      </c>
      <c r="H37" s="22">
        <v>0</v>
      </c>
      <c r="I37" s="22">
        <v>327.34009</v>
      </c>
      <c r="J37" s="22">
        <v>327.34009</v>
      </c>
      <c r="K37" s="22">
        <v>16.19474</v>
      </c>
      <c r="L37" s="53">
        <v>343.53483</v>
      </c>
      <c r="M37" s="22">
        <v>2002.03488</v>
      </c>
      <c r="N37" s="22">
        <v>43.23563</v>
      </c>
      <c r="O37" s="22">
        <v>0</v>
      </c>
      <c r="P37" s="22">
        <v>0</v>
      </c>
      <c r="Q37" s="22">
        <v>43.23563</v>
      </c>
      <c r="R37" s="22">
        <v>84.66627</v>
      </c>
      <c r="S37" s="22">
        <v>2129.93678</v>
      </c>
    </row>
    <row r="38" spans="1:19" ht="13.5">
      <c r="A38" s="65" t="s">
        <v>73</v>
      </c>
      <c r="B38" s="23">
        <v>585.04748</v>
      </c>
      <c r="C38" s="23">
        <v>3.086</v>
      </c>
      <c r="D38" s="23">
        <v>0</v>
      </c>
      <c r="E38" s="54">
        <v>588.13348</v>
      </c>
      <c r="F38" s="23">
        <v>0</v>
      </c>
      <c r="G38" s="23">
        <v>0</v>
      </c>
      <c r="H38" s="23">
        <v>0</v>
      </c>
      <c r="I38" s="23">
        <v>33.79134</v>
      </c>
      <c r="J38" s="23">
        <v>33.79134</v>
      </c>
      <c r="K38" s="23">
        <v>0</v>
      </c>
      <c r="L38" s="54">
        <v>33.79134</v>
      </c>
      <c r="M38" s="23">
        <v>2644.34571</v>
      </c>
      <c r="N38" s="23">
        <v>727.57452</v>
      </c>
      <c r="O38" s="23">
        <v>44.12597</v>
      </c>
      <c r="P38" s="23">
        <v>0</v>
      </c>
      <c r="Q38" s="23">
        <v>771.70049</v>
      </c>
      <c r="R38" s="23">
        <v>38.42082</v>
      </c>
      <c r="S38" s="23">
        <v>3454.4670199999996</v>
      </c>
    </row>
    <row r="39" spans="1:19" ht="13.5">
      <c r="A39" s="64" t="s">
        <v>35</v>
      </c>
      <c r="B39" s="22">
        <v>562.2077</v>
      </c>
      <c r="C39" s="22">
        <v>6.62064</v>
      </c>
      <c r="D39" s="22">
        <v>9.53153</v>
      </c>
      <c r="E39" s="53">
        <v>578.35987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53">
        <v>0</v>
      </c>
      <c r="M39" s="22">
        <v>288.62108</v>
      </c>
      <c r="N39" s="22">
        <v>1119.60263</v>
      </c>
      <c r="O39" s="22">
        <v>338.00385</v>
      </c>
      <c r="P39" s="22">
        <v>24.51856</v>
      </c>
      <c r="Q39" s="22">
        <v>1482.12504</v>
      </c>
      <c r="R39" s="22">
        <v>12.57581</v>
      </c>
      <c r="S39" s="22">
        <v>1783.3219299999998</v>
      </c>
    </row>
    <row r="40" spans="1:19" ht="13.5">
      <c r="A40" s="64" t="s">
        <v>70</v>
      </c>
      <c r="B40" s="22">
        <v>803.8974</v>
      </c>
      <c r="C40" s="22">
        <v>28.6879</v>
      </c>
      <c r="D40" s="22">
        <v>0</v>
      </c>
      <c r="E40" s="53">
        <v>832.5853</v>
      </c>
      <c r="F40" s="22">
        <v>0</v>
      </c>
      <c r="G40" s="22">
        <v>0.20149</v>
      </c>
      <c r="H40" s="22">
        <v>847.81301</v>
      </c>
      <c r="I40" s="22">
        <v>271.32515</v>
      </c>
      <c r="J40" s="22">
        <v>1119.33965</v>
      </c>
      <c r="K40" s="22">
        <v>3.49672</v>
      </c>
      <c r="L40" s="53">
        <v>1122.83637</v>
      </c>
      <c r="M40" s="22">
        <v>1635.37731</v>
      </c>
      <c r="N40" s="22">
        <v>0</v>
      </c>
      <c r="O40" s="22">
        <v>104.73601</v>
      </c>
      <c r="P40" s="22">
        <v>0</v>
      </c>
      <c r="Q40" s="22">
        <v>104.73601</v>
      </c>
      <c r="R40" s="22">
        <v>139.55314</v>
      </c>
      <c r="S40" s="22">
        <v>1879.6664600000001</v>
      </c>
    </row>
    <row r="41" spans="1:19" ht="13.5">
      <c r="A41" s="64" t="s">
        <v>36</v>
      </c>
      <c r="B41" s="22">
        <v>1094.50513</v>
      </c>
      <c r="C41" s="22">
        <v>0</v>
      </c>
      <c r="D41" s="22">
        <v>0</v>
      </c>
      <c r="E41" s="53">
        <v>1094.50513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53">
        <v>0</v>
      </c>
      <c r="M41" s="22">
        <v>2527.20372</v>
      </c>
      <c r="N41" s="22">
        <v>0</v>
      </c>
      <c r="O41" s="22">
        <v>19.53238</v>
      </c>
      <c r="P41" s="22">
        <v>0</v>
      </c>
      <c r="Q41" s="22">
        <v>19.53238</v>
      </c>
      <c r="R41" s="22">
        <v>226.2899</v>
      </c>
      <c r="S41" s="22">
        <v>2773.026</v>
      </c>
    </row>
    <row r="42" spans="1:19" ht="13.5">
      <c r="A42" s="65" t="s">
        <v>86</v>
      </c>
      <c r="B42" s="23">
        <v>380.74818</v>
      </c>
      <c r="C42" s="23">
        <v>33.84996</v>
      </c>
      <c r="D42" s="23">
        <v>0</v>
      </c>
      <c r="E42" s="54">
        <v>414.59814</v>
      </c>
      <c r="F42" s="23">
        <v>1</v>
      </c>
      <c r="G42" s="23">
        <v>45.96614</v>
      </c>
      <c r="H42" s="23">
        <v>259.46378</v>
      </c>
      <c r="I42" s="23">
        <v>23.90354</v>
      </c>
      <c r="J42" s="23">
        <v>329.33346</v>
      </c>
      <c r="K42" s="23">
        <v>1.2095</v>
      </c>
      <c r="L42" s="54">
        <v>331.54296</v>
      </c>
      <c r="M42" s="23">
        <v>2235.85005</v>
      </c>
      <c r="N42" s="23">
        <v>36.88061</v>
      </c>
      <c r="O42" s="23">
        <v>51.78033</v>
      </c>
      <c r="P42" s="23">
        <v>0</v>
      </c>
      <c r="Q42" s="23">
        <v>88.66094</v>
      </c>
      <c r="R42" s="23">
        <v>14.15478</v>
      </c>
      <c r="S42" s="23">
        <v>2338.66577</v>
      </c>
    </row>
    <row r="43" spans="1:19" ht="13.5">
      <c r="A43" s="64" t="s">
        <v>71</v>
      </c>
      <c r="B43" s="22">
        <v>436.7558</v>
      </c>
      <c r="C43" s="22">
        <v>12.08088</v>
      </c>
      <c r="D43" s="22">
        <v>0.65715</v>
      </c>
      <c r="E43" s="53">
        <v>449.49383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53">
        <v>0</v>
      </c>
      <c r="M43" s="22">
        <v>1347.01548</v>
      </c>
      <c r="N43" s="22">
        <v>71.72632</v>
      </c>
      <c r="O43" s="22">
        <v>47.20639</v>
      </c>
      <c r="P43" s="22">
        <v>0</v>
      </c>
      <c r="Q43" s="22">
        <v>118.93271</v>
      </c>
      <c r="R43" s="22">
        <v>53.60275</v>
      </c>
      <c r="S43" s="22">
        <v>1519.55094</v>
      </c>
    </row>
    <row r="44" spans="1:19" ht="13.5">
      <c r="A44" s="64" t="s">
        <v>72</v>
      </c>
      <c r="B44" s="22">
        <v>132.924</v>
      </c>
      <c r="C44" s="22">
        <v>3.433</v>
      </c>
      <c r="D44" s="22">
        <v>5.604</v>
      </c>
      <c r="E44" s="53">
        <v>141.961</v>
      </c>
      <c r="F44" s="22">
        <v>0</v>
      </c>
      <c r="G44" s="22">
        <v>0</v>
      </c>
      <c r="H44" s="22">
        <v>0</v>
      </c>
      <c r="I44" s="22">
        <v>9.224</v>
      </c>
      <c r="J44" s="22">
        <v>9.224</v>
      </c>
      <c r="K44" s="22">
        <v>0</v>
      </c>
      <c r="L44" s="53">
        <v>9.224</v>
      </c>
      <c r="M44" s="22">
        <v>302.02789</v>
      </c>
      <c r="N44" s="22">
        <v>0</v>
      </c>
      <c r="O44" s="22">
        <v>0</v>
      </c>
      <c r="P44" s="22">
        <v>0</v>
      </c>
      <c r="Q44" s="22">
        <v>0</v>
      </c>
      <c r="R44" s="22">
        <v>20.73439</v>
      </c>
      <c r="S44" s="22">
        <v>322.76228000000003</v>
      </c>
    </row>
    <row r="45" spans="1:19" ht="13.5">
      <c r="A45" s="64" t="s">
        <v>37</v>
      </c>
      <c r="B45" s="22">
        <v>13.34205</v>
      </c>
      <c r="C45" s="22">
        <v>31.53274</v>
      </c>
      <c r="D45" s="22">
        <v>0</v>
      </c>
      <c r="E45" s="53">
        <v>44.874790000000004</v>
      </c>
      <c r="F45" s="22">
        <v>0.78</v>
      </c>
      <c r="G45" s="22">
        <v>0</v>
      </c>
      <c r="H45" s="22">
        <v>0</v>
      </c>
      <c r="I45" s="22">
        <v>34.66305</v>
      </c>
      <c r="J45" s="22">
        <v>34.66305</v>
      </c>
      <c r="K45" s="22">
        <v>0.01</v>
      </c>
      <c r="L45" s="53">
        <v>35.45305</v>
      </c>
      <c r="M45" s="22">
        <v>132.14404</v>
      </c>
      <c r="N45" s="22">
        <v>5.88502</v>
      </c>
      <c r="O45" s="22">
        <v>0</v>
      </c>
      <c r="P45" s="22">
        <v>10.90864</v>
      </c>
      <c r="Q45" s="22">
        <v>16.79366</v>
      </c>
      <c r="R45" s="22">
        <v>10.71577</v>
      </c>
      <c r="S45" s="22">
        <v>159.65346999999997</v>
      </c>
    </row>
    <row r="46" spans="1:19" ht="13.5">
      <c r="A46" s="65" t="s">
        <v>38</v>
      </c>
      <c r="B46" s="23">
        <v>765.49408</v>
      </c>
      <c r="C46" s="23">
        <v>42.67789</v>
      </c>
      <c r="D46" s="23">
        <v>35.11827</v>
      </c>
      <c r="E46" s="54">
        <v>843.2902400000002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54">
        <v>0</v>
      </c>
      <c r="M46" s="23">
        <v>995.37443</v>
      </c>
      <c r="N46" s="23">
        <v>814.97593</v>
      </c>
      <c r="O46" s="23">
        <v>0</v>
      </c>
      <c r="P46" s="23">
        <v>0</v>
      </c>
      <c r="Q46" s="23">
        <v>814.97593</v>
      </c>
      <c r="R46" s="23">
        <v>106.8074</v>
      </c>
      <c r="S46" s="23">
        <v>1917.1577599999998</v>
      </c>
    </row>
    <row r="47" spans="1:19" ht="13.5">
      <c r="A47" s="64" t="s">
        <v>39</v>
      </c>
      <c r="B47" s="22">
        <v>627.2525</v>
      </c>
      <c r="C47" s="22">
        <v>1.78118</v>
      </c>
      <c r="D47" s="22">
        <v>174.73878</v>
      </c>
      <c r="E47" s="53">
        <v>803.77246</v>
      </c>
      <c r="F47" s="22">
        <v>14.85915</v>
      </c>
      <c r="G47" s="22">
        <v>20.31085</v>
      </c>
      <c r="H47" s="22">
        <v>29.78316</v>
      </c>
      <c r="I47" s="22">
        <v>111.49736</v>
      </c>
      <c r="J47" s="22">
        <v>161.59137</v>
      </c>
      <c r="K47" s="22">
        <v>4.4822</v>
      </c>
      <c r="L47" s="53">
        <v>180.93272000000002</v>
      </c>
      <c r="M47" s="22">
        <v>1888.52047</v>
      </c>
      <c r="N47" s="22">
        <v>103.02429</v>
      </c>
      <c r="O47" s="22">
        <v>50.64073</v>
      </c>
      <c r="P47" s="22">
        <v>11.01608</v>
      </c>
      <c r="Q47" s="22">
        <v>164.6811</v>
      </c>
      <c r="R47" s="22">
        <v>52.58602</v>
      </c>
      <c r="S47" s="22">
        <v>2105.78759</v>
      </c>
    </row>
    <row r="48" spans="1:19" ht="13.5">
      <c r="A48" s="64" t="s">
        <v>40</v>
      </c>
      <c r="B48" s="22">
        <v>511.50719</v>
      </c>
      <c r="C48" s="22">
        <v>47.76577</v>
      </c>
      <c r="D48" s="22">
        <v>1.53994</v>
      </c>
      <c r="E48" s="53">
        <v>560.8129</v>
      </c>
      <c r="F48" s="22">
        <v>2.65819</v>
      </c>
      <c r="G48" s="22">
        <v>0.03984</v>
      </c>
      <c r="H48" s="22">
        <v>68.73566</v>
      </c>
      <c r="I48" s="22">
        <v>339.48899</v>
      </c>
      <c r="J48" s="22">
        <v>408.26448</v>
      </c>
      <c r="K48" s="22">
        <v>7.31856</v>
      </c>
      <c r="L48" s="53">
        <v>418.24123</v>
      </c>
      <c r="M48" s="22">
        <v>755.23316</v>
      </c>
      <c r="N48" s="22">
        <v>425.68167</v>
      </c>
      <c r="O48" s="22">
        <v>189.00488</v>
      </c>
      <c r="P48" s="22">
        <v>39.85353</v>
      </c>
      <c r="Q48" s="22">
        <v>654.54008</v>
      </c>
      <c r="R48" s="22">
        <v>162.62035</v>
      </c>
      <c r="S48" s="22">
        <v>1572.39359</v>
      </c>
    </row>
    <row r="49" spans="1:19" ht="13.5">
      <c r="A49" s="64" t="s">
        <v>41</v>
      </c>
      <c r="B49" s="22">
        <v>509.73895</v>
      </c>
      <c r="C49" s="22">
        <v>0</v>
      </c>
      <c r="D49" s="22">
        <v>0</v>
      </c>
      <c r="E49" s="53">
        <v>509.73895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53">
        <v>0</v>
      </c>
      <c r="M49" s="22">
        <v>2437.70857</v>
      </c>
      <c r="N49" s="22">
        <v>10.83473</v>
      </c>
      <c r="O49" s="22">
        <v>437.78794</v>
      </c>
      <c r="P49" s="22">
        <v>0</v>
      </c>
      <c r="Q49" s="22">
        <v>448.62266</v>
      </c>
      <c r="R49" s="22">
        <v>57.19551</v>
      </c>
      <c r="S49" s="22">
        <v>2943.52674</v>
      </c>
    </row>
    <row r="50" spans="1:19" ht="13.5">
      <c r="A50" s="65" t="s">
        <v>42</v>
      </c>
      <c r="B50" s="23">
        <v>440.68404</v>
      </c>
      <c r="C50" s="23">
        <v>201.88595</v>
      </c>
      <c r="D50" s="23">
        <v>0</v>
      </c>
      <c r="E50" s="54">
        <v>642.56999</v>
      </c>
      <c r="F50" s="23">
        <v>2.3115</v>
      </c>
      <c r="G50" s="23">
        <v>10.60434</v>
      </c>
      <c r="H50" s="23">
        <v>51.85073</v>
      </c>
      <c r="I50" s="23">
        <v>269.71918</v>
      </c>
      <c r="J50" s="23">
        <v>332.17426</v>
      </c>
      <c r="K50" s="23">
        <v>0</v>
      </c>
      <c r="L50" s="54">
        <v>334.48576</v>
      </c>
      <c r="M50" s="23">
        <v>975.71315</v>
      </c>
      <c r="N50" s="23">
        <v>42.19574</v>
      </c>
      <c r="O50" s="23">
        <v>461.216</v>
      </c>
      <c r="P50" s="23">
        <v>9.42942</v>
      </c>
      <c r="Q50" s="23">
        <v>512.84116</v>
      </c>
      <c r="R50" s="23">
        <v>25.24082</v>
      </c>
      <c r="S50" s="23">
        <v>1513.79513</v>
      </c>
    </row>
    <row r="51" spans="1:19" ht="13.5">
      <c r="A51" s="64" t="s">
        <v>87</v>
      </c>
      <c r="B51" s="22">
        <v>607.74817</v>
      </c>
      <c r="C51" s="22">
        <v>38.3492</v>
      </c>
      <c r="D51" s="22">
        <v>0</v>
      </c>
      <c r="E51" s="53">
        <v>646.09737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53">
        <v>0</v>
      </c>
      <c r="M51" s="22">
        <v>1240.23767</v>
      </c>
      <c r="N51" s="22">
        <v>615.3134</v>
      </c>
      <c r="O51" s="22">
        <v>132.46672</v>
      </c>
      <c r="P51" s="22">
        <v>194.71356</v>
      </c>
      <c r="Q51" s="22">
        <v>942.49367</v>
      </c>
      <c r="R51" s="22">
        <v>62.52227</v>
      </c>
      <c r="S51" s="22">
        <v>2245.2536099999998</v>
      </c>
    </row>
    <row r="52" spans="1:19" ht="13.5">
      <c r="A52" s="64" t="s">
        <v>43</v>
      </c>
      <c r="B52" s="22">
        <v>318.50076</v>
      </c>
      <c r="C52" s="22">
        <v>11.77176</v>
      </c>
      <c r="D52" s="22">
        <v>165.05208</v>
      </c>
      <c r="E52" s="53">
        <v>495.3246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53">
        <v>0</v>
      </c>
      <c r="M52" s="22">
        <v>2387.42474</v>
      </c>
      <c r="N52" s="22">
        <v>93.22359</v>
      </c>
      <c r="O52" s="22">
        <v>2.87896</v>
      </c>
      <c r="P52" s="22">
        <v>10.78868</v>
      </c>
      <c r="Q52" s="22">
        <v>106.89123</v>
      </c>
      <c r="R52" s="22">
        <v>162.74679</v>
      </c>
      <c r="S52" s="22">
        <v>2657.0627600000003</v>
      </c>
    </row>
    <row r="53" spans="1:19" ht="13.5">
      <c r="A53" s="64" t="s">
        <v>44</v>
      </c>
      <c r="B53" s="22">
        <v>1010.02761</v>
      </c>
      <c r="C53" s="22">
        <v>62.36513</v>
      </c>
      <c r="D53" s="22">
        <v>1.76608</v>
      </c>
      <c r="E53" s="53">
        <v>1074.15882</v>
      </c>
      <c r="F53" s="22">
        <v>0</v>
      </c>
      <c r="G53" s="22">
        <v>0</v>
      </c>
      <c r="H53" s="22">
        <v>0</v>
      </c>
      <c r="I53" s="22">
        <v>347.71388</v>
      </c>
      <c r="J53" s="22">
        <v>347.71388</v>
      </c>
      <c r="K53" s="22">
        <v>0</v>
      </c>
      <c r="L53" s="53">
        <v>347.71388</v>
      </c>
      <c r="M53" s="22">
        <v>1114.3379</v>
      </c>
      <c r="N53" s="22">
        <v>158.72837</v>
      </c>
      <c r="O53" s="22">
        <v>35.93526</v>
      </c>
      <c r="P53" s="22">
        <v>0</v>
      </c>
      <c r="Q53" s="22">
        <v>194.66363</v>
      </c>
      <c r="R53" s="22">
        <v>205.80229</v>
      </c>
      <c r="S53" s="22">
        <v>1514.80382</v>
      </c>
    </row>
    <row r="54" spans="1:19" ht="13.5">
      <c r="A54" s="65" t="s">
        <v>45</v>
      </c>
      <c r="B54" s="23">
        <v>17.84373</v>
      </c>
      <c r="C54" s="23">
        <v>0</v>
      </c>
      <c r="D54" s="23">
        <v>0</v>
      </c>
      <c r="E54" s="54">
        <v>17.84373</v>
      </c>
      <c r="F54" s="23">
        <v>0</v>
      </c>
      <c r="G54" s="23">
        <v>0</v>
      </c>
      <c r="H54" s="23">
        <v>10.81319</v>
      </c>
      <c r="I54" s="23">
        <v>0</v>
      </c>
      <c r="J54" s="23">
        <v>10.81319</v>
      </c>
      <c r="K54" s="23">
        <v>0</v>
      </c>
      <c r="L54" s="54">
        <v>10.81319</v>
      </c>
      <c r="M54" s="23">
        <v>89.42278</v>
      </c>
      <c r="N54" s="23">
        <v>0</v>
      </c>
      <c r="O54" s="23">
        <v>1.94491</v>
      </c>
      <c r="P54" s="23">
        <v>0</v>
      </c>
      <c r="Q54" s="23">
        <v>1.94491</v>
      </c>
      <c r="R54" s="23">
        <v>5.86328</v>
      </c>
      <c r="S54" s="23">
        <v>97.23097</v>
      </c>
    </row>
    <row r="55" spans="1:19" ht="13.5">
      <c r="A55" s="64" t="s">
        <v>46</v>
      </c>
      <c r="B55" s="22">
        <v>527.0375</v>
      </c>
      <c r="C55" s="22">
        <v>19.26308</v>
      </c>
      <c r="D55" s="22">
        <v>0</v>
      </c>
      <c r="E55" s="53">
        <v>546.30058</v>
      </c>
      <c r="F55" s="22">
        <v>1.49789</v>
      </c>
      <c r="G55" s="22">
        <v>0</v>
      </c>
      <c r="H55" s="22">
        <v>0</v>
      </c>
      <c r="I55" s="22">
        <v>43.07174</v>
      </c>
      <c r="J55" s="22">
        <v>43.07174</v>
      </c>
      <c r="K55" s="22">
        <v>0</v>
      </c>
      <c r="L55" s="53">
        <v>44.56963</v>
      </c>
      <c r="M55" s="22">
        <v>838.02583</v>
      </c>
      <c r="N55" s="22">
        <v>670.82037</v>
      </c>
      <c r="O55" s="22">
        <v>20.6226</v>
      </c>
      <c r="P55" s="22">
        <v>0</v>
      </c>
      <c r="Q55" s="22">
        <v>691.44297</v>
      </c>
      <c r="R55" s="22">
        <v>16.23112</v>
      </c>
      <c r="S55" s="22">
        <v>1545.69992</v>
      </c>
    </row>
    <row r="56" spans="1:19" ht="13.5">
      <c r="A56" s="64" t="s">
        <v>47</v>
      </c>
      <c r="B56" s="22">
        <v>590.93237</v>
      </c>
      <c r="C56" s="22">
        <v>0</v>
      </c>
      <c r="D56" s="22">
        <v>0</v>
      </c>
      <c r="E56" s="53">
        <v>590.93237</v>
      </c>
      <c r="F56" s="22">
        <v>4.12612</v>
      </c>
      <c r="G56" s="22">
        <v>71.45205</v>
      </c>
      <c r="H56" s="22">
        <v>197.42869</v>
      </c>
      <c r="I56" s="22">
        <v>0</v>
      </c>
      <c r="J56" s="22">
        <v>268.88074</v>
      </c>
      <c r="K56" s="22">
        <v>17.88349</v>
      </c>
      <c r="L56" s="53">
        <v>290.89035</v>
      </c>
      <c r="M56" s="22">
        <v>2514.08509</v>
      </c>
      <c r="N56" s="22">
        <v>11.61331</v>
      </c>
      <c r="O56" s="22">
        <v>34.98923</v>
      </c>
      <c r="P56" s="22">
        <v>0</v>
      </c>
      <c r="Q56" s="22">
        <v>46.60254</v>
      </c>
      <c r="R56" s="22">
        <v>31.7111</v>
      </c>
      <c r="S56" s="22">
        <v>2592.39873</v>
      </c>
    </row>
    <row r="57" spans="1:19" ht="13.5">
      <c r="A57" s="64" t="s">
        <v>48</v>
      </c>
      <c r="B57" s="22">
        <v>606.91419</v>
      </c>
      <c r="C57" s="22">
        <v>37.29264</v>
      </c>
      <c r="D57" s="22">
        <v>0</v>
      </c>
      <c r="E57" s="53">
        <v>644.20683</v>
      </c>
      <c r="F57" s="22">
        <v>0</v>
      </c>
      <c r="G57" s="22">
        <v>11.801</v>
      </c>
      <c r="H57" s="22">
        <v>0</v>
      </c>
      <c r="I57" s="22">
        <v>0</v>
      </c>
      <c r="J57" s="22">
        <v>11.801</v>
      </c>
      <c r="K57" s="22">
        <v>0</v>
      </c>
      <c r="L57" s="53">
        <v>11.801</v>
      </c>
      <c r="M57" s="22">
        <v>878.65267</v>
      </c>
      <c r="N57" s="22">
        <v>438.44231</v>
      </c>
      <c r="O57" s="22">
        <v>5.23402</v>
      </c>
      <c r="P57" s="22">
        <v>0</v>
      </c>
      <c r="Q57" s="22">
        <v>443.67633</v>
      </c>
      <c r="R57" s="22">
        <v>451.9175</v>
      </c>
      <c r="S57" s="22">
        <v>1774.2465</v>
      </c>
    </row>
    <row r="58" spans="1:19" ht="13.5">
      <c r="A58" s="65" t="s">
        <v>49</v>
      </c>
      <c r="B58" s="23">
        <v>1930.3635</v>
      </c>
      <c r="C58" s="23">
        <v>67.19099</v>
      </c>
      <c r="D58" s="23">
        <v>0</v>
      </c>
      <c r="E58" s="54">
        <v>1997.55449</v>
      </c>
      <c r="F58" s="23">
        <v>0</v>
      </c>
      <c r="G58" s="23">
        <v>0</v>
      </c>
      <c r="H58" s="23">
        <v>0</v>
      </c>
      <c r="I58" s="23">
        <v>100.21453</v>
      </c>
      <c r="J58" s="23">
        <v>100.21453</v>
      </c>
      <c r="K58" s="23">
        <v>0</v>
      </c>
      <c r="L58" s="54">
        <v>100.21453</v>
      </c>
      <c r="M58" s="23">
        <v>4262.70867</v>
      </c>
      <c r="N58" s="23">
        <v>2776.95615</v>
      </c>
      <c r="O58" s="23">
        <v>402.67333</v>
      </c>
      <c r="P58" s="23">
        <v>0</v>
      </c>
      <c r="Q58" s="23">
        <v>3179.62948</v>
      </c>
      <c r="R58" s="23">
        <v>970.05487</v>
      </c>
      <c r="S58" s="23">
        <v>8412.39302</v>
      </c>
    </row>
    <row r="59" spans="1:19" ht="13.5">
      <c r="A59" s="64" t="s">
        <v>50</v>
      </c>
      <c r="B59" s="22">
        <v>673.95159</v>
      </c>
      <c r="C59" s="22">
        <v>9.91872</v>
      </c>
      <c r="D59" s="22">
        <v>0</v>
      </c>
      <c r="E59" s="53">
        <v>683.87031</v>
      </c>
      <c r="F59" s="22">
        <v>8.96279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53">
        <v>8.96279</v>
      </c>
      <c r="M59" s="22">
        <v>1091.03043</v>
      </c>
      <c r="N59" s="22">
        <v>15.73035</v>
      </c>
      <c r="O59" s="22">
        <v>26.13427</v>
      </c>
      <c r="P59" s="22">
        <v>0</v>
      </c>
      <c r="Q59" s="22">
        <v>41.86462</v>
      </c>
      <c r="R59" s="22">
        <v>29.08563</v>
      </c>
      <c r="S59" s="22">
        <v>1161.9806800000001</v>
      </c>
    </row>
    <row r="60" spans="1:19" ht="13.5">
      <c r="A60" s="64" t="s">
        <v>51</v>
      </c>
      <c r="B60" s="22">
        <v>244.866</v>
      </c>
      <c r="C60" s="22">
        <v>0</v>
      </c>
      <c r="D60" s="22">
        <v>11.104</v>
      </c>
      <c r="E60" s="53">
        <v>255.97000000000003</v>
      </c>
      <c r="F60" s="22">
        <v>1.68538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53">
        <v>1.68538</v>
      </c>
      <c r="M60" s="22">
        <v>290.74767</v>
      </c>
      <c r="N60" s="22">
        <v>0</v>
      </c>
      <c r="O60" s="22">
        <v>11.71303</v>
      </c>
      <c r="P60" s="22">
        <v>26.99488</v>
      </c>
      <c r="Q60" s="22">
        <v>38.70791</v>
      </c>
      <c r="R60" s="22">
        <v>0.15919</v>
      </c>
      <c r="S60" s="22">
        <v>329.6147700000001</v>
      </c>
    </row>
    <row r="61" spans="1:19" ht="13.5">
      <c r="A61" s="64" t="s">
        <v>88</v>
      </c>
      <c r="B61" s="22">
        <v>545.59884</v>
      </c>
      <c r="C61" s="22">
        <v>47.90493</v>
      </c>
      <c r="D61" s="22">
        <v>4.30921</v>
      </c>
      <c r="E61" s="53">
        <v>597.81298</v>
      </c>
      <c r="F61" s="22">
        <v>1.15461</v>
      </c>
      <c r="G61" s="22">
        <v>0</v>
      </c>
      <c r="H61" s="22">
        <v>20.15465</v>
      </c>
      <c r="I61" s="22">
        <v>71.08018</v>
      </c>
      <c r="J61" s="22">
        <v>91.23483</v>
      </c>
      <c r="K61" s="22">
        <v>0</v>
      </c>
      <c r="L61" s="53">
        <v>92.38944000000001</v>
      </c>
      <c r="M61" s="22">
        <v>285.1085</v>
      </c>
      <c r="N61" s="22">
        <v>1113.63863</v>
      </c>
      <c r="O61" s="22">
        <v>125.32032</v>
      </c>
      <c r="P61" s="22">
        <v>19.07687</v>
      </c>
      <c r="Q61" s="22">
        <v>1258.03582</v>
      </c>
      <c r="R61" s="22">
        <v>90.23397</v>
      </c>
      <c r="S61" s="22">
        <v>1633.37829</v>
      </c>
    </row>
    <row r="62" spans="1:19" ht="13.5">
      <c r="A62" s="65" t="s">
        <v>52</v>
      </c>
      <c r="B62" s="23">
        <v>342.48484</v>
      </c>
      <c r="C62" s="23">
        <v>85.69149</v>
      </c>
      <c r="D62" s="23">
        <v>0.87</v>
      </c>
      <c r="E62" s="54">
        <v>429.04633</v>
      </c>
      <c r="F62" s="23">
        <v>491.76148</v>
      </c>
      <c r="G62" s="23">
        <v>0.1493</v>
      </c>
      <c r="H62" s="23">
        <v>79.55173</v>
      </c>
      <c r="I62" s="23">
        <v>31.70539</v>
      </c>
      <c r="J62" s="23">
        <v>111.40642</v>
      </c>
      <c r="K62" s="23">
        <v>8.98341</v>
      </c>
      <c r="L62" s="54">
        <v>612.1513100000001</v>
      </c>
      <c r="M62" s="23">
        <v>1273.68782</v>
      </c>
      <c r="N62" s="23">
        <v>16.97205</v>
      </c>
      <c r="O62" s="23">
        <v>3.0433</v>
      </c>
      <c r="P62" s="23">
        <v>0</v>
      </c>
      <c r="Q62" s="23">
        <v>20.01535</v>
      </c>
      <c r="R62" s="23">
        <v>19.40514</v>
      </c>
      <c r="S62" s="23">
        <v>1313.10831</v>
      </c>
    </row>
    <row r="63" spans="1:19" ht="13.5">
      <c r="A63" s="64" t="s">
        <v>53</v>
      </c>
      <c r="B63" s="22">
        <v>292.39543</v>
      </c>
      <c r="C63" s="22">
        <v>26.86243</v>
      </c>
      <c r="D63" s="22">
        <v>0</v>
      </c>
      <c r="E63" s="53">
        <v>319.25786</v>
      </c>
      <c r="F63" s="22">
        <v>0</v>
      </c>
      <c r="G63" s="22">
        <v>0</v>
      </c>
      <c r="H63" s="22">
        <v>0</v>
      </c>
      <c r="I63" s="22">
        <v>0.448</v>
      </c>
      <c r="J63" s="22">
        <v>0.448</v>
      </c>
      <c r="K63" s="22">
        <v>0</v>
      </c>
      <c r="L63" s="53">
        <v>0.448</v>
      </c>
      <c r="M63" s="22">
        <v>745.12248</v>
      </c>
      <c r="N63" s="22">
        <v>6.79014</v>
      </c>
      <c r="O63" s="22">
        <v>250.30139</v>
      </c>
      <c r="P63" s="22">
        <v>6.53625</v>
      </c>
      <c r="Q63" s="22">
        <v>263.62778</v>
      </c>
      <c r="R63" s="22">
        <v>7.63048</v>
      </c>
      <c r="S63" s="22">
        <v>1016.3807400000001</v>
      </c>
    </row>
    <row r="64" spans="1:19" ht="13.5">
      <c r="A64" s="64" t="s">
        <v>54</v>
      </c>
      <c r="B64" s="22">
        <v>474.1417</v>
      </c>
      <c r="C64" s="22">
        <v>37.82475</v>
      </c>
      <c r="D64" s="22">
        <v>0</v>
      </c>
      <c r="E64" s="53">
        <v>511.96645</v>
      </c>
      <c r="F64" s="22">
        <v>0</v>
      </c>
      <c r="G64" s="22">
        <v>7.70469</v>
      </c>
      <c r="H64" s="22">
        <v>25.2803</v>
      </c>
      <c r="I64" s="22">
        <v>169.28701</v>
      </c>
      <c r="J64" s="22">
        <v>202.272</v>
      </c>
      <c r="K64" s="22">
        <v>0</v>
      </c>
      <c r="L64" s="53">
        <v>202.272</v>
      </c>
      <c r="M64" s="22">
        <v>2195.30265</v>
      </c>
      <c r="N64" s="22">
        <v>206.55776</v>
      </c>
      <c r="O64" s="22">
        <v>418.63581</v>
      </c>
      <c r="P64" s="22">
        <v>17.3196</v>
      </c>
      <c r="Q64" s="22">
        <v>642.51317</v>
      </c>
      <c r="R64" s="22">
        <v>33.43543</v>
      </c>
      <c r="S64" s="22">
        <v>2871.25125</v>
      </c>
    </row>
    <row r="65" spans="1:19" ht="14.25" thickBot="1">
      <c r="A65" s="65" t="s">
        <v>55</v>
      </c>
      <c r="B65" s="23">
        <v>807.56518</v>
      </c>
      <c r="C65" s="23">
        <v>0</v>
      </c>
      <c r="D65" s="23">
        <v>0</v>
      </c>
      <c r="E65" s="54">
        <v>807.56518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54">
        <v>0</v>
      </c>
      <c r="M65" s="23">
        <v>1860.16724</v>
      </c>
      <c r="N65" s="23">
        <v>0.12325</v>
      </c>
      <c r="O65" s="23">
        <v>0</v>
      </c>
      <c r="P65" s="23">
        <v>0</v>
      </c>
      <c r="Q65" s="23">
        <v>0.12325</v>
      </c>
      <c r="R65" s="23">
        <v>106.45351</v>
      </c>
      <c r="S65" s="23">
        <v>1966.7440000000001</v>
      </c>
    </row>
    <row r="66" spans="1:19" ht="24.75" customHeight="1" thickTop="1">
      <c r="A66" s="66" t="s">
        <v>56</v>
      </c>
      <c r="B66" s="24">
        <v>25507.6235</v>
      </c>
      <c r="C66" s="24">
        <v>2136.3826300000005</v>
      </c>
      <c r="D66" s="57">
        <v>1591.96363</v>
      </c>
      <c r="E66" s="58">
        <v>29235.96976</v>
      </c>
      <c r="F66" s="57">
        <v>645.24934</v>
      </c>
      <c r="G66" s="57">
        <v>226.12903999999997</v>
      </c>
      <c r="H66" s="57">
        <v>2174.17733</v>
      </c>
      <c r="I66" s="57">
        <v>3252.0127199999997</v>
      </c>
      <c r="J66" s="57">
        <v>5652.319070000001</v>
      </c>
      <c r="K66" s="57">
        <v>80.24683999999999</v>
      </c>
      <c r="L66" s="58">
        <v>6377.81525</v>
      </c>
      <c r="M66" s="57">
        <v>63512.36215000002</v>
      </c>
      <c r="N66" s="57">
        <v>13921.283099999999</v>
      </c>
      <c r="O66" s="57">
        <v>5009.893529999999</v>
      </c>
      <c r="P66" s="57">
        <v>1860.6629800000003</v>
      </c>
      <c r="Q66" s="57">
        <v>20791.839590000003</v>
      </c>
      <c r="R66" s="57">
        <v>5814.675539999999</v>
      </c>
      <c r="S66" s="24">
        <v>90118.87727999997</v>
      </c>
    </row>
    <row r="67" spans="1:19" ht="12.75" customHeight="1">
      <c r="A67" s="70" t="s">
        <v>142</v>
      </c>
      <c r="B67" s="23">
        <v>0</v>
      </c>
      <c r="C67" s="23">
        <v>0</v>
      </c>
      <c r="D67" s="23">
        <v>44.05302</v>
      </c>
      <c r="E67" s="54">
        <v>44.05302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54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</row>
    <row r="68" spans="1:19" ht="24.75" customHeight="1">
      <c r="A68" s="67" t="s">
        <v>57</v>
      </c>
      <c r="B68" s="23">
        <v>25507.6235</v>
      </c>
      <c r="C68" s="23">
        <v>2136.3826300000005</v>
      </c>
      <c r="D68" s="23">
        <v>1636.01665</v>
      </c>
      <c r="E68" s="54">
        <v>29280.02278</v>
      </c>
      <c r="F68" s="23">
        <v>645.24934</v>
      </c>
      <c r="G68" s="23">
        <v>226.12903999999997</v>
      </c>
      <c r="H68" s="23">
        <v>2174.17733</v>
      </c>
      <c r="I68" s="23">
        <v>3252.0127199999997</v>
      </c>
      <c r="J68" s="23">
        <v>5652.319070000001</v>
      </c>
      <c r="K68" s="23">
        <v>80.24683999999999</v>
      </c>
      <c r="L68" s="54">
        <v>6377.81525</v>
      </c>
      <c r="M68" s="23">
        <v>63512.36215000002</v>
      </c>
      <c r="N68" s="23">
        <v>13921.283099999999</v>
      </c>
      <c r="O68" s="23">
        <v>5009.893529999999</v>
      </c>
      <c r="P68" s="23">
        <v>1860.6629800000003</v>
      </c>
      <c r="Q68" s="23">
        <v>20791.839590000003</v>
      </c>
      <c r="R68" s="23">
        <v>5814.675539999999</v>
      </c>
      <c r="S68" s="23">
        <v>90118.87727999997</v>
      </c>
    </row>
    <row r="69" spans="1:19" ht="18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4"/>
    </row>
    <row r="70" spans="1:19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</sheetData>
  <sheetProtection/>
  <printOptions/>
  <pageMargins left="0.6" right="0.6" top="0.75" bottom="0.5" header="0.5" footer="0.5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P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20.69921875" style="2" customWidth="1"/>
    <col min="2" max="2" width="14.09765625" style="2" customWidth="1"/>
    <col min="3" max="3" width="13.19921875" style="2" customWidth="1"/>
    <col min="4" max="4" width="12.69921875" style="2" customWidth="1"/>
    <col min="5" max="5" width="15.09765625" style="2" customWidth="1"/>
    <col min="6" max="6" width="12.5" style="2" customWidth="1"/>
    <col min="7" max="7" width="11.5" style="2" customWidth="1"/>
    <col min="8" max="9" width="13.69921875" style="2" customWidth="1"/>
    <col min="10" max="10" width="12.5" style="2" customWidth="1"/>
    <col min="11" max="11" width="11.69921875" style="2" customWidth="1"/>
    <col min="12" max="12" width="12.69921875" style="2" customWidth="1"/>
    <col min="13" max="13" width="12.59765625" style="2" customWidth="1"/>
    <col min="14" max="14" width="11.69921875" style="2" customWidth="1"/>
    <col min="15" max="15" width="13.69921875" style="2" customWidth="1"/>
    <col min="16" max="16384" width="9.59765625" style="2" customWidth="1"/>
  </cols>
  <sheetData>
    <row r="6" spans="1:15" s="40" customFormat="1" ht="21.75" customHeight="1">
      <c r="A6" s="38" t="s">
        <v>143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40" customFormat="1" ht="16.5" customHeight="1">
      <c r="A7" s="41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4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</row>
    <row r="9" spans="1:15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8" t="s">
        <v>0</v>
      </c>
    </row>
    <row r="10" spans="1:15" ht="24.75" customHeight="1">
      <c r="A10" s="32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8" t="s">
        <v>58</v>
      </c>
    </row>
    <row r="11" spans="1:15" ht="24.75" customHeight="1">
      <c r="A11" s="60"/>
      <c r="B11" s="9" t="s">
        <v>59</v>
      </c>
      <c r="C11" s="9"/>
      <c r="D11" s="9"/>
      <c r="E11" s="9"/>
      <c r="F11" s="9"/>
      <c r="G11" s="9"/>
      <c r="H11" s="10"/>
      <c r="I11" s="9" t="s">
        <v>60</v>
      </c>
      <c r="J11" s="9"/>
      <c r="K11" s="9"/>
      <c r="L11" s="9"/>
      <c r="M11" s="9"/>
      <c r="N11" s="9"/>
      <c r="O11" s="11"/>
    </row>
    <row r="12" spans="1:15" ht="24.75" customHeight="1">
      <c r="A12" s="61"/>
      <c r="B12" s="16"/>
      <c r="C12" s="48" t="s">
        <v>79</v>
      </c>
      <c r="D12" s="12"/>
      <c r="E12" s="12"/>
      <c r="F12" s="13"/>
      <c r="G12" s="14"/>
      <c r="H12" s="15"/>
      <c r="I12" s="14"/>
      <c r="J12" s="48" t="s">
        <v>79</v>
      </c>
      <c r="K12" s="12"/>
      <c r="L12" s="12"/>
      <c r="M12" s="13"/>
      <c r="N12" s="14"/>
      <c r="O12" s="14"/>
    </row>
    <row r="13" spans="1:15" ht="24.75" customHeight="1">
      <c r="A13" s="62" t="s">
        <v>4</v>
      </c>
      <c r="B13" s="16" t="s">
        <v>7</v>
      </c>
      <c r="C13" s="12" t="s">
        <v>8</v>
      </c>
      <c r="D13" s="12"/>
      <c r="E13" s="13"/>
      <c r="F13" s="14"/>
      <c r="G13" s="50" t="s">
        <v>80</v>
      </c>
      <c r="H13" s="17" t="s">
        <v>6</v>
      </c>
      <c r="I13" s="18" t="s">
        <v>7</v>
      </c>
      <c r="J13" s="12" t="s">
        <v>8</v>
      </c>
      <c r="K13" s="12"/>
      <c r="L13" s="13"/>
      <c r="M13" s="14"/>
      <c r="N13" s="50" t="s">
        <v>80</v>
      </c>
      <c r="O13" s="18" t="s">
        <v>6</v>
      </c>
    </row>
    <row r="14" spans="1:15" ht="24.75" customHeight="1">
      <c r="A14" s="63"/>
      <c r="B14" s="20"/>
      <c r="C14" s="19" t="s">
        <v>11</v>
      </c>
      <c r="D14" s="19" t="s">
        <v>12</v>
      </c>
      <c r="E14" s="19" t="s">
        <v>13</v>
      </c>
      <c r="F14" s="19" t="s">
        <v>6</v>
      </c>
      <c r="G14" s="20"/>
      <c r="H14" s="52"/>
      <c r="I14" s="20"/>
      <c r="J14" s="19" t="s">
        <v>11</v>
      </c>
      <c r="K14" s="19" t="s">
        <v>12</v>
      </c>
      <c r="L14" s="19" t="s">
        <v>13</v>
      </c>
      <c r="M14" s="19" t="s">
        <v>6</v>
      </c>
      <c r="N14" s="20"/>
      <c r="O14" s="20"/>
    </row>
    <row r="15" spans="1:16" ht="12" customHeight="1">
      <c r="A15" s="64" t="s">
        <v>14</v>
      </c>
      <c r="B15" s="22">
        <v>3827.11428</v>
      </c>
      <c r="C15" s="22">
        <v>44.78993</v>
      </c>
      <c r="D15" s="22">
        <v>0</v>
      </c>
      <c r="E15" s="22">
        <v>0</v>
      </c>
      <c r="F15" s="22">
        <v>44.78993</v>
      </c>
      <c r="G15" s="22">
        <v>113.40389</v>
      </c>
      <c r="H15" s="53">
        <v>3985.3080999999997</v>
      </c>
      <c r="I15" s="22">
        <v>11973.51847</v>
      </c>
      <c r="J15" s="22">
        <v>97.56708</v>
      </c>
      <c r="K15" s="22">
        <v>0</v>
      </c>
      <c r="L15" s="22">
        <v>0</v>
      </c>
      <c r="M15" s="22">
        <v>97.56708</v>
      </c>
      <c r="N15" s="22">
        <v>185.03531</v>
      </c>
      <c r="O15" s="22">
        <v>12256.12086</v>
      </c>
      <c r="P15"/>
    </row>
    <row r="16" spans="1:16" ht="12" customHeight="1">
      <c r="A16" s="64" t="s">
        <v>15</v>
      </c>
      <c r="B16" s="22">
        <v>423.11687</v>
      </c>
      <c r="C16" s="22">
        <v>0.416</v>
      </c>
      <c r="D16" s="22">
        <v>0</v>
      </c>
      <c r="E16" s="22">
        <v>0</v>
      </c>
      <c r="F16" s="22">
        <v>0.416</v>
      </c>
      <c r="G16" s="22">
        <v>4.13072</v>
      </c>
      <c r="H16" s="53">
        <v>427.66359</v>
      </c>
      <c r="I16" s="22">
        <v>1369.88938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1369.88938</v>
      </c>
      <c r="P16"/>
    </row>
    <row r="17" spans="1:16" ht="12" customHeight="1">
      <c r="A17" s="64" t="s">
        <v>16</v>
      </c>
      <c r="B17" s="22">
        <v>1233.93427</v>
      </c>
      <c r="C17" s="22">
        <v>21.50964</v>
      </c>
      <c r="D17" s="22">
        <v>24.09822</v>
      </c>
      <c r="E17" s="22">
        <v>0</v>
      </c>
      <c r="F17" s="22">
        <v>45.60786</v>
      </c>
      <c r="G17" s="22">
        <v>1.90398</v>
      </c>
      <c r="H17" s="53">
        <v>1281.44611</v>
      </c>
      <c r="I17" s="22">
        <v>4148.09896</v>
      </c>
      <c r="J17" s="22">
        <v>1.64312</v>
      </c>
      <c r="K17" s="22">
        <v>0</v>
      </c>
      <c r="L17" s="22">
        <v>0</v>
      </c>
      <c r="M17" s="22">
        <v>1.64312</v>
      </c>
      <c r="N17" s="22">
        <v>58.45553</v>
      </c>
      <c r="O17" s="22">
        <v>4208.19761</v>
      </c>
      <c r="P17"/>
    </row>
    <row r="18" spans="1:16" ht="12" customHeight="1">
      <c r="A18" s="65" t="s">
        <v>17</v>
      </c>
      <c r="B18" s="23">
        <v>2687.08076</v>
      </c>
      <c r="C18" s="23">
        <v>0</v>
      </c>
      <c r="D18" s="23">
        <v>0</v>
      </c>
      <c r="E18" s="23">
        <v>0</v>
      </c>
      <c r="F18" s="23">
        <v>0</v>
      </c>
      <c r="G18" s="23">
        <v>379.60601</v>
      </c>
      <c r="H18" s="54">
        <v>3066.68677</v>
      </c>
      <c r="I18" s="23">
        <v>11746.70659</v>
      </c>
      <c r="J18" s="23">
        <v>0</v>
      </c>
      <c r="K18" s="23">
        <v>0</v>
      </c>
      <c r="L18" s="23">
        <v>0</v>
      </c>
      <c r="M18" s="23">
        <v>0</v>
      </c>
      <c r="N18" s="23">
        <v>65.90133</v>
      </c>
      <c r="O18" s="23">
        <v>11812.60792</v>
      </c>
      <c r="P18"/>
    </row>
    <row r="19" spans="1:16" ht="12" customHeight="1">
      <c r="A19" s="64" t="s">
        <v>18</v>
      </c>
      <c r="B19" s="22">
        <v>5936.06033</v>
      </c>
      <c r="C19" s="22">
        <v>0</v>
      </c>
      <c r="D19" s="22">
        <v>0</v>
      </c>
      <c r="E19" s="22">
        <v>0</v>
      </c>
      <c r="F19" s="22">
        <v>0</v>
      </c>
      <c r="G19" s="22">
        <v>203.46584</v>
      </c>
      <c r="H19" s="53">
        <v>6139.52617</v>
      </c>
      <c r="I19" s="22">
        <v>11884.72753</v>
      </c>
      <c r="J19" s="22">
        <v>33.12104</v>
      </c>
      <c r="K19" s="22">
        <v>0</v>
      </c>
      <c r="L19" s="22">
        <v>0</v>
      </c>
      <c r="M19" s="22">
        <v>33.12104</v>
      </c>
      <c r="N19" s="22">
        <v>114.26929</v>
      </c>
      <c r="O19" s="22">
        <v>12032.11786</v>
      </c>
      <c r="P19"/>
    </row>
    <row r="20" spans="1:16" ht="12" customHeight="1">
      <c r="A20" s="64" t="s">
        <v>19</v>
      </c>
      <c r="B20" s="22">
        <v>3451.22714</v>
      </c>
      <c r="C20" s="22">
        <v>0</v>
      </c>
      <c r="D20" s="22">
        <v>12.01606</v>
      </c>
      <c r="E20" s="22">
        <v>0</v>
      </c>
      <c r="F20" s="22">
        <v>12.01606</v>
      </c>
      <c r="G20" s="22">
        <v>0.58521</v>
      </c>
      <c r="H20" s="53">
        <v>3463.82841</v>
      </c>
      <c r="I20" s="22">
        <v>5450.02923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5450.02923</v>
      </c>
      <c r="P20"/>
    </row>
    <row r="21" spans="1:16" ht="12" customHeight="1">
      <c r="A21" s="64" t="s">
        <v>20</v>
      </c>
      <c r="B21" s="22">
        <v>217.15635</v>
      </c>
      <c r="C21" s="22">
        <v>0</v>
      </c>
      <c r="D21" s="22">
        <v>0</v>
      </c>
      <c r="E21" s="22">
        <v>0</v>
      </c>
      <c r="F21" s="22">
        <v>0</v>
      </c>
      <c r="G21" s="22">
        <v>0.4</v>
      </c>
      <c r="H21" s="53">
        <v>217.55635</v>
      </c>
      <c r="I21" s="22">
        <v>857.00468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857.00468</v>
      </c>
      <c r="P21"/>
    </row>
    <row r="22" spans="1:16" ht="12" customHeight="1">
      <c r="A22" s="65" t="s">
        <v>21</v>
      </c>
      <c r="B22" s="23">
        <v>80.47257</v>
      </c>
      <c r="C22" s="23">
        <v>8.99915</v>
      </c>
      <c r="D22" s="23">
        <v>0</v>
      </c>
      <c r="E22" s="23">
        <v>0</v>
      </c>
      <c r="F22" s="23">
        <v>8.99915</v>
      </c>
      <c r="G22" s="23">
        <v>0</v>
      </c>
      <c r="H22" s="54">
        <v>89.47172</v>
      </c>
      <c r="I22" s="23">
        <v>389.40716</v>
      </c>
      <c r="J22" s="23">
        <v>0</v>
      </c>
      <c r="K22" s="23">
        <v>0</v>
      </c>
      <c r="L22" s="23">
        <v>0</v>
      </c>
      <c r="M22" s="23">
        <v>0</v>
      </c>
      <c r="N22" s="23">
        <v>0.5957</v>
      </c>
      <c r="O22" s="23">
        <v>390.00286</v>
      </c>
      <c r="P22"/>
    </row>
    <row r="23" spans="1:16" ht="12" customHeight="1">
      <c r="A23" s="64" t="s">
        <v>85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53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/>
    </row>
    <row r="24" spans="1:16" ht="12" customHeight="1">
      <c r="A24" s="64" t="s">
        <v>22</v>
      </c>
      <c r="B24" s="22">
        <v>2088.11169</v>
      </c>
      <c r="C24" s="22">
        <v>104.15475</v>
      </c>
      <c r="D24" s="22">
        <v>0</v>
      </c>
      <c r="E24" s="22">
        <v>0</v>
      </c>
      <c r="F24" s="22">
        <v>104.15475</v>
      </c>
      <c r="G24" s="22">
        <v>0</v>
      </c>
      <c r="H24" s="53">
        <v>2192.2664400000003</v>
      </c>
      <c r="I24" s="22">
        <v>3997.74112</v>
      </c>
      <c r="J24" s="22">
        <v>2.1516</v>
      </c>
      <c r="K24" s="22">
        <v>0</v>
      </c>
      <c r="L24" s="22">
        <v>0</v>
      </c>
      <c r="M24" s="22">
        <v>2.1516</v>
      </c>
      <c r="N24" s="22">
        <v>23.16263</v>
      </c>
      <c r="O24" s="22">
        <v>4023.05535</v>
      </c>
      <c r="P24"/>
    </row>
    <row r="25" spans="1:16" ht="12" customHeight="1">
      <c r="A25" s="64" t="s">
        <v>23</v>
      </c>
      <c r="B25" s="22">
        <v>4364.68375</v>
      </c>
      <c r="C25" s="22">
        <v>35.59315</v>
      </c>
      <c r="D25" s="22">
        <v>0</v>
      </c>
      <c r="E25" s="22">
        <v>0</v>
      </c>
      <c r="F25" s="22">
        <v>35.59315</v>
      </c>
      <c r="G25" s="22">
        <v>310.511</v>
      </c>
      <c r="H25" s="53">
        <v>4710.7879</v>
      </c>
      <c r="I25" s="22">
        <v>11478.92082</v>
      </c>
      <c r="J25" s="22">
        <v>0</v>
      </c>
      <c r="K25" s="22">
        <v>0</v>
      </c>
      <c r="L25" s="22">
        <v>0</v>
      </c>
      <c r="M25" s="22">
        <v>0</v>
      </c>
      <c r="N25" s="22">
        <v>83.14811</v>
      </c>
      <c r="O25" s="22">
        <v>11562.06893</v>
      </c>
      <c r="P25"/>
    </row>
    <row r="26" spans="1:16" ht="12" customHeight="1">
      <c r="A26" s="65" t="s">
        <v>24</v>
      </c>
      <c r="B26" s="23">
        <v>253.955</v>
      </c>
      <c r="C26" s="23">
        <v>0.259</v>
      </c>
      <c r="D26" s="23">
        <v>0.212</v>
      </c>
      <c r="E26" s="23">
        <v>0</v>
      </c>
      <c r="F26" s="23">
        <v>0.471</v>
      </c>
      <c r="G26" s="23">
        <v>0.7</v>
      </c>
      <c r="H26" s="54">
        <v>255.126</v>
      </c>
      <c r="I26" s="23">
        <v>213.713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213.713</v>
      </c>
      <c r="P26"/>
    </row>
    <row r="27" spans="1:16" ht="12" customHeight="1">
      <c r="A27" s="64" t="s">
        <v>25</v>
      </c>
      <c r="B27" s="22">
        <v>1415.15674</v>
      </c>
      <c r="C27" s="22">
        <v>3.4352</v>
      </c>
      <c r="D27" s="22">
        <v>0</v>
      </c>
      <c r="E27" s="22">
        <v>0</v>
      </c>
      <c r="F27" s="22">
        <v>3.4352</v>
      </c>
      <c r="G27" s="22">
        <v>47.88794</v>
      </c>
      <c r="H27" s="53">
        <v>1466.4798799999999</v>
      </c>
      <c r="I27" s="22">
        <v>5921.96478</v>
      </c>
      <c r="J27" s="22">
        <v>3.25463</v>
      </c>
      <c r="K27" s="22">
        <v>0</v>
      </c>
      <c r="L27" s="22">
        <v>0</v>
      </c>
      <c r="M27" s="22">
        <v>3.25463</v>
      </c>
      <c r="N27" s="22">
        <v>4.44414</v>
      </c>
      <c r="O27" s="22">
        <v>5929.66355</v>
      </c>
      <c r="P27"/>
    </row>
    <row r="28" spans="1:16" ht="12" customHeight="1">
      <c r="A28" s="64" t="s">
        <v>26</v>
      </c>
      <c r="B28" s="22">
        <v>4675.46901</v>
      </c>
      <c r="C28" s="22">
        <v>0</v>
      </c>
      <c r="D28" s="22">
        <v>43.38116</v>
      </c>
      <c r="E28" s="22">
        <v>0</v>
      </c>
      <c r="F28" s="22">
        <v>43.38116</v>
      </c>
      <c r="G28" s="22">
        <v>0</v>
      </c>
      <c r="H28" s="53">
        <v>4718.85017</v>
      </c>
      <c r="I28" s="22">
        <v>11651.19922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11651.19922</v>
      </c>
      <c r="P28"/>
    </row>
    <row r="29" spans="1:16" ht="12" customHeight="1">
      <c r="A29" s="64" t="s">
        <v>74</v>
      </c>
      <c r="B29" s="22">
        <v>2033.17308</v>
      </c>
      <c r="C29" s="22">
        <v>0</v>
      </c>
      <c r="D29" s="22">
        <v>43.76679</v>
      </c>
      <c r="E29" s="22">
        <v>0</v>
      </c>
      <c r="F29" s="22">
        <v>43.76679</v>
      </c>
      <c r="G29" s="22">
        <v>0.31053</v>
      </c>
      <c r="H29" s="53">
        <v>2077.2504000000004</v>
      </c>
      <c r="I29" s="22">
        <v>9687.86599</v>
      </c>
      <c r="J29" s="22">
        <v>15.65569</v>
      </c>
      <c r="K29" s="22">
        <v>16.1838</v>
      </c>
      <c r="L29" s="22">
        <v>0</v>
      </c>
      <c r="M29" s="22">
        <v>31.83949</v>
      </c>
      <c r="N29" s="22">
        <v>156.17707</v>
      </c>
      <c r="O29" s="22">
        <v>9875.88255</v>
      </c>
      <c r="P29"/>
    </row>
    <row r="30" spans="1:16" ht="12" customHeight="1">
      <c r="A30" s="65" t="s">
        <v>27</v>
      </c>
      <c r="B30" s="23">
        <v>3851.15753</v>
      </c>
      <c r="C30" s="23">
        <v>0</v>
      </c>
      <c r="D30" s="23">
        <v>6.45242</v>
      </c>
      <c r="E30" s="23">
        <v>7.66428</v>
      </c>
      <c r="F30" s="23">
        <v>14.1167</v>
      </c>
      <c r="G30" s="23">
        <v>38.24406</v>
      </c>
      <c r="H30" s="54">
        <v>3903.51829</v>
      </c>
      <c r="I30" s="23">
        <v>14232.95497</v>
      </c>
      <c r="J30" s="23">
        <v>0</v>
      </c>
      <c r="K30" s="23">
        <v>0</v>
      </c>
      <c r="L30" s="23">
        <v>0.07211</v>
      </c>
      <c r="M30" s="23">
        <v>0.07211</v>
      </c>
      <c r="N30" s="23">
        <v>25.50796</v>
      </c>
      <c r="O30" s="23">
        <v>14258.53504</v>
      </c>
      <c r="P30"/>
    </row>
    <row r="31" spans="1:16" ht="12" customHeight="1">
      <c r="A31" s="64" t="s">
        <v>28</v>
      </c>
      <c r="B31" s="22">
        <v>4110.24373</v>
      </c>
      <c r="C31" s="22">
        <v>9.43024</v>
      </c>
      <c r="D31" s="22">
        <v>26.98222</v>
      </c>
      <c r="E31" s="22">
        <v>0</v>
      </c>
      <c r="F31" s="22">
        <v>36.41246</v>
      </c>
      <c r="G31" s="22">
        <v>101.73157</v>
      </c>
      <c r="H31" s="53">
        <v>4248.38776</v>
      </c>
      <c r="I31" s="22">
        <v>22437.48818</v>
      </c>
      <c r="J31" s="22">
        <v>0</v>
      </c>
      <c r="K31" s="22">
        <v>15.35301</v>
      </c>
      <c r="L31" s="22">
        <v>0</v>
      </c>
      <c r="M31" s="22">
        <v>15.35301</v>
      </c>
      <c r="N31" s="22">
        <v>0</v>
      </c>
      <c r="O31" s="22">
        <v>22452.84119</v>
      </c>
      <c r="P31"/>
    </row>
    <row r="32" spans="1:16" ht="12" customHeight="1">
      <c r="A32" s="64" t="s">
        <v>29</v>
      </c>
      <c r="B32" s="22">
        <v>2283.03798</v>
      </c>
      <c r="C32" s="22">
        <v>22.16827</v>
      </c>
      <c r="D32" s="22">
        <v>26.95374</v>
      </c>
      <c r="E32" s="22">
        <v>0</v>
      </c>
      <c r="F32" s="22">
        <v>49.12201</v>
      </c>
      <c r="G32" s="22">
        <v>13.49094</v>
      </c>
      <c r="H32" s="53">
        <v>2345.6509300000002</v>
      </c>
      <c r="I32" s="22">
        <v>5833.60261</v>
      </c>
      <c r="J32" s="22">
        <v>1.51129</v>
      </c>
      <c r="K32" s="22">
        <v>0</v>
      </c>
      <c r="L32" s="22">
        <v>6.0888</v>
      </c>
      <c r="M32" s="22">
        <v>7.60009</v>
      </c>
      <c r="N32" s="22">
        <v>7.01189</v>
      </c>
      <c r="O32" s="22">
        <v>5848.21459</v>
      </c>
      <c r="P32"/>
    </row>
    <row r="33" spans="1:16" ht="12" customHeight="1">
      <c r="A33" s="64" t="s">
        <v>30</v>
      </c>
      <c r="B33" s="22">
        <v>1683.34943</v>
      </c>
      <c r="C33" s="22">
        <v>206.61509</v>
      </c>
      <c r="D33" s="22">
        <v>0</v>
      </c>
      <c r="E33" s="22">
        <v>0</v>
      </c>
      <c r="F33" s="22">
        <v>206.61509</v>
      </c>
      <c r="G33" s="22">
        <v>34.84494</v>
      </c>
      <c r="H33" s="53">
        <v>1924.80946</v>
      </c>
      <c r="I33" s="22">
        <v>4680.14829</v>
      </c>
      <c r="J33" s="22">
        <v>25.9164</v>
      </c>
      <c r="K33" s="22">
        <v>0</v>
      </c>
      <c r="L33" s="22">
        <v>0</v>
      </c>
      <c r="M33" s="22">
        <v>25.9164</v>
      </c>
      <c r="N33" s="22">
        <v>14.38492</v>
      </c>
      <c r="O33" s="22">
        <v>4720.449610000001</v>
      </c>
      <c r="P33"/>
    </row>
    <row r="34" spans="1:16" ht="12" customHeight="1">
      <c r="A34" s="65" t="s">
        <v>31</v>
      </c>
      <c r="B34" s="23">
        <v>917.564</v>
      </c>
      <c r="C34" s="23">
        <v>1.429</v>
      </c>
      <c r="D34" s="23">
        <v>0</v>
      </c>
      <c r="E34" s="23">
        <v>0.618</v>
      </c>
      <c r="F34" s="23">
        <v>2.047</v>
      </c>
      <c r="G34" s="23">
        <v>20.176</v>
      </c>
      <c r="H34" s="54">
        <v>939.787</v>
      </c>
      <c r="I34" s="23">
        <v>3260.813</v>
      </c>
      <c r="J34" s="23">
        <v>0.25</v>
      </c>
      <c r="K34" s="23">
        <v>0</v>
      </c>
      <c r="L34" s="23">
        <v>0.08</v>
      </c>
      <c r="M34" s="23">
        <v>0.33</v>
      </c>
      <c r="N34" s="23">
        <v>7.242</v>
      </c>
      <c r="O34" s="23">
        <v>3268.385</v>
      </c>
      <c r="P34"/>
    </row>
    <row r="35" spans="1:16" ht="12" customHeight="1">
      <c r="A35" s="64" t="s">
        <v>32</v>
      </c>
      <c r="B35" s="22">
        <v>694.87241</v>
      </c>
      <c r="C35" s="22">
        <v>0</v>
      </c>
      <c r="D35" s="22">
        <v>0</v>
      </c>
      <c r="E35" s="22">
        <v>0</v>
      </c>
      <c r="F35" s="22">
        <v>0</v>
      </c>
      <c r="G35" s="22">
        <v>12.614</v>
      </c>
      <c r="H35" s="53">
        <v>707.48641</v>
      </c>
      <c r="I35" s="22">
        <v>1277.00381</v>
      </c>
      <c r="J35" s="22">
        <v>16.88544</v>
      </c>
      <c r="K35" s="22">
        <v>0</v>
      </c>
      <c r="L35" s="22">
        <v>0</v>
      </c>
      <c r="M35" s="22">
        <v>16.88544</v>
      </c>
      <c r="N35" s="22">
        <v>1.56338</v>
      </c>
      <c r="O35" s="22">
        <v>1295.45263</v>
      </c>
      <c r="P35"/>
    </row>
    <row r="36" spans="1:16" ht="12" customHeight="1">
      <c r="A36" s="64" t="s">
        <v>33</v>
      </c>
      <c r="B36" s="22">
        <v>304.93425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53">
        <v>304.93425</v>
      </c>
      <c r="I36" s="22">
        <v>859.75066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859.75066</v>
      </c>
      <c r="P36"/>
    </row>
    <row r="37" spans="1:16" ht="12" customHeight="1">
      <c r="A37" s="64" t="s">
        <v>34</v>
      </c>
      <c r="B37" s="22">
        <v>4839.5191</v>
      </c>
      <c r="C37" s="22">
        <v>19.0942</v>
      </c>
      <c r="D37" s="22">
        <v>0</v>
      </c>
      <c r="E37" s="22">
        <v>0</v>
      </c>
      <c r="F37" s="22">
        <v>19.0942</v>
      </c>
      <c r="G37" s="22">
        <v>28.59222</v>
      </c>
      <c r="H37" s="53">
        <v>4887.205520000001</v>
      </c>
      <c r="I37" s="22">
        <v>16356.51569</v>
      </c>
      <c r="J37" s="22">
        <v>0</v>
      </c>
      <c r="K37" s="22">
        <v>0</v>
      </c>
      <c r="L37" s="22">
        <v>0</v>
      </c>
      <c r="M37" s="22">
        <v>0</v>
      </c>
      <c r="N37" s="22">
        <v>14.3309</v>
      </c>
      <c r="O37" s="22">
        <v>16370.846590000001</v>
      </c>
      <c r="P37"/>
    </row>
    <row r="38" spans="1:16" ht="12" customHeight="1">
      <c r="A38" s="65" t="s">
        <v>73</v>
      </c>
      <c r="B38" s="23">
        <v>6654.23339</v>
      </c>
      <c r="C38" s="23">
        <v>6.34746</v>
      </c>
      <c r="D38" s="23">
        <v>0</v>
      </c>
      <c r="E38" s="23">
        <v>0</v>
      </c>
      <c r="F38" s="23">
        <v>6.34746</v>
      </c>
      <c r="G38" s="23">
        <v>9.70738</v>
      </c>
      <c r="H38" s="54">
        <v>6670.28823</v>
      </c>
      <c r="I38" s="23">
        <v>15635.96116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15635.96116</v>
      </c>
      <c r="P38"/>
    </row>
    <row r="39" spans="1:16" ht="12" customHeight="1">
      <c r="A39" s="64" t="s">
        <v>35</v>
      </c>
      <c r="B39" s="22">
        <v>3664.08496</v>
      </c>
      <c r="C39" s="22">
        <v>32.35526</v>
      </c>
      <c r="D39" s="22">
        <v>50.21814</v>
      </c>
      <c r="E39" s="22">
        <v>0.74204</v>
      </c>
      <c r="F39" s="22">
        <v>83.31543</v>
      </c>
      <c r="G39" s="22">
        <v>6.67438</v>
      </c>
      <c r="H39" s="53">
        <v>3754.07477</v>
      </c>
      <c r="I39" s="22">
        <v>11925.49737</v>
      </c>
      <c r="J39" s="22">
        <v>2.03606</v>
      </c>
      <c r="K39" s="22">
        <v>0.5762</v>
      </c>
      <c r="L39" s="22">
        <v>7.39259</v>
      </c>
      <c r="M39" s="22">
        <v>10.00485</v>
      </c>
      <c r="N39" s="22">
        <v>12.57909</v>
      </c>
      <c r="O39" s="22">
        <v>11948.081309999998</v>
      </c>
      <c r="P39"/>
    </row>
    <row r="40" spans="1:16" ht="12" customHeight="1">
      <c r="A40" s="64" t="s">
        <v>70</v>
      </c>
      <c r="B40" s="22">
        <v>3985.48333</v>
      </c>
      <c r="C40" s="22">
        <v>0</v>
      </c>
      <c r="D40" s="22">
        <v>0</v>
      </c>
      <c r="E40" s="22">
        <v>0</v>
      </c>
      <c r="F40" s="22">
        <v>0</v>
      </c>
      <c r="G40" s="22">
        <v>30.15405</v>
      </c>
      <c r="H40" s="53">
        <v>4015.63738</v>
      </c>
      <c r="I40" s="22">
        <v>16191.17904</v>
      </c>
      <c r="J40" s="22">
        <v>0</v>
      </c>
      <c r="K40" s="22">
        <v>0</v>
      </c>
      <c r="L40" s="22">
        <v>0</v>
      </c>
      <c r="M40" s="22">
        <v>0</v>
      </c>
      <c r="N40" s="22">
        <v>45.39997</v>
      </c>
      <c r="O40" s="22">
        <v>16236.579010000001</v>
      </c>
      <c r="P40"/>
    </row>
    <row r="41" spans="1:16" ht="12" customHeight="1">
      <c r="A41" s="64" t="s">
        <v>36</v>
      </c>
      <c r="B41" s="22">
        <v>2823.82402</v>
      </c>
      <c r="C41" s="22">
        <v>0</v>
      </c>
      <c r="D41" s="22">
        <v>4.16622</v>
      </c>
      <c r="E41" s="22">
        <v>0</v>
      </c>
      <c r="F41" s="22">
        <v>4.16622</v>
      </c>
      <c r="G41" s="22">
        <v>23.08984</v>
      </c>
      <c r="H41" s="53">
        <v>2851.08008</v>
      </c>
      <c r="I41" s="22">
        <v>6836.23178</v>
      </c>
      <c r="J41" s="22">
        <v>0</v>
      </c>
      <c r="K41" s="22">
        <v>0</v>
      </c>
      <c r="L41" s="22">
        <v>0</v>
      </c>
      <c r="M41" s="22">
        <v>0</v>
      </c>
      <c r="N41" s="22">
        <v>3.64863</v>
      </c>
      <c r="O41" s="22">
        <v>6839.88041</v>
      </c>
      <c r="P41"/>
    </row>
    <row r="42" spans="1:16" ht="12" customHeight="1">
      <c r="A42" s="65" t="s">
        <v>86</v>
      </c>
      <c r="B42" s="23">
        <v>4172.97812</v>
      </c>
      <c r="C42" s="23">
        <v>4.101</v>
      </c>
      <c r="D42" s="23">
        <v>3.16</v>
      </c>
      <c r="E42" s="23">
        <v>0</v>
      </c>
      <c r="F42" s="23">
        <v>7.261</v>
      </c>
      <c r="G42" s="23">
        <v>0</v>
      </c>
      <c r="H42" s="54">
        <v>4180.23912</v>
      </c>
      <c r="I42" s="23">
        <v>11345.29412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11345.29412</v>
      </c>
      <c r="P42"/>
    </row>
    <row r="43" spans="1:16" ht="12" customHeight="1">
      <c r="A43" s="64" t="s">
        <v>71</v>
      </c>
      <c r="B43" s="22">
        <v>711.01359</v>
      </c>
      <c r="C43" s="22">
        <v>0.68657</v>
      </c>
      <c r="D43" s="22">
        <v>0</v>
      </c>
      <c r="E43" s="22">
        <v>0</v>
      </c>
      <c r="F43" s="22">
        <v>0.68657</v>
      </c>
      <c r="G43" s="22">
        <v>9.26613</v>
      </c>
      <c r="H43" s="53">
        <v>720.96629</v>
      </c>
      <c r="I43" s="22">
        <v>2254.10909</v>
      </c>
      <c r="J43" s="22">
        <v>0</v>
      </c>
      <c r="K43" s="22">
        <v>0</v>
      </c>
      <c r="L43" s="22">
        <v>0</v>
      </c>
      <c r="M43" s="22">
        <v>0</v>
      </c>
      <c r="N43" s="22">
        <v>4.33229</v>
      </c>
      <c r="O43" s="22">
        <v>2258.4413799999998</v>
      </c>
      <c r="P43"/>
    </row>
    <row r="44" spans="1:16" ht="12" customHeight="1">
      <c r="A44" s="64" t="s">
        <v>72</v>
      </c>
      <c r="B44" s="22">
        <v>609.70187</v>
      </c>
      <c r="C44" s="22">
        <v>0</v>
      </c>
      <c r="D44" s="22">
        <v>0</v>
      </c>
      <c r="E44" s="22">
        <v>0</v>
      </c>
      <c r="F44" s="22">
        <v>0</v>
      </c>
      <c r="G44" s="22">
        <v>15.17934</v>
      </c>
      <c r="H44" s="53">
        <v>624.88121</v>
      </c>
      <c r="I44" s="22">
        <v>1041.64217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1041.64217</v>
      </c>
      <c r="P44"/>
    </row>
    <row r="45" spans="1:16" ht="12" customHeight="1">
      <c r="A45" s="64" t="s">
        <v>37</v>
      </c>
      <c r="B45" s="22">
        <v>302.09056</v>
      </c>
      <c r="C45" s="22">
        <v>5.04184</v>
      </c>
      <c r="D45" s="22">
        <v>0</v>
      </c>
      <c r="E45" s="22">
        <v>0</v>
      </c>
      <c r="F45" s="22">
        <v>5.04184</v>
      </c>
      <c r="G45" s="22">
        <v>0</v>
      </c>
      <c r="H45" s="53">
        <v>307.13239999999996</v>
      </c>
      <c r="I45" s="22">
        <v>774.54505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774.54505</v>
      </c>
      <c r="P45"/>
    </row>
    <row r="46" spans="1:16" ht="12" customHeight="1">
      <c r="A46" s="65" t="s">
        <v>38</v>
      </c>
      <c r="B46" s="23">
        <v>2081.68814</v>
      </c>
      <c r="C46" s="23">
        <v>137.65903</v>
      </c>
      <c r="D46" s="23">
        <v>0</v>
      </c>
      <c r="E46" s="23">
        <v>0</v>
      </c>
      <c r="F46" s="23">
        <v>137.65903</v>
      </c>
      <c r="G46" s="23">
        <v>74.52308</v>
      </c>
      <c r="H46" s="54">
        <v>2293.87025</v>
      </c>
      <c r="I46" s="23">
        <v>4508.27875</v>
      </c>
      <c r="J46" s="23">
        <v>0.11883</v>
      </c>
      <c r="K46" s="23">
        <v>0</v>
      </c>
      <c r="L46" s="23">
        <v>0</v>
      </c>
      <c r="M46" s="23">
        <v>0.11883</v>
      </c>
      <c r="N46" s="23">
        <v>10.19816</v>
      </c>
      <c r="O46" s="23">
        <v>4518.595740000001</v>
      </c>
      <c r="P46"/>
    </row>
    <row r="47" spans="1:16" ht="12" customHeight="1">
      <c r="A47" s="64" t="s">
        <v>39</v>
      </c>
      <c r="B47" s="22">
        <v>2668.17926</v>
      </c>
      <c r="C47" s="22">
        <v>0.1044</v>
      </c>
      <c r="D47" s="22">
        <v>97.56234</v>
      </c>
      <c r="E47" s="22">
        <v>7.35163</v>
      </c>
      <c r="F47" s="22">
        <v>105.01837</v>
      </c>
      <c r="G47" s="22">
        <v>66.29424</v>
      </c>
      <c r="H47" s="53">
        <v>2839.49187</v>
      </c>
      <c r="I47" s="22">
        <v>5637.70972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5637.70972</v>
      </c>
      <c r="P47"/>
    </row>
    <row r="48" spans="1:16" ht="12" customHeight="1">
      <c r="A48" s="64" t="s">
        <v>40</v>
      </c>
      <c r="B48" s="22">
        <v>2796.57543</v>
      </c>
      <c r="C48" s="22">
        <v>209.60526</v>
      </c>
      <c r="D48" s="22">
        <v>2.14261</v>
      </c>
      <c r="E48" s="22">
        <v>0</v>
      </c>
      <c r="F48" s="22">
        <v>211.74787</v>
      </c>
      <c r="G48" s="22">
        <v>77.52113</v>
      </c>
      <c r="H48" s="53">
        <v>3085.84443</v>
      </c>
      <c r="I48" s="22">
        <v>7429.63044</v>
      </c>
      <c r="J48" s="22">
        <v>0</v>
      </c>
      <c r="K48" s="22">
        <v>0</v>
      </c>
      <c r="L48" s="22">
        <v>0</v>
      </c>
      <c r="M48" s="22">
        <v>0</v>
      </c>
      <c r="N48" s="22">
        <v>61.22342</v>
      </c>
      <c r="O48" s="22">
        <v>7490.85386</v>
      </c>
      <c r="P48"/>
    </row>
    <row r="49" spans="1:16" ht="12" customHeight="1">
      <c r="A49" s="64" t="s">
        <v>41</v>
      </c>
      <c r="B49" s="22">
        <v>2525.69196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53">
        <v>2525.69196</v>
      </c>
      <c r="I49" s="22">
        <v>11985.4053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11985.4053</v>
      </c>
      <c r="P49"/>
    </row>
    <row r="50" spans="1:16" ht="12" customHeight="1">
      <c r="A50" s="65" t="s">
        <v>42</v>
      </c>
      <c r="B50" s="23">
        <v>2647.94645</v>
      </c>
      <c r="C50" s="23">
        <v>6.60704</v>
      </c>
      <c r="D50" s="23">
        <v>0</v>
      </c>
      <c r="E50" s="23">
        <v>0</v>
      </c>
      <c r="F50" s="23">
        <v>6.60704</v>
      </c>
      <c r="G50" s="23">
        <v>0</v>
      </c>
      <c r="H50" s="54">
        <v>2654.55349</v>
      </c>
      <c r="I50" s="23">
        <v>10958.32764</v>
      </c>
      <c r="J50" s="23">
        <v>65.14632</v>
      </c>
      <c r="K50" s="23">
        <v>3.63356</v>
      </c>
      <c r="L50" s="23">
        <v>0</v>
      </c>
      <c r="M50" s="23">
        <v>68.77987</v>
      </c>
      <c r="N50" s="23">
        <v>6.40981</v>
      </c>
      <c r="O50" s="23">
        <v>11033.517319999999</v>
      </c>
      <c r="P50"/>
    </row>
    <row r="51" spans="1:16" ht="12" customHeight="1">
      <c r="A51" s="64" t="s">
        <v>87</v>
      </c>
      <c r="B51" s="22">
        <v>2364.11071</v>
      </c>
      <c r="C51" s="22">
        <v>188.43543</v>
      </c>
      <c r="D51" s="22">
        <v>19.02358</v>
      </c>
      <c r="E51" s="22">
        <v>0</v>
      </c>
      <c r="F51" s="22">
        <v>207.45901</v>
      </c>
      <c r="G51" s="22">
        <v>101.55556</v>
      </c>
      <c r="H51" s="53">
        <v>2673.1252799999997</v>
      </c>
      <c r="I51" s="22">
        <v>20819.72264</v>
      </c>
      <c r="J51" s="22">
        <v>140.18008</v>
      </c>
      <c r="K51" s="22">
        <v>14.39349</v>
      </c>
      <c r="L51" s="22">
        <v>0</v>
      </c>
      <c r="M51" s="22">
        <v>154.57357</v>
      </c>
      <c r="N51" s="22">
        <v>60.458</v>
      </c>
      <c r="O51" s="22">
        <v>21034.75421</v>
      </c>
      <c r="P51"/>
    </row>
    <row r="52" spans="1:16" ht="12" customHeight="1">
      <c r="A52" s="64" t="s">
        <v>43</v>
      </c>
      <c r="B52" s="22">
        <v>2162.66464</v>
      </c>
      <c r="C52" s="22">
        <v>10.44748</v>
      </c>
      <c r="D52" s="22">
        <v>0</v>
      </c>
      <c r="E52" s="22">
        <v>0</v>
      </c>
      <c r="F52" s="22">
        <v>10.44748</v>
      </c>
      <c r="G52" s="22">
        <v>51.12694</v>
      </c>
      <c r="H52" s="53">
        <v>2224.23906</v>
      </c>
      <c r="I52" s="22">
        <v>8173.26424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8173.26424</v>
      </c>
      <c r="P52"/>
    </row>
    <row r="53" spans="1:16" ht="12" customHeight="1">
      <c r="A53" s="64" t="s">
        <v>44</v>
      </c>
      <c r="B53" s="22">
        <v>4318.99908</v>
      </c>
      <c r="C53" s="22">
        <v>71.21088</v>
      </c>
      <c r="D53" s="22">
        <v>3.41597</v>
      </c>
      <c r="E53" s="22">
        <v>24.04287</v>
      </c>
      <c r="F53" s="22">
        <v>98.66972</v>
      </c>
      <c r="G53" s="22">
        <v>31.33319</v>
      </c>
      <c r="H53" s="53">
        <v>4449.00199</v>
      </c>
      <c r="I53" s="22">
        <v>7187.86737</v>
      </c>
      <c r="J53" s="22">
        <v>0</v>
      </c>
      <c r="K53" s="22">
        <v>0</v>
      </c>
      <c r="L53" s="22">
        <v>0</v>
      </c>
      <c r="M53" s="22">
        <v>0</v>
      </c>
      <c r="N53" s="22">
        <v>35.7885</v>
      </c>
      <c r="O53" s="22">
        <v>7223.65587</v>
      </c>
      <c r="P53"/>
    </row>
    <row r="54" spans="1:16" ht="12" customHeight="1">
      <c r="A54" s="65" t="s">
        <v>45</v>
      </c>
      <c r="B54" s="23">
        <v>69.98013</v>
      </c>
      <c r="C54" s="23">
        <v>1.97029</v>
      </c>
      <c r="D54" s="23">
        <v>0</v>
      </c>
      <c r="E54" s="23">
        <v>0</v>
      </c>
      <c r="F54" s="23">
        <v>1.97029</v>
      </c>
      <c r="G54" s="23">
        <v>0</v>
      </c>
      <c r="H54" s="54">
        <v>71.95042000000001</v>
      </c>
      <c r="I54" s="23">
        <v>163.83155</v>
      </c>
      <c r="J54" s="23">
        <v>3.27938</v>
      </c>
      <c r="K54" s="23">
        <v>0</v>
      </c>
      <c r="L54" s="23">
        <v>0</v>
      </c>
      <c r="M54" s="23">
        <v>3.27938</v>
      </c>
      <c r="N54" s="23">
        <v>4.71402</v>
      </c>
      <c r="O54" s="23">
        <v>171.82495</v>
      </c>
      <c r="P54"/>
    </row>
    <row r="55" spans="1:16" ht="12" customHeight="1">
      <c r="A55" s="64" t="s">
        <v>46</v>
      </c>
      <c r="B55" s="22">
        <v>2817.02919</v>
      </c>
      <c r="C55" s="22">
        <v>98.4239</v>
      </c>
      <c r="D55" s="22">
        <v>0</v>
      </c>
      <c r="E55" s="22">
        <v>0</v>
      </c>
      <c r="F55" s="22">
        <v>98.4239</v>
      </c>
      <c r="G55" s="22">
        <v>69.58919</v>
      </c>
      <c r="H55" s="53">
        <v>2985.04228</v>
      </c>
      <c r="I55" s="22">
        <v>10017.92505</v>
      </c>
      <c r="J55" s="22">
        <v>2.36912</v>
      </c>
      <c r="K55" s="22">
        <v>0</v>
      </c>
      <c r="L55" s="22">
        <v>0</v>
      </c>
      <c r="M55" s="22">
        <v>2.36912</v>
      </c>
      <c r="N55" s="22">
        <v>0</v>
      </c>
      <c r="O55" s="22">
        <v>10020.29417</v>
      </c>
      <c r="P55"/>
    </row>
    <row r="56" spans="1:16" ht="12" customHeight="1">
      <c r="A56" s="64" t="s">
        <v>47</v>
      </c>
      <c r="B56" s="22">
        <v>2948.68599</v>
      </c>
      <c r="C56" s="22">
        <v>0</v>
      </c>
      <c r="D56" s="22">
        <v>4.74867</v>
      </c>
      <c r="E56" s="22">
        <v>0</v>
      </c>
      <c r="F56" s="22">
        <v>4.74867</v>
      </c>
      <c r="G56" s="22">
        <v>8.54451</v>
      </c>
      <c r="H56" s="53">
        <v>2961.97917</v>
      </c>
      <c r="I56" s="22">
        <v>12407.79965</v>
      </c>
      <c r="J56" s="22">
        <v>3.27692</v>
      </c>
      <c r="K56" s="22">
        <v>5.56344</v>
      </c>
      <c r="L56" s="22">
        <v>0</v>
      </c>
      <c r="M56" s="22">
        <v>8.84036</v>
      </c>
      <c r="N56" s="22">
        <v>0</v>
      </c>
      <c r="O56" s="22">
        <v>12416.640010000001</v>
      </c>
      <c r="P56"/>
    </row>
    <row r="57" spans="1:16" ht="12" customHeight="1">
      <c r="A57" s="64" t="s">
        <v>48</v>
      </c>
      <c r="B57" s="22">
        <v>2731.77166</v>
      </c>
      <c r="C57" s="22">
        <v>118.74876</v>
      </c>
      <c r="D57" s="22">
        <v>0</v>
      </c>
      <c r="E57" s="22">
        <v>0</v>
      </c>
      <c r="F57" s="22">
        <v>118.74876</v>
      </c>
      <c r="G57" s="22">
        <v>81.5771</v>
      </c>
      <c r="H57" s="53">
        <v>2932.09752</v>
      </c>
      <c r="I57" s="22">
        <v>4956.81601</v>
      </c>
      <c r="J57" s="22">
        <v>2.98712</v>
      </c>
      <c r="K57" s="22">
        <v>0</v>
      </c>
      <c r="L57" s="22">
        <v>0</v>
      </c>
      <c r="M57" s="22">
        <v>2.98712</v>
      </c>
      <c r="N57" s="22">
        <v>39.2945</v>
      </c>
      <c r="O57" s="22">
        <v>4999.097629999999</v>
      </c>
      <c r="P57"/>
    </row>
    <row r="58" spans="1:16" ht="12" customHeight="1">
      <c r="A58" s="65" t="s">
        <v>49</v>
      </c>
      <c r="B58" s="23">
        <v>9769.03237</v>
      </c>
      <c r="C58" s="23">
        <v>280.14299</v>
      </c>
      <c r="D58" s="23">
        <v>0</v>
      </c>
      <c r="E58" s="23">
        <v>0</v>
      </c>
      <c r="F58" s="23">
        <v>280.14299</v>
      </c>
      <c r="G58" s="23">
        <v>489.88658</v>
      </c>
      <c r="H58" s="54">
        <v>10539.061940000001</v>
      </c>
      <c r="I58" s="23">
        <v>35112.61811</v>
      </c>
      <c r="J58" s="23">
        <v>0</v>
      </c>
      <c r="K58" s="23">
        <v>0</v>
      </c>
      <c r="L58" s="23">
        <v>0</v>
      </c>
      <c r="M58" s="23">
        <v>0</v>
      </c>
      <c r="N58" s="23">
        <v>29.03585</v>
      </c>
      <c r="O58" s="23">
        <v>35141.65396</v>
      </c>
      <c r="P58"/>
    </row>
    <row r="59" spans="1:16" ht="12" customHeight="1">
      <c r="A59" s="64" t="s">
        <v>50</v>
      </c>
      <c r="B59" s="22">
        <v>1310.58994</v>
      </c>
      <c r="C59" s="22">
        <v>1.4192</v>
      </c>
      <c r="D59" s="22">
        <v>0</v>
      </c>
      <c r="E59" s="22">
        <v>0</v>
      </c>
      <c r="F59" s="22">
        <v>1.4192</v>
      </c>
      <c r="G59" s="22">
        <v>2.99058</v>
      </c>
      <c r="H59" s="53">
        <v>1314.99972</v>
      </c>
      <c r="I59" s="22">
        <v>3241.40057</v>
      </c>
      <c r="J59" s="22">
        <v>0</v>
      </c>
      <c r="K59" s="22">
        <v>0</v>
      </c>
      <c r="L59" s="22">
        <v>0</v>
      </c>
      <c r="M59" s="22">
        <v>0</v>
      </c>
      <c r="N59" s="22">
        <v>5.10464</v>
      </c>
      <c r="O59" s="22">
        <v>3246.50521</v>
      </c>
      <c r="P59"/>
    </row>
    <row r="60" spans="1:16" ht="12" customHeight="1">
      <c r="A60" s="64" t="s">
        <v>51</v>
      </c>
      <c r="B60" s="22">
        <v>734.47135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53">
        <v>734.47135</v>
      </c>
      <c r="I60" s="22">
        <v>1946.88677</v>
      </c>
      <c r="J60" s="22">
        <v>0</v>
      </c>
      <c r="K60" s="22">
        <v>0</v>
      </c>
      <c r="L60" s="22">
        <v>0</v>
      </c>
      <c r="M60" s="22">
        <v>0</v>
      </c>
      <c r="N60" s="22">
        <v>24.97898</v>
      </c>
      <c r="O60" s="22">
        <v>1971.8657500000002</v>
      </c>
      <c r="P60"/>
    </row>
    <row r="61" spans="1:16" ht="12" customHeight="1">
      <c r="A61" s="64" t="s">
        <v>88</v>
      </c>
      <c r="B61" s="22">
        <v>3464.93352</v>
      </c>
      <c r="C61" s="22">
        <v>44.47039</v>
      </c>
      <c r="D61" s="22">
        <v>46.57834</v>
      </c>
      <c r="E61" s="22">
        <v>0</v>
      </c>
      <c r="F61" s="22">
        <v>91.04873</v>
      </c>
      <c r="G61" s="22">
        <v>37.30144</v>
      </c>
      <c r="H61" s="53">
        <v>3593.28369</v>
      </c>
      <c r="I61" s="22">
        <v>7363.25881</v>
      </c>
      <c r="J61" s="22">
        <v>73.984</v>
      </c>
      <c r="K61" s="22">
        <v>0</v>
      </c>
      <c r="L61" s="22">
        <v>0</v>
      </c>
      <c r="M61" s="22">
        <v>73.984</v>
      </c>
      <c r="N61" s="22">
        <v>0.17193</v>
      </c>
      <c r="O61" s="22">
        <v>7437.414740000001</v>
      </c>
      <c r="P61"/>
    </row>
    <row r="62" spans="1:16" ht="12" customHeight="1">
      <c r="A62" s="65" t="s">
        <v>52</v>
      </c>
      <c r="B62" s="23">
        <v>2009.81832</v>
      </c>
      <c r="C62" s="23">
        <v>0</v>
      </c>
      <c r="D62" s="23">
        <v>14.40166</v>
      </c>
      <c r="E62" s="23">
        <v>0</v>
      </c>
      <c r="F62" s="23">
        <v>14.40166</v>
      </c>
      <c r="G62" s="23">
        <v>0</v>
      </c>
      <c r="H62" s="54">
        <v>2024.21998</v>
      </c>
      <c r="I62" s="23">
        <v>8089.14654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8089.14654</v>
      </c>
      <c r="P62"/>
    </row>
    <row r="63" spans="1:16" ht="12" customHeight="1">
      <c r="A63" s="64" t="s">
        <v>53</v>
      </c>
      <c r="B63" s="22">
        <v>1346.1276</v>
      </c>
      <c r="C63" s="22">
        <v>0</v>
      </c>
      <c r="D63" s="22">
        <v>0</v>
      </c>
      <c r="E63" s="22">
        <v>0</v>
      </c>
      <c r="F63" s="22">
        <v>0</v>
      </c>
      <c r="G63" s="22">
        <v>0.61474</v>
      </c>
      <c r="H63" s="55">
        <v>1346.74234</v>
      </c>
      <c r="I63" s="22">
        <v>5500.86362</v>
      </c>
      <c r="J63" s="22">
        <v>0</v>
      </c>
      <c r="K63" s="22">
        <v>0</v>
      </c>
      <c r="L63" s="22">
        <v>0</v>
      </c>
      <c r="M63" s="22">
        <v>0</v>
      </c>
      <c r="N63" s="22">
        <v>24.40569</v>
      </c>
      <c r="O63" s="22">
        <v>5525.26931</v>
      </c>
      <c r="P63"/>
    </row>
    <row r="64" spans="1:16" ht="12" customHeight="1">
      <c r="A64" s="64" t="s">
        <v>54</v>
      </c>
      <c r="B64" s="22">
        <v>4710.32802</v>
      </c>
      <c r="C64" s="22">
        <v>1.25211</v>
      </c>
      <c r="D64" s="22">
        <v>0</v>
      </c>
      <c r="E64" s="22">
        <v>0</v>
      </c>
      <c r="F64" s="22">
        <v>1.25211</v>
      </c>
      <c r="G64" s="22">
        <v>31.0706</v>
      </c>
      <c r="H64" s="53">
        <v>4742.65073</v>
      </c>
      <c r="I64" s="22">
        <v>11948.71905</v>
      </c>
      <c r="J64" s="22">
        <v>119.04332</v>
      </c>
      <c r="K64" s="22">
        <v>0</v>
      </c>
      <c r="L64" s="22">
        <v>0</v>
      </c>
      <c r="M64" s="22">
        <v>119.04332</v>
      </c>
      <c r="N64" s="22">
        <v>0</v>
      </c>
      <c r="O64" s="22">
        <v>12067.76237</v>
      </c>
      <c r="P64"/>
    </row>
    <row r="65" spans="1:16" ht="12" customHeight="1" thickBot="1">
      <c r="A65" s="64" t="s">
        <v>55</v>
      </c>
      <c r="B65" s="22">
        <v>1194.05862</v>
      </c>
      <c r="C65" s="22">
        <v>24.14888</v>
      </c>
      <c r="D65" s="22">
        <v>0</v>
      </c>
      <c r="E65" s="22">
        <v>0</v>
      </c>
      <c r="F65" s="22">
        <v>24.14888</v>
      </c>
      <c r="G65" s="22">
        <v>2.41185</v>
      </c>
      <c r="H65" s="53">
        <v>1220.61935</v>
      </c>
      <c r="I65" s="22">
        <v>2718.60976</v>
      </c>
      <c r="J65" s="22">
        <v>0</v>
      </c>
      <c r="K65" s="22">
        <v>0</v>
      </c>
      <c r="L65" s="22">
        <v>0</v>
      </c>
      <c r="M65" s="22">
        <v>0</v>
      </c>
      <c r="N65" s="22">
        <v>5.91326</v>
      </c>
      <c r="O65" s="22">
        <v>2724.5230199999996</v>
      </c>
      <c r="P65"/>
    </row>
    <row r="66" spans="1:16" ht="15" customHeight="1" thickTop="1">
      <c r="A66" s="66" t="s">
        <v>56</v>
      </c>
      <c r="B66" s="24">
        <v>128967.48249000002</v>
      </c>
      <c r="C66" s="24">
        <v>1721.07179</v>
      </c>
      <c r="D66" s="24">
        <v>429.2801400000001</v>
      </c>
      <c r="E66" s="24">
        <v>40.41882</v>
      </c>
      <c r="F66" s="24">
        <v>2190.77074</v>
      </c>
      <c r="G66" s="57">
        <v>2533.0107000000003</v>
      </c>
      <c r="H66" s="58">
        <v>133691.26392999996</v>
      </c>
      <c r="I66" s="57">
        <v>405881.6055100001</v>
      </c>
      <c r="J66" s="57">
        <v>610.37744</v>
      </c>
      <c r="K66" s="57">
        <v>55.703500000000005</v>
      </c>
      <c r="L66" s="57">
        <v>13.633500000000002</v>
      </c>
      <c r="M66" s="57">
        <v>679.71443</v>
      </c>
      <c r="N66" s="57">
        <v>1134.8869000000002</v>
      </c>
      <c r="O66" s="24">
        <v>407696.20684</v>
      </c>
      <c r="P66"/>
    </row>
    <row r="67" spans="1:16" ht="12" customHeight="1">
      <c r="A67" s="70" t="s">
        <v>142</v>
      </c>
      <c r="B67" s="71">
        <v>133.67079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3">
        <v>133.67079</v>
      </c>
      <c r="I67" s="72">
        <v>59.85009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59.85009</v>
      </c>
      <c r="P67"/>
    </row>
    <row r="68" spans="1:16" ht="15" customHeight="1">
      <c r="A68" s="67" t="s">
        <v>57</v>
      </c>
      <c r="B68" s="23">
        <v>129102</v>
      </c>
      <c r="C68" s="23">
        <v>1721.07179</v>
      </c>
      <c r="D68" s="23">
        <v>429.2801400000001</v>
      </c>
      <c r="E68" s="23">
        <v>40.41882</v>
      </c>
      <c r="F68" s="23">
        <v>2190.77074</v>
      </c>
      <c r="G68" s="23">
        <v>2533.0107000000003</v>
      </c>
      <c r="H68" s="54">
        <v>133824.93471999996</v>
      </c>
      <c r="I68" s="23">
        <v>405941.4556000001</v>
      </c>
      <c r="J68" s="23">
        <v>610.37744</v>
      </c>
      <c r="K68" s="23">
        <v>55.703500000000005</v>
      </c>
      <c r="L68" s="23">
        <v>13.633500000000002</v>
      </c>
      <c r="M68" s="23">
        <v>679.71443</v>
      </c>
      <c r="N68" s="23">
        <v>1134.8869000000002</v>
      </c>
      <c r="O68" s="23">
        <v>407756.05693</v>
      </c>
      <c r="P68" s="33"/>
    </row>
    <row r="69" spans="1:15" ht="19.5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0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" style="2" customWidth="1"/>
    <col min="2" max="2" width="12.69921875" style="2" customWidth="1"/>
    <col min="3" max="3" width="13.5" style="2" customWidth="1"/>
    <col min="4" max="4" width="12.59765625" style="2" customWidth="1"/>
    <col min="5" max="5" width="11.09765625" style="2" customWidth="1"/>
    <col min="6" max="6" width="10.59765625" style="2" customWidth="1"/>
    <col min="7" max="7" width="12.69921875" style="2" customWidth="1"/>
    <col min="8" max="8" width="12.19921875" style="2" customWidth="1"/>
    <col min="9" max="9" width="11.59765625" style="2" customWidth="1"/>
    <col min="10" max="10" width="12.09765625" style="2" customWidth="1"/>
    <col min="11" max="11" width="12" style="2" customWidth="1"/>
    <col min="12" max="12" width="10" style="2" customWidth="1"/>
    <col min="13" max="13" width="10.19921875" style="2" customWidth="1"/>
    <col min="14" max="14" width="11.19921875" style="2" customWidth="1"/>
    <col min="15" max="15" width="12.59765625" style="2" customWidth="1"/>
    <col min="16" max="16" width="11" style="2" customWidth="1"/>
    <col min="17" max="17" width="12.59765625" style="2" customWidth="1"/>
    <col min="18" max="18" width="10.5" style="2" customWidth="1"/>
    <col min="19" max="19" width="12.09765625" style="2" customWidth="1"/>
    <col min="20" max="16384" width="9.59765625" style="2" customWidth="1"/>
  </cols>
  <sheetData>
    <row r="6" spans="1:19" ht="24">
      <c r="A6" s="3" t="s">
        <v>143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.75">
      <c r="A7" s="5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3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</row>
    <row r="9" spans="1:19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8" t="s">
        <v>0</v>
      </c>
    </row>
    <row r="10" spans="1:19" ht="21.75" customHeight="1">
      <c r="A10" s="32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8" t="s">
        <v>61</v>
      </c>
    </row>
    <row r="11" spans="1:19" ht="21.75" customHeight="1">
      <c r="A11" s="60"/>
      <c r="B11" s="9" t="s">
        <v>2</v>
      </c>
      <c r="C11" s="9"/>
      <c r="D11" s="9"/>
      <c r="E11" s="10"/>
      <c r="F11" s="27" t="s">
        <v>62</v>
      </c>
      <c r="G11" s="9"/>
      <c r="H11" s="9"/>
      <c r="I11" s="9"/>
      <c r="J11" s="9"/>
      <c r="K11" s="9"/>
      <c r="L11" s="10"/>
      <c r="M11" s="27" t="s">
        <v>3</v>
      </c>
      <c r="N11" s="9"/>
      <c r="O11" s="9"/>
      <c r="P11" s="9"/>
      <c r="Q11" s="9"/>
      <c r="R11" s="9"/>
      <c r="S11" s="11"/>
    </row>
    <row r="12" spans="1:19" ht="21.75" customHeight="1">
      <c r="A12" s="61"/>
      <c r="B12" s="48" t="s">
        <v>78</v>
      </c>
      <c r="C12" s="13"/>
      <c r="D12" s="14"/>
      <c r="E12" s="15"/>
      <c r="F12" s="28"/>
      <c r="G12" s="48" t="s">
        <v>79</v>
      </c>
      <c r="H12" s="12"/>
      <c r="I12" s="12"/>
      <c r="J12" s="13"/>
      <c r="K12" s="14"/>
      <c r="L12" s="15"/>
      <c r="M12" s="28"/>
      <c r="N12" s="48" t="s">
        <v>79</v>
      </c>
      <c r="O12" s="12"/>
      <c r="P12" s="12"/>
      <c r="Q12" s="13"/>
      <c r="R12" s="14"/>
      <c r="S12" s="14"/>
    </row>
    <row r="13" spans="1:19" ht="21.75" customHeight="1">
      <c r="A13" s="62" t="s">
        <v>4</v>
      </c>
      <c r="B13" s="12" t="s">
        <v>5</v>
      </c>
      <c r="C13" s="13"/>
      <c r="D13" s="50" t="s">
        <v>80</v>
      </c>
      <c r="E13" s="17" t="s">
        <v>6</v>
      </c>
      <c r="F13" s="29" t="s">
        <v>7</v>
      </c>
      <c r="G13" s="12" t="s">
        <v>8</v>
      </c>
      <c r="H13" s="12"/>
      <c r="I13" s="13"/>
      <c r="J13" s="14"/>
      <c r="K13" s="50" t="s">
        <v>80</v>
      </c>
      <c r="L13" s="17" t="s">
        <v>6</v>
      </c>
      <c r="M13" s="30" t="s">
        <v>7</v>
      </c>
      <c r="N13" s="12" t="s">
        <v>8</v>
      </c>
      <c r="O13" s="12"/>
      <c r="P13" s="13"/>
      <c r="Q13" s="14"/>
      <c r="R13" s="50" t="s">
        <v>80</v>
      </c>
      <c r="S13" s="18" t="s">
        <v>6</v>
      </c>
    </row>
    <row r="14" spans="1:19" ht="21.75" customHeight="1">
      <c r="A14" s="63"/>
      <c r="B14" s="19" t="s">
        <v>9</v>
      </c>
      <c r="C14" s="19" t="s">
        <v>10</v>
      </c>
      <c r="D14" s="20"/>
      <c r="E14" s="52"/>
      <c r="F14" s="20"/>
      <c r="G14" s="19" t="s">
        <v>11</v>
      </c>
      <c r="H14" s="19" t="s">
        <v>12</v>
      </c>
      <c r="I14" s="19" t="s">
        <v>13</v>
      </c>
      <c r="J14" s="19" t="s">
        <v>6</v>
      </c>
      <c r="K14" s="20"/>
      <c r="L14" s="52"/>
      <c r="M14" s="20"/>
      <c r="N14" s="19" t="s">
        <v>11</v>
      </c>
      <c r="O14" s="19" t="s">
        <v>12</v>
      </c>
      <c r="P14" s="19" t="s">
        <v>13</v>
      </c>
      <c r="Q14" s="19" t="s">
        <v>6</v>
      </c>
      <c r="R14" s="20"/>
      <c r="S14" s="20"/>
    </row>
    <row r="15" spans="1:19" ht="13.5" customHeight="1">
      <c r="A15" s="64" t="s">
        <v>14</v>
      </c>
      <c r="B15" s="22">
        <v>218.69935</v>
      </c>
      <c r="C15" s="22">
        <v>207.91713</v>
      </c>
      <c r="D15" s="22">
        <v>6.43927</v>
      </c>
      <c r="E15" s="53">
        <v>433.05575000000005</v>
      </c>
      <c r="F15" s="22">
        <v>0</v>
      </c>
      <c r="G15" s="22">
        <v>4.17099</v>
      </c>
      <c r="H15" s="22">
        <v>0</v>
      </c>
      <c r="I15" s="22">
        <v>24.06003</v>
      </c>
      <c r="J15" s="22">
        <v>28.23103</v>
      </c>
      <c r="K15" s="22">
        <v>0.872</v>
      </c>
      <c r="L15" s="53">
        <v>29.10303</v>
      </c>
      <c r="M15" s="22">
        <v>313.20641</v>
      </c>
      <c r="N15" s="22">
        <v>734.41142</v>
      </c>
      <c r="O15" s="22">
        <v>15.91855</v>
      </c>
      <c r="P15" s="22">
        <v>0.05903</v>
      </c>
      <c r="Q15" s="22">
        <v>750.389</v>
      </c>
      <c r="R15" s="22">
        <v>236.54696</v>
      </c>
      <c r="S15" s="22">
        <v>1300.14237</v>
      </c>
    </row>
    <row r="16" spans="1:19" ht="13.5" customHeight="1">
      <c r="A16" s="64" t="s">
        <v>15</v>
      </c>
      <c r="B16" s="22">
        <v>24.02915</v>
      </c>
      <c r="C16" s="22">
        <v>8.5</v>
      </c>
      <c r="D16" s="22">
        <v>45.23748</v>
      </c>
      <c r="E16" s="53">
        <v>77.76662999999999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53">
        <v>0</v>
      </c>
      <c r="M16" s="22">
        <v>36.04691</v>
      </c>
      <c r="N16" s="22">
        <v>31.7232</v>
      </c>
      <c r="O16" s="22">
        <v>28.89742</v>
      </c>
      <c r="P16" s="22">
        <v>3.75757</v>
      </c>
      <c r="Q16" s="22">
        <v>64.37818</v>
      </c>
      <c r="R16" s="22">
        <v>39.08009</v>
      </c>
      <c r="S16" s="22">
        <v>139.50518</v>
      </c>
    </row>
    <row r="17" spans="1:19" ht="13.5" customHeight="1">
      <c r="A17" s="64" t="s">
        <v>16</v>
      </c>
      <c r="B17" s="22">
        <v>127.81593</v>
      </c>
      <c r="C17" s="22">
        <v>124.27322</v>
      </c>
      <c r="D17" s="22">
        <v>0.62253</v>
      </c>
      <c r="E17" s="53">
        <v>252.71168</v>
      </c>
      <c r="F17" s="22">
        <v>1.402</v>
      </c>
      <c r="G17" s="22">
        <v>9.36975</v>
      </c>
      <c r="H17" s="22">
        <v>7.90075</v>
      </c>
      <c r="I17" s="22">
        <v>196.17192</v>
      </c>
      <c r="J17" s="22">
        <v>213.44242</v>
      </c>
      <c r="K17" s="22">
        <v>0.105</v>
      </c>
      <c r="L17" s="53">
        <v>214.94941999999998</v>
      </c>
      <c r="M17" s="22">
        <v>99.18114</v>
      </c>
      <c r="N17" s="22">
        <v>448.19606</v>
      </c>
      <c r="O17" s="22">
        <v>66.22897</v>
      </c>
      <c r="P17" s="22">
        <v>22.19849</v>
      </c>
      <c r="Q17" s="22">
        <v>536.62353</v>
      </c>
      <c r="R17" s="22">
        <v>212.8771</v>
      </c>
      <c r="S17" s="22">
        <v>848.68177</v>
      </c>
    </row>
    <row r="18" spans="1:19" ht="13.5" customHeight="1">
      <c r="A18" s="65" t="s">
        <v>17</v>
      </c>
      <c r="B18" s="23">
        <v>190.94888</v>
      </c>
      <c r="C18" s="23">
        <v>106.72749</v>
      </c>
      <c r="D18" s="23">
        <v>0</v>
      </c>
      <c r="E18" s="54">
        <v>297.67637</v>
      </c>
      <c r="F18" s="23">
        <v>0.58972</v>
      </c>
      <c r="G18" s="23">
        <v>0</v>
      </c>
      <c r="H18" s="23">
        <v>0.11888</v>
      </c>
      <c r="I18" s="23">
        <v>90.75818</v>
      </c>
      <c r="J18" s="23">
        <v>90.87706</v>
      </c>
      <c r="K18" s="23">
        <v>2.53017</v>
      </c>
      <c r="L18" s="54">
        <v>93.99695</v>
      </c>
      <c r="M18" s="23">
        <v>130.39146</v>
      </c>
      <c r="N18" s="23">
        <v>21.78891</v>
      </c>
      <c r="O18" s="23">
        <v>98.11435</v>
      </c>
      <c r="P18" s="23">
        <v>0</v>
      </c>
      <c r="Q18" s="23">
        <v>119.90326</v>
      </c>
      <c r="R18" s="23">
        <v>372.94645</v>
      </c>
      <c r="S18" s="23">
        <v>623.24117</v>
      </c>
    </row>
    <row r="19" spans="1:19" ht="13.5" customHeight="1">
      <c r="A19" s="64" t="s">
        <v>18</v>
      </c>
      <c r="B19" s="22">
        <v>161.03812</v>
      </c>
      <c r="C19" s="22">
        <v>1103.04501</v>
      </c>
      <c r="D19" s="22">
        <v>1.00423</v>
      </c>
      <c r="E19" s="53">
        <v>1265.08736</v>
      </c>
      <c r="F19" s="22">
        <v>17.08597</v>
      </c>
      <c r="G19" s="22">
        <v>50.18017</v>
      </c>
      <c r="H19" s="22">
        <v>69.55142</v>
      </c>
      <c r="I19" s="22">
        <v>1364.41607</v>
      </c>
      <c r="J19" s="22">
        <v>1484.14766</v>
      </c>
      <c r="K19" s="22">
        <v>25.1981</v>
      </c>
      <c r="L19" s="53">
        <v>1526.4317300000002</v>
      </c>
      <c r="M19" s="22">
        <v>3308.55304</v>
      </c>
      <c r="N19" s="22">
        <v>1157.09776</v>
      </c>
      <c r="O19" s="22">
        <v>43.58644</v>
      </c>
      <c r="P19" s="22">
        <v>85.5524</v>
      </c>
      <c r="Q19" s="22">
        <v>1286.23659</v>
      </c>
      <c r="R19" s="22">
        <v>1689.86581</v>
      </c>
      <c r="S19" s="22">
        <v>6284.6554399999995</v>
      </c>
    </row>
    <row r="20" spans="1:19" ht="13.5" customHeight="1">
      <c r="A20" s="64" t="s">
        <v>19</v>
      </c>
      <c r="B20" s="22">
        <v>177.01246</v>
      </c>
      <c r="C20" s="22">
        <v>126.70322</v>
      </c>
      <c r="D20" s="22">
        <v>0</v>
      </c>
      <c r="E20" s="53">
        <v>303.71568</v>
      </c>
      <c r="F20" s="22">
        <v>4.26472</v>
      </c>
      <c r="G20" s="22">
        <v>0</v>
      </c>
      <c r="H20" s="22">
        <v>181.95189</v>
      </c>
      <c r="I20" s="22">
        <v>123.40369</v>
      </c>
      <c r="J20" s="22">
        <v>305.35558</v>
      </c>
      <c r="K20" s="22">
        <v>14.62827</v>
      </c>
      <c r="L20" s="53">
        <v>324.24857</v>
      </c>
      <c r="M20" s="22">
        <v>178.9192</v>
      </c>
      <c r="N20" s="22">
        <v>118.70045</v>
      </c>
      <c r="O20" s="22">
        <v>493.20391</v>
      </c>
      <c r="P20" s="22">
        <v>0</v>
      </c>
      <c r="Q20" s="22">
        <v>611.90436</v>
      </c>
      <c r="R20" s="22">
        <v>277.7938</v>
      </c>
      <c r="S20" s="22">
        <v>1068.61736</v>
      </c>
    </row>
    <row r="21" spans="1:19" ht="13.5" customHeight="1">
      <c r="A21" s="64" t="s">
        <v>20</v>
      </c>
      <c r="B21" s="22">
        <v>137.96548</v>
      </c>
      <c r="C21" s="22">
        <v>178.7813</v>
      </c>
      <c r="D21" s="22">
        <v>0.7497</v>
      </c>
      <c r="E21" s="53">
        <v>317.49648</v>
      </c>
      <c r="F21" s="22">
        <v>3.92455</v>
      </c>
      <c r="G21" s="22">
        <v>0.01041</v>
      </c>
      <c r="H21" s="22">
        <v>0.6486</v>
      </c>
      <c r="I21" s="22">
        <v>232.88626</v>
      </c>
      <c r="J21" s="22">
        <v>233.54527</v>
      </c>
      <c r="K21" s="22">
        <v>6.09735</v>
      </c>
      <c r="L21" s="53">
        <v>243.56717</v>
      </c>
      <c r="M21" s="22">
        <v>506.20275</v>
      </c>
      <c r="N21" s="22">
        <v>69.38497</v>
      </c>
      <c r="O21" s="22">
        <v>2.50762</v>
      </c>
      <c r="P21" s="22">
        <v>2.12064</v>
      </c>
      <c r="Q21" s="22">
        <v>74.01323</v>
      </c>
      <c r="R21" s="22">
        <v>130.55898</v>
      </c>
      <c r="S21" s="22">
        <v>710.77496</v>
      </c>
    </row>
    <row r="22" spans="1:19" ht="13.5" customHeight="1">
      <c r="A22" s="65" t="s">
        <v>21</v>
      </c>
      <c r="B22" s="23">
        <v>14.84273</v>
      </c>
      <c r="C22" s="23">
        <v>25.77086</v>
      </c>
      <c r="D22" s="23">
        <v>0</v>
      </c>
      <c r="E22" s="54">
        <v>40.61359</v>
      </c>
      <c r="F22" s="23">
        <v>0.78288</v>
      </c>
      <c r="G22" s="23">
        <v>0</v>
      </c>
      <c r="H22" s="23">
        <v>4.05888</v>
      </c>
      <c r="I22" s="23">
        <v>32.99559</v>
      </c>
      <c r="J22" s="23">
        <v>37.05447</v>
      </c>
      <c r="K22" s="23">
        <v>0.6933</v>
      </c>
      <c r="L22" s="54">
        <v>38.53065</v>
      </c>
      <c r="M22" s="23">
        <v>23.63022</v>
      </c>
      <c r="N22" s="23">
        <v>140.08415</v>
      </c>
      <c r="O22" s="23">
        <v>15.1387</v>
      </c>
      <c r="P22" s="23">
        <v>14.03696</v>
      </c>
      <c r="Q22" s="23">
        <v>169.25981</v>
      </c>
      <c r="R22" s="23">
        <v>21.18204</v>
      </c>
      <c r="S22" s="23">
        <v>214.07207</v>
      </c>
    </row>
    <row r="23" spans="1:19" ht="13.5" customHeight="1">
      <c r="A23" s="64" t="s">
        <v>85</v>
      </c>
      <c r="B23" s="22">
        <v>5.037</v>
      </c>
      <c r="C23" s="22">
        <v>6.785</v>
      </c>
      <c r="D23" s="22">
        <v>0</v>
      </c>
      <c r="E23" s="53">
        <v>11.822</v>
      </c>
      <c r="F23" s="22">
        <v>2.246</v>
      </c>
      <c r="G23" s="22">
        <v>0.941</v>
      </c>
      <c r="H23" s="22">
        <v>2.596</v>
      </c>
      <c r="I23" s="22">
        <v>7.42267</v>
      </c>
      <c r="J23" s="22">
        <v>10.95967</v>
      </c>
      <c r="K23" s="22">
        <v>2.25889</v>
      </c>
      <c r="L23" s="53">
        <v>15.464559999999999</v>
      </c>
      <c r="M23" s="22">
        <v>13.14848</v>
      </c>
      <c r="N23" s="22">
        <v>29.41985</v>
      </c>
      <c r="O23" s="22">
        <v>4.04534</v>
      </c>
      <c r="P23" s="22">
        <v>11.70362</v>
      </c>
      <c r="Q23" s="22">
        <v>45.1688</v>
      </c>
      <c r="R23" s="22">
        <v>48.04447</v>
      </c>
      <c r="S23" s="22">
        <v>106.36175</v>
      </c>
    </row>
    <row r="24" spans="1:19" ht="13.5" customHeight="1">
      <c r="A24" s="64" t="s">
        <v>22</v>
      </c>
      <c r="B24" s="22">
        <v>84.49106</v>
      </c>
      <c r="C24" s="22">
        <v>689.56459</v>
      </c>
      <c r="D24" s="22">
        <v>2.53945</v>
      </c>
      <c r="E24" s="53">
        <v>776.5951</v>
      </c>
      <c r="F24" s="22">
        <v>20.27719</v>
      </c>
      <c r="G24" s="22">
        <v>0</v>
      </c>
      <c r="H24" s="22">
        <v>28.29234</v>
      </c>
      <c r="I24" s="22">
        <v>515.68675</v>
      </c>
      <c r="J24" s="22">
        <v>543.97909</v>
      </c>
      <c r="K24" s="22">
        <v>8.29746</v>
      </c>
      <c r="L24" s="53">
        <v>572.5537400000001</v>
      </c>
      <c r="M24" s="22">
        <v>627.07775</v>
      </c>
      <c r="N24" s="22">
        <v>3251.87931</v>
      </c>
      <c r="O24" s="22">
        <v>0</v>
      </c>
      <c r="P24" s="22">
        <v>0</v>
      </c>
      <c r="Q24" s="22">
        <v>3251.87931</v>
      </c>
      <c r="R24" s="22">
        <v>75.66148</v>
      </c>
      <c r="S24" s="22">
        <v>3954.61854</v>
      </c>
    </row>
    <row r="25" spans="1:19" ht="13.5" customHeight="1">
      <c r="A25" s="64" t="s">
        <v>23</v>
      </c>
      <c r="B25" s="22">
        <v>138.23915</v>
      </c>
      <c r="C25" s="22">
        <v>483.08158</v>
      </c>
      <c r="D25" s="22">
        <v>88.40983</v>
      </c>
      <c r="E25" s="53">
        <v>709.73056</v>
      </c>
      <c r="F25" s="22">
        <v>8.06857</v>
      </c>
      <c r="G25" s="22">
        <v>8.50017</v>
      </c>
      <c r="H25" s="22">
        <v>6.11711</v>
      </c>
      <c r="I25" s="22">
        <v>129.1928</v>
      </c>
      <c r="J25" s="22">
        <v>143.81007</v>
      </c>
      <c r="K25" s="22">
        <v>25.4075</v>
      </c>
      <c r="L25" s="53">
        <v>177.28614</v>
      </c>
      <c r="M25" s="22">
        <v>530.36173</v>
      </c>
      <c r="N25" s="22">
        <v>692.24554</v>
      </c>
      <c r="O25" s="22">
        <v>176.50981</v>
      </c>
      <c r="P25" s="22">
        <v>30.36391</v>
      </c>
      <c r="Q25" s="22">
        <v>899.11926</v>
      </c>
      <c r="R25" s="22">
        <v>959.61616</v>
      </c>
      <c r="S25" s="22">
        <v>2389.09715</v>
      </c>
    </row>
    <row r="26" spans="1:19" ht="13.5" customHeight="1">
      <c r="A26" s="65" t="s">
        <v>24</v>
      </c>
      <c r="B26" s="23">
        <v>18.754</v>
      </c>
      <c r="C26" s="23">
        <v>36.105</v>
      </c>
      <c r="D26" s="23">
        <v>0</v>
      </c>
      <c r="E26" s="54">
        <v>54.858999999999995</v>
      </c>
      <c r="F26" s="23">
        <v>0.93</v>
      </c>
      <c r="G26" s="23">
        <v>1.78</v>
      </c>
      <c r="H26" s="23">
        <v>12.33</v>
      </c>
      <c r="I26" s="23">
        <v>17.285</v>
      </c>
      <c r="J26" s="23">
        <v>31.395</v>
      </c>
      <c r="K26" s="23">
        <v>1.31</v>
      </c>
      <c r="L26" s="54">
        <v>33.635000000000005</v>
      </c>
      <c r="M26" s="23">
        <v>144.708</v>
      </c>
      <c r="N26" s="23">
        <v>35.637</v>
      </c>
      <c r="O26" s="23">
        <v>68.812</v>
      </c>
      <c r="P26" s="23">
        <v>4.548</v>
      </c>
      <c r="Q26" s="23">
        <v>108.997</v>
      </c>
      <c r="R26" s="23">
        <v>14.594</v>
      </c>
      <c r="S26" s="23">
        <v>268.299</v>
      </c>
    </row>
    <row r="27" spans="1:19" ht="13.5" customHeight="1">
      <c r="A27" s="64" t="s">
        <v>25</v>
      </c>
      <c r="B27" s="22">
        <v>66.53107</v>
      </c>
      <c r="C27" s="22">
        <v>25.2052</v>
      </c>
      <c r="D27" s="22">
        <v>0.509</v>
      </c>
      <c r="E27" s="53">
        <v>92.24527</v>
      </c>
      <c r="F27" s="22">
        <v>7.20814</v>
      </c>
      <c r="G27" s="22">
        <v>8.22081</v>
      </c>
      <c r="H27" s="22">
        <v>3.2012</v>
      </c>
      <c r="I27" s="22">
        <v>0</v>
      </c>
      <c r="J27" s="22">
        <v>11.42201</v>
      </c>
      <c r="K27" s="22">
        <v>10.34447</v>
      </c>
      <c r="L27" s="53">
        <v>28.97462</v>
      </c>
      <c r="M27" s="22">
        <v>226.60284</v>
      </c>
      <c r="N27" s="22">
        <v>20.26392</v>
      </c>
      <c r="O27" s="22">
        <v>10.03813</v>
      </c>
      <c r="P27" s="22">
        <v>0</v>
      </c>
      <c r="Q27" s="22">
        <v>30.30206</v>
      </c>
      <c r="R27" s="22">
        <v>154.4047</v>
      </c>
      <c r="S27" s="22">
        <v>411.3096</v>
      </c>
    </row>
    <row r="28" spans="1:19" ht="13.5" customHeight="1">
      <c r="A28" s="64" t="s">
        <v>26</v>
      </c>
      <c r="B28" s="22">
        <v>522.52657</v>
      </c>
      <c r="C28" s="22">
        <v>376.20663</v>
      </c>
      <c r="D28" s="22">
        <v>0</v>
      </c>
      <c r="E28" s="53">
        <v>898.7332</v>
      </c>
      <c r="F28" s="22">
        <v>0</v>
      </c>
      <c r="G28" s="22">
        <v>2.70842</v>
      </c>
      <c r="H28" s="22">
        <v>17.05021</v>
      </c>
      <c r="I28" s="22">
        <v>89.38675</v>
      </c>
      <c r="J28" s="22">
        <v>109.14538</v>
      </c>
      <c r="K28" s="22">
        <v>2.51736</v>
      </c>
      <c r="L28" s="53">
        <v>111.66274</v>
      </c>
      <c r="M28" s="22">
        <v>971.31607</v>
      </c>
      <c r="N28" s="22">
        <v>880.85654</v>
      </c>
      <c r="O28" s="22">
        <v>352.94598</v>
      </c>
      <c r="P28" s="22">
        <v>17.72266</v>
      </c>
      <c r="Q28" s="22">
        <v>1251.52518</v>
      </c>
      <c r="R28" s="22">
        <v>613.66477</v>
      </c>
      <c r="S28" s="22">
        <v>2836.50602</v>
      </c>
    </row>
    <row r="29" spans="1:19" ht="13.5" customHeight="1">
      <c r="A29" s="64" t="s">
        <v>74</v>
      </c>
      <c r="B29" s="22">
        <v>324.18074</v>
      </c>
      <c r="C29" s="22">
        <v>178.51802</v>
      </c>
      <c r="D29" s="22">
        <v>1.2446</v>
      </c>
      <c r="E29" s="53">
        <v>503.94336</v>
      </c>
      <c r="F29" s="22">
        <v>5.10743</v>
      </c>
      <c r="G29" s="22">
        <v>6.98509</v>
      </c>
      <c r="H29" s="22">
        <v>121.38424</v>
      </c>
      <c r="I29" s="22">
        <v>18.85776</v>
      </c>
      <c r="J29" s="22">
        <v>147.2271</v>
      </c>
      <c r="K29" s="22">
        <v>15.8133</v>
      </c>
      <c r="L29" s="53">
        <v>168.14783</v>
      </c>
      <c r="M29" s="22">
        <v>605.12029</v>
      </c>
      <c r="N29" s="22">
        <v>305.48385</v>
      </c>
      <c r="O29" s="22">
        <v>424.69935</v>
      </c>
      <c r="P29" s="22">
        <v>6.61478</v>
      </c>
      <c r="Q29" s="22">
        <v>736.79798</v>
      </c>
      <c r="R29" s="22">
        <v>428.14504</v>
      </c>
      <c r="S29" s="22">
        <v>1770.06331</v>
      </c>
    </row>
    <row r="30" spans="1:19" ht="13.5" customHeight="1">
      <c r="A30" s="65" t="s">
        <v>27</v>
      </c>
      <c r="B30" s="23">
        <v>100.99432</v>
      </c>
      <c r="C30" s="23">
        <v>70.04783</v>
      </c>
      <c r="D30" s="23">
        <v>0.82054</v>
      </c>
      <c r="E30" s="54">
        <v>171.86269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54">
        <v>0</v>
      </c>
      <c r="M30" s="23">
        <v>175.72302</v>
      </c>
      <c r="N30" s="23">
        <v>42.11388</v>
      </c>
      <c r="O30" s="23">
        <v>123.42539</v>
      </c>
      <c r="P30" s="23">
        <v>266.37679</v>
      </c>
      <c r="Q30" s="23">
        <v>431.91606</v>
      </c>
      <c r="R30" s="23">
        <v>232.41008</v>
      </c>
      <c r="S30" s="23">
        <v>840.04916</v>
      </c>
    </row>
    <row r="31" spans="1:19" ht="13.5" customHeight="1">
      <c r="A31" s="64" t="s">
        <v>28</v>
      </c>
      <c r="B31" s="22">
        <v>153.39767</v>
      </c>
      <c r="C31" s="22">
        <v>79.92928</v>
      </c>
      <c r="D31" s="22">
        <v>0</v>
      </c>
      <c r="E31" s="53">
        <v>233.32695</v>
      </c>
      <c r="F31" s="22">
        <v>15.26247</v>
      </c>
      <c r="G31" s="22">
        <v>0</v>
      </c>
      <c r="H31" s="22">
        <v>74.24585</v>
      </c>
      <c r="I31" s="22">
        <v>97.6575</v>
      </c>
      <c r="J31" s="22">
        <v>171.90335</v>
      </c>
      <c r="K31" s="22">
        <v>3.54656</v>
      </c>
      <c r="L31" s="53">
        <v>190.71238</v>
      </c>
      <c r="M31" s="22">
        <v>106.09774</v>
      </c>
      <c r="N31" s="22">
        <v>19.16795</v>
      </c>
      <c r="O31" s="22">
        <v>73.38413</v>
      </c>
      <c r="P31" s="22">
        <v>23.27878</v>
      </c>
      <c r="Q31" s="22">
        <v>115.83085</v>
      </c>
      <c r="R31" s="22">
        <v>89.01567</v>
      </c>
      <c r="S31" s="22">
        <v>310.94426</v>
      </c>
    </row>
    <row r="32" spans="1:19" ht="13.5" customHeight="1">
      <c r="A32" s="64" t="s">
        <v>29</v>
      </c>
      <c r="B32" s="22">
        <v>95.379</v>
      </c>
      <c r="C32" s="22">
        <v>137.102</v>
      </c>
      <c r="D32" s="22">
        <v>0</v>
      </c>
      <c r="E32" s="53">
        <v>232.481</v>
      </c>
      <c r="F32" s="22">
        <v>0</v>
      </c>
      <c r="G32" s="22">
        <v>0</v>
      </c>
      <c r="H32" s="22">
        <v>0</v>
      </c>
      <c r="I32" s="22">
        <v>64.155</v>
      </c>
      <c r="J32" s="22">
        <v>64.155</v>
      </c>
      <c r="K32" s="22">
        <v>0</v>
      </c>
      <c r="L32" s="53">
        <v>64.155</v>
      </c>
      <c r="M32" s="22">
        <v>106.23001</v>
      </c>
      <c r="N32" s="22">
        <v>191.7406</v>
      </c>
      <c r="O32" s="22">
        <v>133.41428</v>
      </c>
      <c r="P32" s="22">
        <v>0</v>
      </c>
      <c r="Q32" s="22">
        <v>325.15488</v>
      </c>
      <c r="R32" s="22">
        <v>215.42412</v>
      </c>
      <c r="S32" s="22">
        <v>646.80901</v>
      </c>
    </row>
    <row r="33" spans="1:19" ht="13.5" customHeight="1">
      <c r="A33" s="64" t="s">
        <v>30</v>
      </c>
      <c r="B33" s="22">
        <v>302.14459</v>
      </c>
      <c r="C33" s="22">
        <v>102.06389</v>
      </c>
      <c r="D33" s="22">
        <v>0.422</v>
      </c>
      <c r="E33" s="53">
        <v>404.63048000000003</v>
      </c>
      <c r="F33" s="22">
        <v>0.329</v>
      </c>
      <c r="G33" s="22">
        <v>18.04114</v>
      </c>
      <c r="H33" s="22">
        <v>19.7366</v>
      </c>
      <c r="I33" s="22">
        <v>34.25755</v>
      </c>
      <c r="J33" s="22">
        <v>72.03529</v>
      </c>
      <c r="K33" s="22">
        <v>0</v>
      </c>
      <c r="L33" s="53">
        <v>72.36429</v>
      </c>
      <c r="M33" s="22">
        <v>199.80677</v>
      </c>
      <c r="N33" s="22">
        <v>528.12101</v>
      </c>
      <c r="O33" s="22">
        <v>119.88928</v>
      </c>
      <c r="P33" s="22">
        <v>12.75316</v>
      </c>
      <c r="Q33" s="22">
        <v>660.76345</v>
      </c>
      <c r="R33" s="22">
        <v>209.77452</v>
      </c>
      <c r="S33" s="22">
        <v>1070.34474</v>
      </c>
    </row>
    <row r="34" spans="1:19" ht="13.5" customHeight="1">
      <c r="A34" s="65" t="s">
        <v>31</v>
      </c>
      <c r="B34" s="23">
        <v>72.22</v>
      </c>
      <c r="C34" s="23">
        <v>14.13</v>
      </c>
      <c r="D34" s="23">
        <v>0.66</v>
      </c>
      <c r="E34" s="54">
        <v>87.00999999999999</v>
      </c>
      <c r="F34" s="23">
        <v>3.122</v>
      </c>
      <c r="G34" s="23">
        <v>0</v>
      </c>
      <c r="H34" s="23">
        <v>0</v>
      </c>
      <c r="I34" s="23">
        <v>13.496</v>
      </c>
      <c r="J34" s="23">
        <v>13.496</v>
      </c>
      <c r="K34" s="23">
        <v>0.652</v>
      </c>
      <c r="L34" s="54">
        <v>17.270000000000003</v>
      </c>
      <c r="M34" s="23">
        <v>82.787</v>
      </c>
      <c r="N34" s="23">
        <v>5.586</v>
      </c>
      <c r="O34" s="23">
        <v>5.818</v>
      </c>
      <c r="P34" s="23">
        <v>1.641</v>
      </c>
      <c r="Q34" s="23">
        <v>13.045</v>
      </c>
      <c r="R34" s="23">
        <v>32.302</v>
      </c>
      <c r="S34" s="23">
        <v>128.13400000000001</v>
      </c>
    </row>
    <row r="35" spans="1:19" ht="13.5" customHeight="1">
      <c r="A35" s="64" t="s">
        <v>32</v>
      </c>
      <c r="B35" s="22">
        <v>84.35733</v>
      </c>
      <c r="C35" s="22">
        <v>249.83</v>
      </c>
      <c r="D35" s="22">
        <v>3.72492</v>
      </c>
      <c r="E35" s="53">
        <v>337.91225000000003</v>
      </c>
      <c r="F35" s="22">
        <v>10.1827</v>
      </c>
      <c r="G35" s="22">
        <v>0</v>
      </c>
      <c r="H35" s="22">
        <v>71.55604</v>
      </c>
      <c r="I35" s="22">
        <v>220.41915</v>
      </c>
      <c r="J35" s="22">
        <v>291.97519</v>
      </c>
      <c r="K35" s="22">
        <v>5.01422</v>
      </c>
      <c r="L35" s="53">
        <v>307.17211000000003</v>
      </c>
      <c r="M35" s="22">
        <v>239.17826</v>
      </c>
      <c r="N35" s="22">
        <v>501.30501</v>
      </c>
      <c r="O35" s="22">
        <v>148.32294</v>
      </c>
      <c r="P35" s="22">
        <v>10.2393</v>
      </c>
      <c r="Q35" s="22">
        <v>659.86725</v>
      </c>
      <c r="R35" s="22">
        <v>124.97964</v>
      </c>
      <c r="S35" s="22">
        <v>1024.02515</v>
      </c>
    </row>
    <row r="36" spans="1:19" ht="13.5" customHeight="1">
      <c r="A36" s="64" t="s">
        <v>33</v>
      </c>
      <c r="B36" s="22">
        <v>131.35182</v>
      </c>
      <c r="C36" s="22">
        <v>364.902</v>
      </c>
      <c r="D36" s="22">
        <v>11.8</v>
      </c>
      <c r="E36" s="53">
        <v>508.05382000000003</v>
      </c>
      <c r="F36" s="22">
        <v>29.50251</v>
      </c>
      <c r="G36" s="22">
        <v>0</v>
      </c>
      <c r="H36" s="22">
        <v>0</v>
      </c>
      <c r="I36" s="22">
        <v>277.36652</v>
      </c>
      <c r="J36" s="22">
        <v>277.36652</v>
      </c>
      <c r="K36" s="22">
        <v>0.5606</v>
      </c>
      <c r="L36" s="53">
        <v>307.42963</v>
      </c>
      <c r="M36" s="22">
        <v>1461.7394</v>
      </c>
      <c r="N36" s="22">
        <v>140.25358</v>
      </c>
      <c r="O36" s="22">
        <v>127.04101</v>
      </c>
      <c r="P36" s="22">
        <v>0</v>
      </c>
      <c r="Q36" s="22">
        <v>267.29459</v>
      </c>
      <c r="R36" s="22">
        <v>219.6653</v>
      </c>
      <c r="S36" s="22">
        <v>1948.69929</v>
      </c>
    </row>
    <row r="37" spans="1:19" ht="13.5" customHeight="1">
      <c r="A37" s="64" t="s">
        <v>34</v>
      </c>
      <c r="B37" s="22">
        <v>288.10859</v>
      </c>
      <c r="C37" s="22">
        <v>363.24606</v>
      </c>
      <c r="D37" s="22">
        <v>24.4299</v>
      </c>
      <c r="E37" s="53">
        <v>675.78455</v>
      </c>
      <c r="F37" s="22">
        <v>0</v>
      </c>
      <c r="G37" s="22">
        <v>0</v>
      </c>
      <c r="H37" s="22">
        <v>0</v>
      </c>
      <c r="I37" s="22">
        <v>336.90352</v>
      </c>
      <c r="J37" s="22">
        <v>336.90352</v>
      </c>
      <c r="K37" s="22">
        <v>15.8573</v>
      </c>
      <c r="L37" s="53">
        <v>352.76082</v>
      </c>
      <c r="M37" s="22">
        <v>600.8344</v>
      </c>
      <c r="N37" s="22">
        <v>594.89811</v>
      </c>
      <c r="O37" s="22">
        <v>0</v>
      </c>
      <c r="P37" s="22">
        <v>0</v>
      </c>
      <c r="Q37" s="22">
        <v>594.89811</v>
      </c>
      <c r="R37" s="22">
        <v>1167.46727</v>
      </c>
      <c r="S37" s="22">
        <v>2363.19978</v>
      </c>
    </row>
    <row r="38" spans="1:19" ht="13.5" customHeight="1">
      <c r="A38" s="65" t="s">
        <v>73</v>
      </c>
      <c r="B38" s="23">
        <v>161.16198</v>
      </c>
      <c r="C38" s="23">
        <v>164.12453</v>
      </c>
      <c r="D38" s="23">
        <v>0.13896</v>
      </c>
      <c r="E38" s="54">
        <v>325.42547</v>
      </c>
      <c r="F38" s="23">
        <v>7.68421</v>
      </c>
      <c r="G38" s="23">
        <v>0</v>
      </c>
      <c r="H38" s="23">
        <v>0</v>
      </c>
      <c r="I38" s="23">
        <v>209.39112</v>
      </c>
      <c r="J38" s="23">
        <v>209.39112</v>
      </c>
      <c r="K38" s="23">
        <v>3.64372</v>
      </c>
      <c r="L38" s="54">
        <v>220.71905</v>
      </c>
      <c r="M38" s="23">
        <v>148.21882</v>
      </c>
      <c r="N38" s="23">
        <v>330.54278</v>
      </c>
      <c r="O38" s="23">
        <v>49.78586</v>
      </c>
      <c r="P38" s="23">
        <v>0</v>
      </c>
      <c r="Q38" s="23">
        <v>380.32863</v>
      </c>
      <c r="R38" s="23">
        <v>88.75743</v>
      </c>
      <c r="S38" s="23">
        <v>617.30488</v>
      </c>
    </row>
    <row r="39" spans="1:19" ht="13.5" customHeight="1">
      <c r="A39" s="64" t="s">
        <v>35</v>
      </c>
      <c r="B39" s="22">
        <v>188.5304</v>
      </c>
      <c r="C39" s="22">
        <v>62.28159</v>
      </c>
      <c r="D39" s="22">
        <v>2.28362</v>
      </c>
      <c r="E39" s="53">
        <v>253.09561</v>
      </c>
      <c r="F39" s="22">
        <v>1.103</v>
      </c>
      <c r="G39" s="22">
        <v>5.1078</v>
      </c>
      <c r="H39" s="22">
        <v>9.89921</v>
      </c>
      <c r="I39" s="22">
        <v>46.71151</v>
      </c>
      <c r="J39" s="22">
        <v>61.71852</v>
      </c>
      <c r="K39" s="22">
        <v>1.018</v>
      </c>
      <c r="L39" s="53">
        <v>63.83952</v>
      </c>
      <c r="M39" s="22">
        <v>293.48446</v>
      </c>
      <c r="N39" s="22">
        <v>236.49008</v>
      </c>
      <c r="O39" s="22">
        <v>113.77137</v>
      </c>
      <c r="P39" s="22">
        <v>29.16832</v>
      </c>
      <c r="Q39" s="22">
        <v>379.42977</v>
      </c>
      <c r="R39" s="22">
        <v>275.1023</v>
      </c>
      <c r="S39" s="22">
        <v>948.0165300000001</v>
      </c>
    </row>
    <row r="40" spans="1:19" ht="13.5" customHeight="1">
      <c r="A40" s="64" t="s">
        <v>70</v>
      </c>
      <c r="B40" s="22">
        <v>228.64711</v>
      </c>
      <c r="C40" s="22">
        <v>298.70223</v>
      </c>
      <c r="D40" s="22">
        <v>1.71064</v>
      </c>
      <c r="E40" s="53">
        <v>529.05998</v>
      </c>
      <c r="F40" s="22">
        <v>0.078</v>
      </c>
      <c r="G40" s="22">
        <v>14.64829</v>
      </c>
      <c r="H40" s="22">
        <v>247.43587</v>
      </c>
      <c r="I40" s="22">
        <v>203.75126</v>
      </c>
      <c r="J40" s="22">
        <v>465.83542</v>
      </c>
      <c r="K40" s="22">
        <v>24.04706</v>
      </c>
      <c r="L40" s="53">
        <v>489.96047999999996</v>
      </c>
      <c r="M40" s="22">
        <v>186.45266</v>
      </c>
      <c r="N40" s="22">
        <v>87.96889</v>
      </c>
      <c r="O40" s="22">
        <v>115.51986</v>
      </c>
      <c r="P40" s="22">
        <v>12.89401</v>
      </c>
      <c r="Q40" s="22">
        <v>216.38276</v>
      </c>
      <c r="R40" s="22">
        <v>462.50612</v>
      </c>
      <c r="S40" s="22">
        <v>865.34154</v>
      </c>
    </row>
    <row r="41" spans="1:19" ht="13.5" customHeight="1">
      <c r="A41" s="64" t="s">
        <v>36</v>
      </c>
      <c r="B41" s="22">
        <v>95.92627</v>
      </c>
      <c r="C41" s="22">
        <v>0.85678</v>
      </c>
      <c r="D41" s="22">
        <v>0.95905</v>
      </c>
      <c r="E41" s="53">
        <v>97.74210000000001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53">
        <v>0</v>
      </c>
      <c r="M41" s="22">
        <v>98.31654</v>
      </c>
      <c r="N41" s="22">
        <v>0</v>
      </c>
      <c r="O41" s="22">
        <v>46.79195</v>
      </c>
      <c r="P41" s="22">
        <v>0</v>
      </c>
      <c r="Q41" s="22">
        <v>46.79195</v>
      </c>
      <c r="R41" s="22">
        <v>112.00047</v>
      </c>
      <c r="S41" s="22">
        <v>257.10896</v>
      </c>
    </row>
    <row r="42" spans="1:19" ht="13.5" customHeight="1">
      <c r="A42" s="65" t="s">
        <v>86</v>
      </c>
      <c r="B42" s="23">
        <v>28.33864</v>
      </c>
      <c r="C42" s="23">
        <v>40.19098</v>
      </c>
      <c r="D42" s="23">
        <v>0</v>
      </c>
      <c r="E42" s="54">
        <v>68.52962000000001</v>
      </c>
      <c r="F42" s="23">
        <v>2.17132</v>
      </c>
      <c r="G42" s="23">
        <v>33.25999</v>
      </c>
      <c r="H42" s="23">
        <v>58.29673</v>
      </c>
      <c r="I42" s="23">
        <v>34.57274</v>
      </c>
      <c r="J42" s="23">
        <v>126.12946</v>
      </c>
      <c r="K42" s="23">
        <v>1.8399</v>
      </c>
      <c r="L42" s="54">
        <v>130.14068</v>
      </c>
      <c r="M42" s="23">
        <v>67.81406</v>
      </c>
      <c r="N42" s="23">
        <v>138.54667</v>
      </c>
      <c r="O42" s="23">
        <v>64.15188</v>
      </c>
      <c r="P42" s="23">
        <v>1.89988</v>
      </c>
      <c r="Q42" s="23">
        <v>204.59843</v>
      </c>
      <c r="R42" s="23">
        <v>51.37565</v>
      </c>
      <c r="S42" s="23">
        <v>323.78814</v>
      </c>
    </row>
    <row r="43" spans="1:19" ht="13.5" customHeight="1">
      <c r="A43" s="64" t="s">
        <v>71</v>
      </c>
      <c r="B43" s="22">
        <v>79.4392</v>
      </c>
      <c r="C43" s="22">
        <v>58.74957</v>
      </c>
      <c r="D43" s="22">
        <v>10.49799</v>
      </c>
      <c r="E43" s="53">
        <v>148.68676</v>
      </c>
      <c r="F43" s="22">
        <v>2.69003</v>
      </c>
      <c r="G43" s="22">
        <v>0</v>
      </c>
      <c r="H43" s="22">
        <v>0</v>
      </c>
      <c r="I43" s="22">
        <v>49.11129</v>
      </c>
      <c r="J43" s="22">
        <v>49.11129</v>
      </c>
      <c r="K43" s="22">
        <v>1.36554</v>
      </c>
      <c r="L43" s="53">
        <v>53.16686</v>
      </c>
      <c r="M43" s="22">
        <v>68.31756</v>
      </c>
      <c r="N43" s="22">
        <v>131.16492</v>
      </c>
      <c r="O43" s="22">
        <v>34.54697</v>
      </c>
      <c r="P43" s="22">
        <v>21.64339</v>
      </c>
      <c r="Q43" s="22">
        <v>187.35528</v>
      </c>
      <c r="R43" s="22">
        <v>113.93235</v>
      </c>
      <c r="S43" s="22">
        <v>369.60519</v>
      </c>
    </row>
    <row r="44" spans="1:19" ht="13.5" customHeight="1">
      <c r="A44" s="64" t="s">
        <v>72</v>
      </c>
      <c r="B44" s="22">
        <v>42.95844</v>
      </c>
      <c r="C44" s="22">
        <v>40.09055</v>
      </c>
      <c r="D44" s="22">
        <v>0</v>
      </c>
      <c r="E44" s="53">
        <v>83.04899</v>
      </c>
      <c r="F44" s="22">
        <v>1.8151</v>
      </c>
      <c r="G44" s="22">
        <v>2.14301</v>
      </c>
      <c r="H44" s="22">
        <v>2.64581</v>
      </c>
      <c r="I44" s="22">
        <v>66.18451</v>
      </c>
      <c r="J44" s="22">
        <v>70.97333</v>
      </c>
      <c r="K44" s="22">
        <v>1.00672</v>
      </c>
      <c r="L44" s="53">
        <v>73.79515</v>
      </c>
      <c r="M44" s="22">
        <v>158.24658</v>
      </c>
      <c r="N44" s="22">
        <v>22.81998</v>
      </c>
      <c r="O44" s="22">
        <v>2.27612</v>
      </c>
      <c r="P44" s="22">
        <v>2.15265</v>
      </c>
      <c r="Q44" s="22">
        <v>27.24875</v>
      </c>
      <c r="R44" s="22">
        <v>33.66002</v>
      </c>
      <c r="S44" s="22">
        <v>219.15535</v>
      </c>
    </row>
    <row r="45" spans="1:19" ht="13.5" customHeight="1">
      <c r="A45" s="64" t="s">
        <v>37</v>
      </c>
      <c r="B45" s="22">
        <v>67.18698</v>
      </c>
      <c r="C45" s="22">
        <v>318.07377</v>
      </c>
      <c r="D45" s="22">
        <v>1.40896</v>
      </c>
      <c r="E45" s="53">
        <v>386.66971</v>
      </c>
      <c r="F45" s="22">
        <v>2.84458</v>
      </c>
      <c r="G45" s="22">
        <v>19.33797</v>
      </c>
      <c r="H45" s="22">
        <v>50.06121</v>
      </c>
      <c r="I45" s="22">
        <v>380.55199</v>
      </c>
      <c r="J45" s="22">
        <v>449.95117</v>
      </c>
      <c r="K45" s="22">
        <v>0.21518</v>
      </c>
      <c r="L45" s="53">
        <v>453.01093</v>
      </c>
      <c r="M45" s="22">
        <v>842.51182</v>
      </c>
      <c r="N45" s="22">
        <v>681.73189</v>
      </c>
      <c r="O45" s="22">
        <v>54.16509</v>
      </c>
      <c r="P45" s="22">
        <v>47.99824</v>
      </c>
      <c r="Q45" s="22">
        <v>783.89522</v>
      </c>
      <c r="R45" s="22">
        <v>171.75082</v>
      </c>
      <c r="S45" s="22">
        <v>1798.15786</v>
      </c>
    </row>
    <row r="46" spans="1:19" ht="13.5" customHeight="1">
      <c r="A46" s="65" t="s">
        <v>38</v>
      </c>
      <c r="B46" s="23">
        <v>109.77283</v>
      </c>
      <c r="C46" s="23">
        <v>44.21157</v>
      </c>
      <c r="D46" s="23">
        <v>2.09715</v>
      </c>
      <c r="E46" s="54">
        <v>156.08155</v>
      </c>
      <c r="F46" s="23">
        <v>0</v>
      </c>
      <c r="G46" s="23">
        <v>11.70625</v>
      </c>
      <c r="H46" s="23">
        <v>0</v>
      </c>
      <c r="I46" s="23">
        <v>0</v>
      </c>
      <c r="J46" s="23">
        <v>11.70625</v>
      </c>
      <c r="K46" s="23">
        <v>0</v>
      </c>
      <c r="L46" s="54">
        <v>11.70625</v>
      </c>
      <c r="M46" s="23">
        <v>166.97279</v>
      </c>
      <c r="N46" s="23">
        <v>321.88108</v>
      </c>
      <c r="O46" s="23">
        <v>53.36936</v>
      </c>
      <c r="P46" s="23">
        <v>0.073</v>
      </c>
      <c r="Q46" s="23">
        <v>375.32344</v>
      </c>
      <c r="R46" s="23">
        <v>158.12145</v>
      </c>
      <c r="S46" s="23">
        <v>700.41768</v>
      </c>
    </row>
    <row r="47" spans="1:19" ht="13.5" customHeight="1">
      <c r="A47" s="64" t="s">
        <v>39</v>
      </c>
      <c r="B47" s="22">
        <v>362.99844</v>
      </c>
      <c r="C47" s="22">
        <v>411.90748</v>
      </c>
      <c r="D47" s="22">
        <v>161.34118</v>
      </c>
      <c r="E47" s="53">
        <v>936.2471</v>
      </c>
      <c r="F47" s="22">
        <v>44.6289</v>
      </c>
      <c r="G47" s="22">
        <v>8.478</v>
      </c>
      <c r="H47" s="22">
        <v>184.3936</v>
      </c>
      <c r="I47" s="22">
        <v>532.29772</v>
      </c>
      <c r="J47" s="22">
        <v>725.16932</v>
      </c>
      <c r="K47" s="22">
        <v>45.26939</v>
      </c>
      <c r="L47" s="53">
        <v>815.0676100000001</v>
      </c>
      <c r="M47" s="22">
        <v>1753.2312</v>
      </c>
      <c r="N47" s="22">
        <v>641.10971</v>
      </c>
      <c r="O47" s="22">
        <v>125.48442</v>
      </c>
      <c r="P47" s="22">
        <v>49.99227</v>
      </c>
      <c r="Q47" s="22">
        <v>816.5864</v>
      </c>
      <c r="R47" s="22">
        <v>560.42188</v>
      </c>
      <c r="S47" s="22">
        <v>3130.2394799999997</v>
      </c>
    </row>
    <row r="48" spans="1:19" ht="13.5" customHeight="1">
      <c r="A48" s="64" t="s">
        <v>40</v>
      </c>
      <c r="B48" s="22">
        <v>440.11481</v>
      </c>
      <c r="C48" s="22">
        <v>288.60606</v>
      </c>
      <c r="D48" s="22">
        <v>16.67601</v>
      </c>
      <c r="E48" s="53">
        <v>745.39688</v>
      </c>
      <c r="F48" s="22">
        <v>2.96999</v>
      </c>
      <c r="G48" s="22">
        <v>22.2467</v>
      </c>
      <c r="H48" s="22">
        <v>107.98989</v>
      </c>
      <c r="I48" s="22">
        <v>306.82976</v>
      </c>
      <c r="J48" s="22">
        <v>437.06634</v>
      </c>
      <c r="K48" s="22">
        <v>31.72386</v>
      </c>
      <c r="L48" s="53">
        <v>471.76019</v>
      </c>
      <c r="M48" s="22">
        <v>470.77781</v>
      </c>
      <c r="N48" s="22">
        <v>432.44993</v>
      </c>
      <c r="O48" s="22">
        <v>303.14042</v>
      </c>
      <c r="P48" s="22">
        <v>49.3377</v>
      </c>
      <c r="Q48" s="22">
        <v>784.92804</v>
      </c>
      <c r="R48" s="22">
        <v>730.49606</v>
      </c>
      <c r="S48" s="22">
        <v>1986.2019100000002</v>
      </c>
    </row>
    <row r="49" spans="1:19" ht="13.5" customHeight="1">
      <c r="A49" s="64" t="s">
        <v>41</v>
      </c>
      <c r="B49" s="22">
        <v>54.90111</v>
      </c>
      <c r="C49" s="22">
        <v>6.29122</v>
      </c>
      <c r="D49" s="22">
        <v>0</v>
      </c>
      <c r="E49" s="53">
        <v>61.192330000000005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53">
        <v>0</v>
      </c>
      <c r="M49" s="22">
        <v>74.59346</v>
      </c>
      <c r="N49" s="22">
        <v>16.96273</v>
      </c>
      <c r="O49" s="22">
        <v>68.59477</v>
      </c>
      <c r="P49" s="22">
        <v>0</v>
      </c>
      <c r="Q49" s="22">
        <v>85.5575</v>
      </c>
      <c r="R49" s="22">
        <v>47.7801</v>
      </c>
      <c r="S49" s="22">
        <v>207.93106</v>
      </c>
    </row>
    <row r="50" spans="1:19" ht="13.5" customHeight="1">
      <c r="A50" s="65" t="s">
        <v>42</v>
      </c>
      <c r="B50" s="23">
        <v>340.84787</v>
      </c>
      <c r="C50" s="23">
        <v>586.18216</v>
      </c>
      <c r="D50" s="23">
        <v>4.35551</v>
      </c>
      <c r="E50" s="54">
        <v>931.3855399999999</v>
      </c>
      <c r="F50" s="23">
        <v>9.47724</v>
      </c>
      <c r="G50" s="23">
        <v>7.86056</v>
      </c>
      <c r="H50" s="23">
        <v>49.79109</v>
      </c>
      <c r="I50" s="23">
        <v>511.66367</v>
      </c>
      <c r="J50" s="23">
        <v>569.31532</v>
      </c>
      <c r="K50" s="23">
        <v>1.08018</v>
      </c>
      <c r="L50" s="54">
        <v>579.8727400000001</v>
      </c>
      <c r="M50" s="23">
        <v>1046.48367</v>
      </c>
      <c r="N50" s="23">
        <v>380.1972</v>
      </c>
      <c r="O50" s="23">
        <v>242.87072</v>
      </c>
      <c r="P50" s="23">
        <v>91.77631</v>
      </c>
      <c r="Q50" s="23">
        <v>714.84423</v>
      </c>
      <c r="R50" s="23">
        <v>680.34998</v>
      </c>
      <c r="S50" s="23">
        <v>2441.67788</v>
      </c>
    </row>
    <row r="51" spans="1:19" ht="13.5" customHeight="1">
      <c r="A51" s="64" t="s">
        <v>87</v>
      </c>
      <c r="B51" s="22">
        <v>164.14147</v>
      </c>
      <c r="C51" s="22">
        <v>114.74833</v>
      </c>
      <c r="D51" s="22">
        <v>0</v>
      </c>
      <c r="E51" s="53">
        <v>278.8898</v>
      </c>
      <c r="F51" s="22">
        <v>2.091</v>
      </c>
      <c r="G51" s="22">
        <v>0</v>
      </c>
      <c r="H51" s="22">
        <v>30.865</v>
      </c>
      <c r="I51" s="22">
        <v>167.44572</v>
      </c>
      <c r="J51" s="22">
        <v>198.31072</v>
      </c>
      <c r="K51" s="22">
        <v>4.09401</v>
      </c>
      <c r="L51" s="53">
        <v>204.49573</v>
      </c>
      <c r="M51" s="22">
        <v>215.89432</v>
      </c>
      <c r="N51" s="22">
        <v>538.89721</v>
      </c>
      <c r="O51" s="22">
        <v>17.32683</v>
      </c>
      <c r="P51" s="22">
        <v>5.93579</v>
      </c>
      <c r="Q51" s="22">
        <v>562.15982</v>
      </c>
      <c r="R51" s="22">
        <v>394.37206</v>
      </c>
      <c r="S51" s="22">
        <v>1172.4261999999999</v>
      </c>
    </row>
    <row r="52" spans="1:19" ht="13.5" customHeight="1">
      <c r="A52" s="64" t="s">
        <v>43</v>
      </c>
      <c r="B52" s="22">
        <v>45.65</v>
      </c>
      <c r="C52" s="22">
        <v>34.93</v>
      </c>
      <c r="D52" s="22">
        <v>153.8004</v>
      </c>
      <c r="E52" s="53">
        <v>234.3804</v>
      </c>
      <c r="F52" s="22">
        <v>4.96272</v>
      </c>
      <c r="G52" s="22">
        <v>3.61472</v>
      </c>
      <c r="H52" s="22">
        <v>8.96942</v>
      </c>
      <c r="I52" s="22">
        <v>36.10325</v>
      </c>
      <c r="J52" s="22">
        <v>48.68739</v>
      </c>
      <c r="K52" s="22">
        <v>10.07321</v>
      </c>
      <c r="L52" s="53">
        <v>63.72332</v>
      </c>
      <c r="M52" s="22">
        <v>332.61499</v>
      </c>
      <c r="N52" s="22">
        <v>207.16084</v>
      </c>
      <c r="O52" s="22">
        <v>14.36505</v>
      </c>
      <c r="P52" s="22">
        <v>21.04457</v>
      </c>
      <c r="Q52" s="22">
        <v>242.57046</v>
      </c>
      <c r="R52" s="22">
        <v>279.03316</v>
      </c>
      <c r="S52" s="22">
        <v>854.2186099999999</v>
      </c>
    </row>
    <row r="53" spans="1:19" ht="13.5" customHeight="1">
      <c r="A53" s="64" t="s">
        <v>44</v>
      </c>
      <c r="B53" s="22">
        <v>608.72051</v>
      </c>
      <c r="C53" s="22">
        <v>178.51334</v>
      </c>
      <c r="D53" s="22">
        <v>0.58471</v>
      </c>
      <c r="E53" s="53">
        <v>787.8185599999999</v>
      </c>
      <c r="F53" s="22">
        <v>0</v>
      </c>
      <c r="G53" s="22">
        <v>1.49904</v>
      </c>
      <c r="H53" s="22">
        <v>10.02614</v>
      </c>
      <c r="I53" s="22">
        <v>540.53439</v>
      </c>
      <c r="J53" s="22">
        <v>552.05957</v>
      </c>
      <c r="K53" s="22">
        <v>5.20223</v>
      </c>
      <c r="L53" s="53">
        <v>557.2618</v>
      </c>
      <c r="M53" s="22">
        <v>1608.96695</v>
      </c>
      <c r="N53" s="22">
        <v>648.83548</v>
      </c>
      <c r="O53" s="22">
        <v>70.67787</v>
      </c>
      <c r="P53" s="22">
        <v>66.85872</v>
      </c>
      <c r="Q53" s="22">
        <v>786.37207</v>
      </c>
      <c r="R53" s="22">
        <v>446.5027</v>
      </c>
      <c r="S53" s="22">
        <v>2841.84172</v>
      </c>
    </row>
    <row r="54" spans="1:19" ht="13.5" customHeight="1">
      <c r="A54" s="65" t="s">
        <v>45</v>
      </c>
      <c r="B54" s="23">
        <v>13.27898</v>
      </c>
      <c r="C54" s="23">
        <v>38.88853</v>
      </c>
      <c r="D54" s="23">
        <v>0</v>
      </c>
      <c r="E54" s="54">
        <v>52.16751000000001</v>
      </c>
      <c r="F54" s="23">
        <v>4.193</v>
      </c>
      <c r="G54" s="23">
        <v>0</v>
      </c>
      <c r="H54" s="23">
        <v>23.80381</v>
      </c>
      <c r="I54" s="23">
        <v>52.82828</v>
      </c>
      <c r="J54" s="23">
        <v>76.63209</v>
      </c>
      <c r="K54" s="23">
        <v>0</v>
      </c>
      <c r="L54" s="54">
        <v>80.82509</v>
      </c>
      <c r="M54" s="23">
        <v>241.15558</v>
      </c>
      <c r="N54" s="23">
        <v>15.63755</v>
      </c>
      <c r="O54" s="23">
        <v>1.86434</v>
      </c>
      <c r="P54" s="23">
        <v>0</v>
      </c>
      <c r="Q54" s="23">
        <v>17.5019</v>
      </c>
      <c r="R54" s="23">
        <v>83.52635</v>
      </c>
      <c r="S54" s="23">
        <v>342.18382999999994</v>
      </c>
    </row>
    <row r="55" spans="1:19" ht="13.5" customHeight="1">
      <c r="A55" s="64" t="s">
        <v>46</v>
      </c>
      <c r="B55" s="22">
        <v>146.72677</v>
      </c>
      <c r="C55" s="22">
        <v>157.56226</v>
      </c>
      <c r="D55" s="22">
        <v>0</v>
      </c>
      <c r="E55" s="53">
        <v>304.28903</v>
      </c>
      <c r="F55" s="22">
        <v>0.63384</v>
      </c>
      <c r="G55" s="22">
        <v>0</v>
      </c>
      <c r="H55" s="22">
        <v>24.06979</v>
      </c>
      <c r="I55" s="22">
        <v>58.27658</v>
      </c>
      <c r="J55" s="22">
        <v>82.34637</v>
      </c>
      <c r="K55" s="22">
        <v>0.76586</v>
      </c>
      <c r="L55" s="53">
        <v>83.74607</v>
      </c>
      <c r="M55" s="22">
        <v>138.11931</v>
      </c>
      <c r="N55" s="22">
        <v>842.96878</v>
      </c>
      <c r="O55" s="22">
        <v>12.33195</v>
      </c>
      <c r="P55" s="22">
        <v>0.92123</v>
      </c>
      <c r="Q55" s="22">
        <v>856.22196</v>
      </c>
      <c r="R55" s="22">
        <v>63.63394</v>
      </c>
      <c r="S55" s="22">
        <v>1057.97521</v>
      </c>
    </row>
    <row r="56" spans="1:19" ht="13.5" customHeight="1">
      <c r="A56" s="64" t="s">
        <v>47</v>
      </c>
      <c r="B56" s="22">
        <v>64.67809</v>
      </c>
      <c r="C56" s="22">
        <v>22.21978</v>
      </c>
      <c r="D56" s="22">
        <v>0.85168</v>
      </c>
      <c r="E56" s="53">
        <v>87.74955</v>
      </c>
      <c r="F56" s="22">
        <v>0</v>
      </c>
      <c r="G56" s="22">
        <v>7.07492</v>
      </c>
      <c r="H56" s="22">
        <v>8.298</v>
      </c>
      <c r="I56" s="22">
        <v>0.487</v>
      </c>
      <c r="J56" s="22">
        <v>15.85992</v>
      </c>
      <c r="K56" s="22">
        <v>0.88</v>
      </c>
      <c r="L56" s="53">
        <v>16.73992</v>
      </c>
      <c r="M56" s="22">
        <v>31.39047</v>
      </c>
      <c r="N56" s="22">
        <v>12.18532</v>
      </c>
      <c r="O56" s="22">
        <v>18.23574</v>
      </c>
      <c r="P56" s="22">
        <v>0</v>
      </c>
      <c r="Q56" s="22">
        <v>30.42106</v>
      </c>
      <c r="R56" s="22">
        <v>75.11433</v>
      </c>
      <c r="S56" s="22">
        <v>136.92586</v>
      </c>
    </row>
    <row r="57" spans="1:19" ht="13.5" customHeight="1">
      <c r="A57" s="64" t="s">
        <v>48</v>
      </c>
      <c r="B57" s="22">
        <v>312.78947</v>
      </c>
      <c r="C57" s="22">
        <v>232.99201</v>
      </c>
      <c r="D57" s="22">
        <v>0.34</v>
      </c>
      <c r="E57" s="53">
        <v>546.12148</v>
      </c>
      <c r="F57" s="22">
        <v>1.63909</v>
      </c>
      <c r="G57" s="22">
        <v>28.38184</v>
      </c>
      <c r="H57" s="22">
        <v>10.67429</v>
      </c>
      <c r="I57" s="22">
        <v>123.69277</v>
      </c>
      <c r="J57" s="22">
        <v>162.74891</v>
      </c>
      <c r="K57" s="22">
        <v>4.34037</v>
      </c>
      <c r="L57" s="53">
        <v>168.72837</v>
      </c>
      <c r="M57" s="22">
        <v>452.19132</v>
      </c>
      <c r="N57" s="22">
        <v>593.49357</v>
      </c>
      <c r="O57" s="22">
        <v>4.27056</v>
      </c>
      <c r="P57" s="22">
        <v>11.29789</v>
      </c>
      <c r="Q57" s="22">
        <v>609.06201</v>
      </c>
      <c r="R57" s="22">
        <v>803.82753</v>
      </c>
      <c r="S57" s="22">
        <v>1865.08086</v>
      </c>
    </row>
    <row r="58" spans="1:19" ht="13.5" customHeight="1">
      <c r="A58" s="65" t="s">
        <v>49</v>
      </c>
      <c r="B58" s="23">
        <v>614.31561</v>
      </c>
      <c r="C58" s="23">
        <v>844.17465</v>
      </c>
      <c r="D58" s="23">
        <v>0.06634</v>
      </c>
      <c r="E58" s="54">
        <v>1458.5566000000001</v>
      </c>
      <c r="F58" s="23">
        <v>14.56071</v>
      </c>
      <c r="G58" s="23">
        <v>0</v>
      </c>
      <c r="H58" s="23">
        <v>0</v>
      </c>
      <c r="I58" s="23">
        <v>1118.75564</v>
      </c>
      <c r="J58" s="23">
        <v>1118.75564</v>
      </c>
      <c r="K58" s="23">
        <v>257.82646</v>
      </c>
      <c r="L58" s="54">
        <v>1391.14281</v>
      </c>
      <c r="M58" s="23">
        <v>1310.61022</v>
      </c>
      <c r="N58" s="23">
        <v>1581.53913</v>
      </c>
      <c r="O58" s="23">
        <v>299.71508</v>
      </c>
      <c r="P58" s="23">
        <v>0</v>
      </c>
      <c r="Q58" s="23">
        <v>1881.25421</v>
      </c>
      <c r="R58" s="23">
        <v>2981.00822</v>
      </c>
      <c r="S58" s="23">
        <v>6172.87265</v>
      </c>
    </row>
    <row r="59" spans="1:19" ht="13.5" customHeight="1">
      <c r="A59" s="64" t="s">
        <v>50</v>
      </c>
      <c r="B59" s="22">
        <v>99.5</v>
      </c>
      <c r="C59" s="22">
        <v>153.49218</v>
      </c>
      <c r="D59" s="22">
        <v>0</v>
      </c>
      <c r="E59" s="53">
        <v>252.99218</v>
      </c>
      <c r="F59" s="22">
        <v>20.15931</v>
      </c>
      <c r="G59" s="22">
        <v>0</v>
      </c>
      <c r="H59" s="22">
        <v>0</v>
      </c>
      <c r="I59" s="22">
        <v>28.40021</v>
      </c>
      <c r="J59" s="22">
        <v>28.40021</v>
      </c>
      <c r="K59" s="22">
        <v>0</v>
      </c>
      <c r="L59" s="53">
        <v>48.559520000000006</v>
      </c>
      <c r="M59" s="22">
        <v>171.02356</v>
      </c>
      <c r="N59" s="22">
        <v>57.88819</v>
      </c>
      <c r="O59" s="22">
        <v>60.04575</v>
      </c>
      <c r="P59" s="22">
        <v>15.69686</v>
      </c>
      <c r="Q59" s="22">
        <v>133.63079</v>
      </c>
      <c r="R59" s="22">
        <v>354.33693</v>
      </c>
      <c r="S59" s="22">
        <v>658.99128</v>
      </c>
    </row>
    <row r="60" spans="1:19" ht="13.5" customHeight="1">
      <c r="A60" s="64" t="s">
        <v>51</v>
      </c>
      <c r="B60" s="22">
        <v>64.086</v>
      </c>
      <c r="C60" s="22">
        <v>0</v>
      </c>
      <c r="D60" s="22">
        <v>0.222</v>
      </c>
      <c r="E60" s="53">
        <v>64.30799999999999</v>
      </c>
      <c r="F60" s="22">
        <v>11.86443</v>
      </c>
      <c r="G60" s="22">
        <v>0</v>
      </c>
      <c r="H60" s="22">
        <v>2.56716</v>
      </c>
      <c r="I60" s="22">
        <v>1.33055</v>
      </c>
      <c r="J60" s="22">
        <v>3.89771</v>
      </c>
      <c r="K60" s="22">
        <v>0.27807</v>
      </c>
      <c r="L60" s="53">
        <v>16.040210000000002</v>
      </c>
      <c r="M60" s="22">
        <v>81.56411</v>
      </c>
      <c r="N60" s="22">
        <v>2.43408</v>
      </c>
      <c r="O60" s="22">
        <v>11.99092</v>
      </c>
      <c r="P60" s="22">
        <v>14.86546</v>
      </c>
      <c r="Q60" s="22">
        <v>29.29046</v>
      </c>
      <c r="R60" s="22">
        <v>15.6619</v>
      </c>
      <c r="S60" s="22">
        <v>126.51647</v>
      </c>
    </row>
    <row r="61" spans="1:19" ht="13.5" customHeight="1">
      <c r="A61" s="64" t="s">
        <v>88</v>
      </c>
      <c r="B61" s="22">
        <v>232.059</v>
      </c>
      <c r="C61" s="22">
        <v>284.56586</v>
      </c>
      <c r="D61" s="22">
        <v>4.4266</v>
      </c>
      <c r="E61" s="53">
        <v>521.05146</v>
      </c>
      <c r="F61" s="22">
        <v>11.96055</v>
      </c>
      <c r="G61" s="22">
        <v>0</v>
      </c>
      <c r="H61" s="22">
        <v>80.18228</v>
      </c>
      <c r="I61" s="22">
        <v>255.60699</v>
      </c>
      <c r="J61" s="22">
        <v>335.78927</v>
      </c>
      <c r="K61" s="22">
        <v>2.30574</v>
      </c>
      <c r="L61" s="53">
        <v>350.05556</v>
      </c>
      <c r="M61" s="22">
        <v>152.05596</v>
      </c>
      <c r="N61" s="22">
        <v>787.98459</v>
      </c>
      <c r="O61" s="22">
        <v>175.73895</v>
      </c>
      <c r="P61" s="22">
        <v>25.20137</v>
      </c>
      <c r="Q61" s="22">
        <v>988.9249</v>
      </c>
      <c r="R61" s="22">
        <v>212.90643</v>
      </c>
      <c r="S61" s="22">
        <v>1353.88729</v>
      </c>
    </row>
    <row r="62" spans="1:19" ht="13.5" customHeight="1">
      <c r="A62" s="65" t="s">
        <v>52</v>
      </c>
      <c r="B62" s="23">
        <v>113.09716</v>
      </c>
      <c r="C62" s="23">
        <v>219.8608</v>
      </c>
      <c r="D62" s="23">
        <v>1.00545</v>
      </c>
      <c r="E62" s="54">
        <v>333.96341</v>
      </c>
      <c r="F62" s="23">
        <v>85.98235</v>
      </c>
      <c r="G62" s="23">
        <v>8.00377</v>
      </c>
      <c r="H62" s="23">
        <v>91.5633</v>
      </c>
      <c r="I62" s="23">
        <v>205.8311</v>
      </c>
      <c r="J62" s="23">
        <v>305.39817</v>
      </c>
      <c r="K62" s="23">
        <v>28.46109</v>
      </c>
      <c r="L62" s="54">
        <v>419.84161</v>
      </c>
      <c r="M62" s="23">
        <v>576.70552</v>
      </c>
      <c r="N62" s="23">
        <v>145.51495</v>
      </c>
      <c r="O62" s="23">
        <v>6.5167</v>
      </c>
      <c r="P62" s="23">
        <v>9.97894</v>
      </c>
      <c r="Q62" s="23">
        <v>162.01059</v>
      </c>
      <c r="R62" s="23">
        <v>702.31053</v>
      </c>
      <c r="S62" s="23">
        <v>1441.02664</v>
      </c>
    </row>
    <row r="63" spans="1:19" ht="13.5" customHeight="1">
      <c r="A63" s="64" t="s">
        <v>53</v>
      </c>
      <c r="B63" s="22">
        <v>171.97205</v>
      </c>
      <c r="C63" s="22">
        <v>56.91509</v>
      </c>
      <c r="D63" s="22">
        <v>6.35452</v>
      </c>
      <c r="E63" s="53">
        <v>235.24166</v>
      </c>
      <c r="F63" s="22">
        <v>2.13224</v>
      </c>
      <c r="G63" s="22">
        <v>0</v>
      </c>
      <c r="H63" s="22">
        <v>0.47996</v>
      </c>
      <c r="I63" s="22">
        <v>10.50234</v>
      </c>
      <c r="J63" s="22">
        <v>10.9823</v>
      </c>
      <c r="K63" s="22">
        <v>0</v>
      </c>
      <c r="L63" s="55">
        <v>13.11454</v>
      </c>
      <c r="M63" s="22">
        <v>142.18988</v>
      </c>
      <c r="N63" s="22">
        <v>57.81256</v>
      </c>
      <c r="O63" s="22">
        <v>130.49971</v>
      </c>
      <c r="P63" s="22">
        <v>17.65537</v>
      </c>
      <c r="Q63" s="22">
        <v>205.96764</v>
      </c>
      <c r="R63" s="22">
        <v>48.85281</v>
      </c>
      <c r="S63" s="22">
        <v>397.01032999999995</v>
      </c>
    </row>
    <row r="64" spans="1:19" ht="13.5" customHeight="1">
      <c r="A64" s="64" t="s">
        <v>54</v>
      </c>
      <c r="B64" s="22">
        <v>224.33082</v>
      </c>
      <c r="C64" s="22">
        <v>121.71905</v>
      </c>
      <c r="D64" s="22">
        <v>2.32998</v>
      </c>
      <c r="E64" s="53">
        <v>348.37985</v>
      </c>
      <c r="F64" s="22">
        <v>1.64893</v>
      </c>
      <c r="G64" s="22">
        <v>40.44572</v>
      </c>
      <c r="H64" s="22">
        <v>50.27157</v>
      </c>
      <c r="I64" s="22">
        <v>190.43162</v>
      </c>
      <c r="J64" s="22">
        <v>281.14891</v>
      </c>
      <c r="K64" s="22">
        <v>1.7477</v>
      </c>
      <c r="L64" s="53">
        <v>284.54554</v>
      </c>
      <c r="M64" s="22">
        <v>987.72061</v>
      </c>
      <c r="N64" s="22">
        <v>487.26016</v>
      </c>
      <c r="O64" s="22">
        <v>214.87888</v>
      </c>
      <c r="P64" s="22">
        <v>10.53121</v>
      </c>
      <c r="Q64" s="22">
        <v>712.67025</v>
      </c>
      <c r="R64" s="22">
        <v>224.52439</v>
      </c>
      <c r="S64" s="22">
        <v>1924.91525</v>
      </c>
    </row>
    <row r="65" spans="1:19" ht="13.5" customHeight="1" thickBot="1">
      <c r="A65" s="64" t="s">
        <v>55</v>
      </c>
      <c r="B65" s="22">
        <v>105.78902</v>
      </c>
      <c r="C65" s="22">
        <v>0</v>
      </c>
      <c r="D65" s="22">
        <v>0</v>
      </c>
      <c r="E65" s="53">
        <v>105.78902</v>
      </c>
      <c r="F65" s="22">
        <v>0</v>
      </c>
      <c r="G65" s="22">
        <v>0</v>
      </c>
      <c r="H65" s="22">
        <v>0</v>
      </c>
      <c r="I65" s="22">
        <v>2.595</v>
      </c>
      <c r="J65" s="22">
        <v>2.595</v>
      </c>
      <c r="K65" s="22">
        <v>0.14</v>
      </c>
      <c r="L65" s="53">
        <v>2.7350000000000003</v>
      </c>
      <c r="M65" s="22">
        <v>102.00348</v>
      </c>
      <c r="N65" s="22">
        <v>8.63417</v>
      </c>
      <c r="O65" s="22">
        <v>0</v>
      </c>
      <c r="P65" s="22">
        <v>0</v>
      </c>
      <c r="Q65" s="22">
        <v>8.63417</v>
      </c>
      <c r="R65" s="22">
        <v>125.67382</v>
      </c>
      <c r="S65" s="22">
        <v>236.31146999999999</v>
      </c>
    </row>
    <row r="66" spans="1:19" s="59" customFormat="1" ht="18" customHeight="1" thickTop="1">
      <c r="A66" s="69" t="s">
        <v>56</v>
      </c>
      <c r="B66" s="57">
        <v>8622.024039999998</v>
      </c>
      <c r="C66" s="57">
        <v>9839.285680000003</v>
      </c>
      <c r="D66" s="57">
        <v>560.0641999999999</v>
      </c>
      <c r="E66" s="58">
        <v>19021.37392</v>
      </c>
      <c r="F66" s="57">
        <v>367.57639000000006</v>
      </c>
      <c r="G66" s="57">
        <v>324.71653</v>
      </c>
      <c r="H66" s="57">
        <v>1673.02414</v>
      </c>
      <c r="I66" s="57">
        <v>9020.665719999995</v>
      </c>
      <c r="J66" s="57">
        <v>11018.406399999998</v>
      </c>
      <c r="K66" s="57">
        <v>569.02814</v>
      </c>
      <c r="L66" s="58">
        <v>11955.010930000002</v>
      </c>
      <c r="M66" s="57">
        <v>22606.490599999994</v>
      </c>
      <c r="N66" s="57">
        <v>19370.47151</v>
      </c>
      <c r="O66" s="57">
        <v>4844.8687199999995</v>
      </c>
      <c r="P66" s="57">
        <v>1019.8902699999999</v>
      </c>
      <c r="Q66" s="57">
        <v>25235.230429999996</v>
      </c>
      <c r="R66" s="57">
        <v>17863.560179999993</v>
      </c>
      <c r="S66" s="57">
        <v>65705.28121</v>
      </c>
    </row>
    <row r="67" spans="1:19" ht="13.5" customHeight="1">
      <c r="A67" s="70" t="s">
        <v>142</v>
      </c>
      <c r="B67" s="23">
        <v>0</v>
      </c>
      <c r="C67" s="23">
        <v>0</v>
      </c>
      <c r="D67" s="23">
        <v>6.9892</v>
      </c>
      <c r="E67" s="54">
        <v>6.9892</v>
      </c>
      <c r="F67" s="23">
        <v>0</v>
      </c>
      <c r="G67" s="23">
        <v>24.44151</v>
      </c>
      <c r="H67" s="23">
        <v>0</v>
      </c>
      <c r="I67" s="23">
        <v>0</v>
      </c>
      <c r="J67" s="23">
        <v>24.44151</v>
      </c>
      <c r="K67" s="23">
        <v>0</v>
      </c>
      <c r="L67" s="54">
        <v>24.44151</v>
      </c>
      <c r="M67" s="23">
        <v>105.926</v>
      </c>
      <c r="N67" s="23">
        <v>0</v>
      </c>
      <c r="O67" s="23">
        <v>20.65694</v>
      </c>
      <c r="P67" s="23">
        <v>7.53684</v>
      </c>
      <c r="Q67" s="23">
        <v>28.19378</v>
      </c>
      <c r="R67" s="23">
        <v>126.97463</v>
      </c>
      <c r="S67" s="23">
        <v>261.09441</v>
      </c>
    </row>
    <row r="68" spans="1:19" ht="18" customHeight="1">
      <c r="A68" s="67" t="s">
        <v>57</v>
      </c>
      <c r="B68" s="23">
        <v>8622.024039999998</v>
      </c>
      <c r="C68" s="23">
        <v>9839.285680000003</v>
      </c>
      <c r="D68" s="23">
        <v>567.0533999999999</v>
      </c>
      <c r="E68" s="54">
        <v>19028.36312</v>
      </c>
      <c r="F68" s="23">
        <v>367.57639000000006</v>
      </c>
      <c r="G68" s="23">
        <v>349.15803999999997</v>
      </c>
      <c r="H68" s="23">
        <v>1673.02414</v>
      </c>
      <c r="I68" s="23">
        <v>9020.665719999995</v>
      </c>
      <c r="J68" s="23">
        <v>11042.847909999999</v>
      </c>
      <c r="K68" s="23">
        <v>569.02814</v>
      </c>
      <c r="L68" s="54">
        <v>11979.452440000003</v>
      </c>
      <c r="M68" s="23">
        <v>22712.416599999993</v>
      </c>
      <c r="N68" s="23">
        <v>19370.47151</v>
      </c>
      <c r="O68" s="23">
        <v>4865.525659999999</v>
      </c>
      <c r="P68" s="23">
        <v>1027.4271099999999</v>
      </c>
      <c r="Q68" s="23">
        <v>25263.424209999997</v>
      </c>
      <c r="R68" s="23">
        <v>17990.534809999994</v>
      </c>
      <c r="S68" s="23">
        <v>65966.37562</v>
      </c>
    </row>
    <row r="69" spans="1:19" ht="21.75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5"/>
      <c r="P69" s="36"/>
      <c r="Q69" s="36"/>
      <c r="R69" s="36"/>
      <c r="S69" s="37"/>
    </row>
  </sheetData>
  <sheetProtection/>
  <printOptions/>
  <pageMargins left="0.6" right="0.6" top="0.75" bottom="0.5" header="0.5" footer="0.5"/>
  <pageSetup fitToHeight="1" fitToWidth="1"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3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9" style="2" customWidth="1"/>
    <col min="2" max="2" width="11.19921875" style="2" customWidth="1"/>
    <col min="3" max="3" width="12" style="2" customWidth="1"/>
    <col min="4" max="4" width="11" style="2" customWidth="1"/>
    <col min="5" max="5" width="10.09765625" style="2" customWidth="1"/>
    <col min="6" max="6" width="9.69921875" style="2" customWidth="1"/>
    <col min="7" max="7" width="10.19921875" style="2" customWidth="1"/>
    <col min="8" max="15" width="12.19921875" style="2" customWidth="1"/>
    <col min="16" max="16" width="12.09765625" style="2" customWidth="1"/>
    <col min="17" max="17" width="11.59765625" style="2" customWidth="1"/>
    <col min="18" max="18" width="11.09765625" style="2" customWidth="1"/>
    <col min="19" max="20" width="11.5" style="2" customWidth="1"/>
    <col min="21" max="21" width="12" style="2" customWidth="1"/>
    <col min="22" max="22" width="14.09765625" style="2" customWidth="1"/>
    <col min="23" max="16384" width="9.59765625" style="2" customWidth="1"/>
  </cols>
  <sheetData>
    <row r="6" spans="1:22" s="40" customFormat="1" ht="39" customHeight="1">
      <c r="A6" s="38" t="s">
        <v>143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40" customFormat="1" ht="30" customHeight="1">
      <c r="A7" s="41" t="s">
        <v>81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53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"/>
    </row>
    <row r="9" spans="1:22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21.75" customHeight="1">
      <c r="A10" s="32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V10" s="8" t="s">
        <v>63</v>
      </c>
    </row>
    <row r="11" spans="1:22" ht="21.75" customHeight="1">
      <c r="A11" s="60"/>
      <c r="B11" s="9" t="s">
        <v>59</v>
      </c>
      <c r="C11" s="9"/>
      <c r="D11" s="9"/>
      <c r="E11" s="9"/>
      <c r="F11" s="9"/>
      <c r="G11" s="9"/>
      <c r="H11" s="10"/>
      <c r="I11" s="9" t="s">
        <v>60</v>
      </c>
      <c r="J11" s="9"/>
      <c r="K11" s="9"/>
      <c r="L11" s="9"/>
      <c r="M11" s="9"/>
      <c r="N11" s="9"/>
      <c r="O11" s="10"/>
      <c r="P11" s="9" t="s">
        <v>75</v>
      </c>
      <c r="Q11" s="9"/>
      <c r="R11" s="9"/>
      <c r="S11" s="9"/>
      <c r="T11" s="9"/>
      <c r="U11" s="9"/>
      <c r="V11" s="11"/>
    </row>
    <row r="12" spans="1:22" ht="21.75" customHeight="1">
      <c r="A12" s="61"/>
      <c r="B12" s="16"/>
      <c r="C12" s="48" t="s">
        <v>79</v>
      </c>
      <c r="D12" s="12"/>
      <c r="E12" s="12"/>
      <c r="F12" s="13"/>
      <c r="G12" s="14"/>
      <c r="H12" s="15"/>
      <c r="I12" s="14"/>
      <c r="J12" s="48" t="s">
        <v>79</v>
      </c>
      <c r="K12" s="12"/>
      <c r="L12" s="12"/>
      <c r="M12" s="13"/>
      <c r="N12" s="14"/>
      <c r="O12" s="44"/>
      <c r="P12" s="14"/>
      <c r="Q12" s="48" t="s">
        <v>79</v>
      </c>
      <c r="R12" s="12"/>
      <c r="S12" s="12"/>
      <c r="T12" s="13"/>
      <c r="U12" s="14"/>
      <c r="V12" s="14"/>
    </row>
    <row r="13" spans="1:22" ht="21.75" customHeight="1">
      <c r="A13" s="62" t="s">
        <v>4</v>
      </c>
      <c r="B13" s="16" t="s">
        <v>7</v>
      </c>
      <c r="C13" s="12" t="s">
        <v>8</v>
      </c>
      <c r="D13" s="12"/>
      <c r="E13" s="13"/>
      <c r="F13" s="14"/>
      <c r="G13" s="50" t="s">
        <v>80</v>
      </c>
      <c r="H13" s="17" t="s">
        <v>6</v>
      </c>
      <c r="I13" s="18" t="s">
        <v>7</v>
      </c>
      <c r="J13" s="12" t="s">
        <v>8</v>
      </c>
      <c r="K13" s="12"/>
      <c r="L13" s="13"/>
      <c r="M13" s="14"/>
      <c r="N13" s="50" t="s">
        <v>80</v>
      </c>
      <c r="O13" s="45" t="s">
        <v>6</v>
      </c>
      <c r="P13" s="18" t="s">
        <v>7</v>
      </c>
      <c r="Q13" s="12" t="s">
        <v>8</v>
      </c>
      <c r="R13" s="12"/>
      <c r="S13" s="13"/>
      <c r="T13" s="14"/>
      <c r="U13" s="50" t="s">
        <v>80</v>
      </c>
      <c r="V13" s="18" t="s">
        <v>6</v>
      </c>
    </row>
    <row r="14" spans="1:22" ht="21.75" customHeight="1">
      <c r="A14" s="63"/>
      <c r="B14" s="20"/>
      <c r="C14" s="19" t="s">
        <v>11</v>
      </c>
      <c r="D14" s="19" t="s">
        <v>12</v>
      </c>
      <c r="E14" s="19" t="s">
        <v>13</v>
      </c>
      <c r="F14" s="19" t="s">
        <v>6</v>
      </c>
      <c r="G14" s="20"/>
      <c r="H14" s="21"/>
      <c r="I14" s="20"/>
      <c r="J14" s="19" t="s">
        <v>11</v>
      </c>
      <c r="K14" s="19" t="s">
        <v>12</v>
      </c>
      <c r="L14" s="19" t="s">
        <v>13</v>
      </c>
      <c r="M14" s="19" t="s">
        <v>6</v>
      </c>
      <c r="N14" s="20"/>
      <c r="O14" s="46"/>
      <c r="P14" s="20"/>
      <c r="Q14" s="19" t="s">
        <v>11</v>
      </c>
      <c r="R14" s="19" t="s">
        <v>12</v>
      </c>
      <c r="S14" s="19" t="s">
        <v>13</v>
      </c>
      <c r="T14" s="19" t="s">
        <v>6</v>
      </c>
      <c r="U14" s="20"/>
      <c r="V14" s="20"/>
    </row>
    <row r="15" spans="1:22" ht="15" customHeight="1">
      <c r="A15" s="64" t="s">
        <v>14</v>
      </c>
      <c r="B15" s="22">
        <v>1761.59813</v>
      </c>
      <c r="C15" s="22">
        <v>200.81754</v>
      </c>
      <c r="D15" s="22">
        <v>0</v>
      </c>
      <c r="E15" s="22">
        <v>0</v>
      </c>
      <c r="F15" s="22">
        <v>200.81754</v>
      </c>
      <c r="G15" s="22">
        <v>411.0803</v>
      </c>
      <c r="H15" s="55">
        <v>2373.49597</v>
      </c>
      <c r="I15" s="22">
        <v>3464.48431</v>
      </c>
      <c r="J15" s="22">
        <v>29.37218</v>
      </c>
      <c r="K15" s="22">
        <v>0</v>
      </c>
      <c r="L15" s="22">
        <v>0</v>
      </c>
      <c r="M15" s="22">
        <v>29.37218</v>
      </c>
      <c r="N15" s="22">
        <v>126.82131</v>
      </c>
      <c r="O15" s="55">
        <v>3620.6777999999995</v>
      </c>
      <c r="P15" s="22">
        <v>186.91048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186.91048</v>
      </c>
    </row>
    <row r="16" spans="1:22" ht="15" customHeight="1">
      <c r="A16" s="64" t="s">
        <v>15</v>
      </c>
      <c r="B16" s="22">
        <v>162.64254</v>
      </c>
      <c r="C16" s="22">
        <v>7.59617</v>
      </c>
      <c r="D16" s="22">
        <v>0.92393</v>
      </c>
      <c r="E16" s="22">
        <v>0</v>
      </c>
      <c r="F16" s="22">
        <v>8.5201</v>
      </c>
      <c r="G16" s="22">
        <v>27.27959</v>
      </c>
      <c r="H16" s="53">
        <v>198.44223</v>
      </c>
      <c r="I16" s="22">
        <v>241.00601</v>
      </c>
      <c r="J16" s="22">
        <v>1.60155</v>
      </c>
      <c r="K16" s="22">
        <v>0.39004</v>
      </c>
      <c r="L16" s="22">
        <v>0</v>
      </c>
      <c r="M16" s="22">
        <v>1.99159</v>
      </c>
      <c r="N16" s="22">
        <v>1.58035</v>
      </c>
      <c r="O16" s="53">
        <v>244.57795000000002</v>
      </c>
      <c r="P16" s="22">
        <v>232.40587</v>
      </c>
      <c r="Q16" s="22">
        <v>0</v>
      </c>
      <c r="R16" s="22">
        <v>0</v>
      </c>
      <c r="S16" s="22">
        <v>0</v>
      </c>
      <c r="T16" s="22">
        <v>0</v>
      </c>
      <c r="U16" s="22">
        <v>1.62292</v>
      </c>
      <c r="V16" s="22">
        <v>234.02879</v>
      </c>
    </row>
    <row r="17" spans="1:22" ht="15" customHeight="1">
      <c r="A17" s="64" t="s">
        <v>16</v>
      </c>
      <c r="B17" s="22">
        <v>821.39346</v>
      </c>
      <c r="C17" s="22">
        <v>943.92298</v>
      </c>
      <c r="D17" s="22">
        <v>17.7119</v>
      </c>
      <c r="E17" s="22">
        <v>0</v>
      </c>
      <c r="F17" s="22">
        <v>961.63488</v>
      </c>
      <c r="G17" s="22">
        <v>848.20271</v>
      </c>
      <c r="H17" s="53">
        <v>2631.23105</v>
      </c>
      <c r="I17" s="22">
        <v>1628.51025</v>
      </c>
      <c r="J17" s="22">
        <v>155.36649</v>
      </c>
      <c r="K17" s="22">
        <v>0</v>
      </c>
      <c r="L17" s="22">
        <v>0</v>
      </c>
      <c r="M17" s="22">
        <v>155.36649</v>
      </c>
      <c r="N17" s="22">
        <v>143.97461</v>
      </c>
      <c r="O17" s="53">
        <v>1927.8513500000001</v>
      </c>
      <c r="P17" s="22">
        <v>215.81163</v>
      </c>
      <c r="Q17" s="22">
        <v>3.70081</v>
      </c>
      <c r="R17" s="22">
        <v>0</v>
      </c>
      <c r="S17" s="22">
        <v>0</v>
      </c>
      <c r="T17" s="22">
        <v>3.70081</v>
      </c>
      <c r="U17" s="22">
        <v>0.53597</v>
      </c>
      <c r="V17" s="22">
        <v>220.04841</v>
      </c>
    </row>
    <row r="18" spans="1:22" ht="15" customHeight="1">
      <c r="A18" s="65" t="s">
        <v>17</v>
      </c>
      <c r="B18" s="23">
        <v>1454.2822</v>
      </c>
      <c r="C18" s="23">
        <v>34.33491</v>
      </c>
      <c r="D18" s="23">
        <v>12.73141</v>
      </c>
      <c r="E18" s="23">
        <v>0</v>
      </c>
      <c r="F18" s="23">
        <v>47.06632</v>
      </c>
      <c r="G18" s="23">
        <v>323.45871</v>
      </c>
      <c r="H18" s="54">
        <v>1824.80723</v>
      </c>
      <c r="I18" s="23">
        <v>2132.96561</v>
      </c>
      <c r="J18" s="23">
        <v>0.34064</v>
      </c>
      <c r="K18" s="23">
        <v>0</v>
      </c>
      <c r="L18" s="23">
        <v>0</v>
      </c>
      <c r="M18" s="23">
        <v>0.34064</v>
      </c>
      <c r="N18" s="23">
        <v>35.25952</v>
      </c>
      <c r="O18" s="54">
        <v>2168.56577</v>
      </c>
      <c r="P18" s="23">
        <v>236.61043</v>
      </c>
      <c r="Q18" s="23">
        <v>0</v>
      </c>
      <c r="R18" s="23">
        <v>0</v>
      </c>
      <c r="S18" s="23">
        <v>0</v>
      </c>
      <c r="T18" s="23">
        <v>0</v>
      </c>
      <c r="U18" s="23">
        <v>1.39879</v>
      </c>
      <c r="V18" s="23">
        <v>238.00922</v>
      </c>
    </row>
    <row r="19" spans="1:22" ht="15" customHeight="1">
      <c r="A19" s="64" t="s">
        <v>18</v>
      </c>
      <c r="B19" s="22">
        <v>7155.54172</v>
      </c>
      <c r="C19" s="22">
        <v>534.1729</v>
      </c>
      <c r="D19" s="22">
        <v>163.85973</v>
      </c>
      <c r="E19" s="22">
        <v>4.01147</v>
      </c>
      <c r="F19" s="22">
        <v>702.0441</v>
      </c>
      <c r="G19" s="22">
        <v>2761.55757</v>
      </c>
      <c r="H19" s="53">
        <v>10619.143390000001</v>
      </c>
      <c r="I19" s="22">
        <v>11439.18901</v>
      </c>
      <c r="J19" s="22">
        <v>379.56477</v>
      </c>
      <c r="K19" s="22">
        <v>0</v>
      </c>
      <c r="L19" s="22">
        <v>0.47186</v>
      </c>
      <c r="M19" s="22">
        <v>380.03663</v>
      </c>
      <c r="N19" s="22">
        <v>625.19326</v>
      </c>
      <c r="O19" s="53">
        <v>12444.4189</v>
      </c>
      <c r="P19" s="22">
        <v>328.98388</v>
      </c>
      <c r="Q19" s="22">
        <v>1.03339</v>
      </c>
      <c r="R19" s="22">
        <v>0</v>
      </c>
      <c r="S19" s="22">
        <v>0</v>
      </c>
      <c r="T19" s="22">
        <v>1.03339</v>
      </c>
      <c r="U19" s="22">
        <v>8.44127</v>
      </c>
      <c r="V19" s="22">
        <v>338.45853999999997</v>
      </c>
    </row>
    <row r="20" spans="1:22" ht="15" customHeight="1">
      <c r="A20" s="64" t="s">
        <v>19</v>
      </c>
      <c r="B20" s="22">
        <v>1248.17822</v>
      </c>
      <c r="C20" s="22">
        <v>256.16408</v>
      </c>
      <c r="D20" s="22">
        <v>42.30325</v>
      </c>
      <c r="E20" s="22">
        <v>0</v>
      </c>
      <c r="F20" s="22">
        <v>298.46733</v>
      </c>
      <c r="G20" s="22">
        <v>244.24672</v>
      </c>
      <c r="H20" s="53">
        <v>1790.89227</v>
      </c>
      <c r="I20" s="22">
        <v>1626.88924</v>
      </c>
      <c r="J20" s="22">
        <v>198.78364</v>
      </c>
      <c r="K20" s="22">
        <v>1.12249</v>
      </c>
      <c r="L20" s="22">
        <v>0</v>
      </c>
      <c r="M20" s="22">
        <v>199.90613</v>
      </c>
      <c r="N20" s="22">
        <v>25.87214</v>
      </c>
      <c r="O20" s="53">
        <v>1852.66751</v>
      </c>
      <c r="P20" s="22">
        <v>62.82711</v>
      </c>
      <c r="Q20" s="22">
        <v>3.5947</v>
      </c>
      <c r="R20" s="22">
        <v>0</v>
      </c>
      <c r="S20" s="22">
        <v>0</v>
      </c>
      <c r="T20" s="22">
        <v>3.5947</v>
      </c>
      <c r="U20" s="22">
        <v>0</v>
      </c>
      <c r="V20" s="22">
        <v>66.42181</v>
      </c>
    </row>
    <row r="21" spans="1:22" ht="15" customHeight="1">
      <c r="A21" s="64" t="s">
        <v>20</v>
      </c>
      <c r="B21" s="22">
        <v>1507.43037</v>
      </c>
      <c r="C21" s="22">
        <v>12.40457</v>
      </c>
      <c r="D21" s="22">
        <v>3.62054</v>
      </c>
      <c r="E21" s="22">
        <v>3.48876</v>
      </c>
      <c r="F21" s="22">
        <v>19.51387</v>
      </c>
      <c r="G21" s="22">
        <v>137.39831</v>
      </c>
      <c r="H21" s="53">
        <v>1664.34255</v>
      </c>
      <c r="I21" s="22">
        <v>1770.11403</v>
      </c>
      <c r="J21" s="22">
        <v>5.83038</v>
      </c>
      <c r="K21" s="22">
        <v>0</v>
      </c>
      <c r="L21" s="22">
        <v>0</v>
      </c>
      <c r="M21" s="22">
        <v>5.83038</v>
      </c>
      <c r="N21" s="22">
        <v>24.1489</v>
      </c>
      <c r="O21" s="53">
        <v>1800.09331</v>
      </c>
      <c r="P21" s="22">
        <v>313.55223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313.55223</v>
      </c>
    </row>
    <row r="22" spans="1:22" ht="15" customHeight="1">
      <c r="A22" s="65" t="s">
        <v>21</v>
      </c>
      <c r="B22" s="23">
        <v>145.34598</v>
      </c>
      <c r="C22" s="23">
        <v>64.21486</v>
      </c>
      <c r="D22" s="23">
        <v>0</v>
      </c>
      <c r="E22" s="23">
        <v>0</v>
      </c>
      <c r="F22" s="23">
        <v>64.21486</v>
      </c>
      <c r="G22" s="23">
        <v>11.46905</v>
      </c>
      <c r="H22" s="54">
        <v>221.02989</v>
      </c>
      <c r="I22" s="23">
        <v>404.75875</v>
      </c>
      <c r="J22" s="23">
        <v>0.6574</v>
      </c>
      <c r="K22" s="23">
        <v>0</v>
      </c>
      <c r="L22" s="23">
        <v>0</v>
      </c>
      <c r="M22" s="23">
        <v>0.6574</v>
      </c>
      <c r="N22" s="23">
        <v>1.31684</v>
      </c>
      <c r="O22" s="54">
        <v>406.73299000000003</v>
      </c>
      <c r="P22" s="23">
        <v>65.0487</v>
      </c>
      <c r="Q22" s="23">
        <v>0.30756</v>
      </c>
      <c r="R22" s="23">
        <v>0</v>
      </c>
      <c r="S22" s="23">
        <v>0</v>
      </c>
      <c r="T22" s="23">
        <v>0.30756</v>
      </c>
      <c r="U22" s="23">
        <v>1.2725</v>
      </c>
      <c r="V22" s="23">
        <v>66.62875999999999</v>
      </c>
    </row>
    <row r="23" spans="1:22" ht="15" customHeight="1">
      <c r="A23" s="64" t="s">
        <v>85</v>
      </c>
      <c r="B23" s="22">
        <v>76.33395</v>
      </c>
      <c r="C23" s="22">
        <v>9.42912</v>
      </c>
      <c r="D23" s="22">
        <v>3.14979</v>
      </c>
      <c r="E23" s="22">
        <v>0</v>
      </c>
      <c r="F23" s="22">
        <v>12.57891</v>
      </c>
      <c r="G23" s="22">
        <v>54.60124</v>
      </c>
      <c r="H23" s="53">
        <v>143.51409999999998</v>
      </c>
      <c r="I23" s="22">
        <v>134.40385</v>
      </c>
      <c r="J23" s="22">
        <v>1.68507</v>
      </c>
      <c r="K23" s="22">
        <v>0</v>
      </c>
      <c r="L23" s="22">
        <v>0</v>
      </c>
      <c r="M23" s="22">
        <v>1.68507</v>
      </c>
      <c r="N23" s="22">
        <v>2.05111</v>
      </c>
      <c r="O23" s="53">
        <v>138.14003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ht="15" customHeight="1">
      <c r="A24" s="64" t="s">
        <v>22</v>
      </c>
      <c r="B24" s="22">
        <v>1513.88375</v>
      </c>
      <c r="C24" s="22">
        <v>2502.11886</v>
      </c>
      <c r="D24" s="22">
        <v>8.49506</v>
      </c>
      <c r="E24" s="22">
        <v>1.55122</v>
      </c>
      <c r="F24" s="22">
        <v>2512.16514</v>
      </c>
      <c r="G24" s="22">
        <v>194.36495</v>
      </c>
      <c r="H24" s="53">
        <v>4220.41384</v>
      </c>
      <c r="I24" s="22">
        <v>5171.41198</v>
      </c>
      <c r="J24" s="22">
        <v>999.36093</v>
      </c>
      <c r="K24" s="22">
        <v>0</v>
      </c>
      <c r="L24" s="22">
        <v>21.83501</v>
      </c>
      <c r="M24" s="22">
        <v>1021.19594</v>
      </c>
      <c r="N24" s="22">
        <v>254.21645</v>
      </c>
      <c r="O24" s="53">
        <v>6446.824369999999</v>
      </c>
      <c r="P24" s="22">
        <v>1655.95802</v>
      </c>
      <c r="Q24" s="22">
        <v>202.58547</v>
      </c>
      <c r="R24" s="22">
        <v>0</v>
      </c>
      <c r="S24" s="22">
        <v>0</v>
      </c>
      <c r="T24" s="22">
        <v>202.58547</v>
      </c>
      <c r="U24" s="22">
        <v>6.30796</v>
      </c>
      <c r="V24" s="22">
        <v>1864.85145</v>
      </c>
    </row>
    <row r="25" spans="1:22" ht="15" customHeight="1">
      <c r="A25" s="64" t="s">
        <v>23</v>
      </c>
      <c r="B25" s="22">
        <v>3827.19426</v>
      </c>
      <c r="C25" s="22">
        <v>254.14354</v>
      </c>
      <c r="D25" s="22">
        <v>27.5021</v>
      </c>
      <c r="E25" s="22">
        <v>0.70713</v>
      </c>
      <c r="F25" s="22">
        <v>282.35277</v>
      </c>
      <c r="G25" s="22">
        <v>689.45547</v>
      </c>
      <c r="H25" s="53">
        <v>4799.0025000000005</v>
      </c>
      <c r="I25" s="22">
        <v>3465.31917</v>
      </c>
      <c r="J25" s="22">
        <v>14.68603</v>
      </c>
      <c r="K25" s="22">
        <v>0</v>
      </c>
      <c r="L25" s="22">
        <v>0</v>
      </c>
      <c r="M25" s="22">
        <v>14.68603</v>
      </c>
      <c r="N25" s="22">
        <v>253.59401</v>
      </c>
      <c r="O25" s="53">
        <v>3733.59921</v>
      </c>
      <c r="P25" s="22">
        <v>706.15579</v>
      </c>
      <c r="Q25" s="22">
        <v>1.50649</v>
      </c>
      <c r="R25" s="22">
        <v>0</v>
      </c>
      <c r="S25" s="22">
        <v>0</v>
      </c>
      <c r="T25" s="22">
        <v>1.50649</v>
      </c>
      <c r="U25" s="22">
        <v>12.87248</v>
      </c>
      <c r="V25" s="22">
        <v>720.53476</v>
      </c>
    </row>
    <row r="26" spans="1:22" ht="15" customHeight="1">
      <c r="A26" s="65" t="s">
        <v>24</v>
      </c>
      <c r="B26" s="23">
        <v>124.151</v>
      </c>
      <c r="C26" s="23">
        <v>50.537</v>
      </c>
      <c r="D26" s="23">
        <v>7.6</v>
      </c>
      <c r="E26" s="23">
        <v>0.1</v>
      </c>
      <c r="F26" s="23">
        <v>58.237</v>
      </c>
      <c r="G26" s="23">
        <v>9.583</v>
      </c>
      <c r="H26" s="54">
        <v>191.971</v>
      </c>
      <c r="I26" s="23">
        <v>235.794</v>
      </c>
      <c r="J26" s="23">
        <v>20.92</v>
      </c>
      <c r="K26" s="23">
        <v>1</v>
      </c>
      <c r="L26" s="23">
        <v>0.07</v>
      </c>
      <c r="M26" s="23">
        <v>21.99</v>
      </c>
      <c r="N26" s="23">
        <v>4.446</v>
      </c>
      <c r="O26" s="54">
        <v>262.23</v>
      </c>
      <c r="P26" s="23">
        <v>179.881</v>
      </c>
      <c r="Q26" s="23">
        <v>7.8</v>
      </c>
      <c r="R26" s="23">
        <v>0.09</v>
      </c>
      <c r="S26" s="23">
        <v>0</v>
      </c>
      <c r="T26" s="23">
        <v>7.89</v>
      </c>
      <c r="U26" s="23">
        <v>1.424</v>
      </c>
      <c r="V26" s="23">
        <v>189.195</v>
      </c>
    </row>
    <row r="27" spans="1:22" ht="15" customHeight="1">
      <c r="A27" s="64" t="s">
        <v>25</v>
      </c>
      <c r="B27" s="22">
        <v>515.05409</v>
      </c>
      <c r="C27" s="22">
        <v>3.34762</v>
      </c>
      <c r="D27" s="22">
        <v>4.50368</v>
      </c>
      <c r="E27" s="22">
        <v>0</v>
      </c>
      <c r="F27" s="22">
        <v>7.8513</v>
      </c>
      <c r="G27" s="22">
        <v>145.80528</v>
      </c>
      <c r="H27" s="53">
        <v>668.71067</v>
      </c>
      <c r="I27" s="22">
        <v>751.24174</v>
      </c>
      <c r="J27" s="22">
        <v>0.79448</v>
      </c>
      <c r="K27" s="22">
        <v>0.71932</v>
      </c>
      <c r="L27" s="22">
        <v>0</v>
      </c>
      <c r="M27" s="22">
        <v>1.5138</v>
      </c>
      <c r="N27" s="22">
        <v>12.4649</v>
      </c>
      <c r="O27" s="53">
        <v>765.22044</v>
      </c>
      <c r="P27" s="22">
        <v>11.25499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11.25499</v>
      </c>
    </row>
    <row r="28" spans="1:22" ht="15" customHeight="1">
      <c r="A28" s="64" t="s">
        <v>26</v>
      </c>
      <c r="B28" s="22">
        <v>2670.89286</v>
      </c>
      <c r="C28" s="22">
        <v>593.94026</v>
      </c>
      <c r="D28" s="22">
        <v>45.81028</v>
      </c>
      <c r="E28" s="22">
        <v>0</v>
      </c>
      <c r="F28" s="22">
        <v>639.75054</v>
      </c>
      <c r="G28" s="22">
        <v>854.63446</v>
      </c>
      <c r="H28" s="53">
        <v>4165.27786</v>
      </c>
      <c r="I28" s="22">
        <v>4370.96529</v>
      </c>
      <c r="J28" s="22">
        <v>54.30003</v>
      </c>
      <c r="K28" s="22">
        <v>5.63481</v>
      </c>
      <c r="L28" s="22">
        <v>0</v>
      </c>
      <c r="M28" s="22">
        <v>59.93484</v>
      </c>
      <c r="N28" s="22">
        <v>367.89255</v>
      </c>
      <c r="O28" s="53">
        <v>4798.7926800000005</v>
      </c>
      <c r="P28" s="22">
        <v>1474.551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1474.551</v>
      </c>
    </row>
    <row r="29" spans="1:22" ht="15" customHeight="1">
      <c r="A29" s="64" t="s">
        <v>74</v>
      </c>
      <c r="B29" s="22">
        <v>2699.33064</v>
      </c>
      <c r="C29" s="22">
        <v>44.68727</v>
      </c>
      <c r="D29" s="22">
        <v>57.24169</v>
      </c>
      <c r="E29" s="22">
        <v>0.72185</v>
      </c>
      <c r="F29" s="22">
        <v>102.65081</v>
      </c>
      <c r="G29" s="22">
        <v>295.58715</v>
      </c>
      <c r="H29" s="53">
        <v>3097.5686</v>
      </c>
      <c r="I29" s="22">
        <v>3228.65234</v>
      </c>
      <c r="J29" s="22">
        <v>17.62537</v>
      </c>
      <c r="K29" s="22">
        <v>0.90121</v>
      </c>
      <c r="L29" s="22">
        <v>0</v>
      </c>
      <c r="M29" s="22">
        <v>18.52658</v>
      </c>
      <c r="N29" s="22">
        <v>110.46232</v>
      </c>
      <c r="O29" s="53">
        <v>3357.6412400000004</v>
      </c>
      <c r="P29" s="22">
        <v>792.73547</v>
      </c>
      <c r="Q29" s="22">
        <v>0</v>
      </c>
      <c r="R29" s="22">
        <v>0</v>
      </c>
      <c r="S29" s="22">
        <v>0</v>
      </c>
      <c r="T29" s="22">
        <v>0</v>
      </c>
      <c r="U29" s="22">
        <v>12.57542</v>
      </c>
      <c r="V29" s="22">
        <v>805.31089</v>
      </c>
    </row>
    <row r="30" spans="1:22" ht="15" customHeight="1">
      <c r="A30" s="65" t="s">
        <v>27</v>
      </c>
      <c r="B30" s="23">
        <v>1310.5714</v>
      </c>
      <c r="C30" s="23">
        <v>62.10041</v>
      </c>
      <c r="D30" s="23">
        <v>4.13242</v>
      </c>
      <c r="E30" s="23">
        <v>11.42364</v>
      </c>
      <c r="F30" s="23">
        <v>77.65648</v>
      </c>
      <c r="G30" s="23">
        <v>271.67065</v>
      </c>
      <c r="H30" s="54">
        <v>1659.8985300000002</v>
      </c>
      <c r="I30" s="23">
        <v>1196.83182</v>
      </c>
      <c r="J30" s="23">
        <v>13.72472</v>
      </c>
      <c r="K30" s="23">
        <v>0</v>
      </c>
      <c r="L30" s="23">
        <v>0</v>
      </c>
      <c r="M30" s="23">
        <v>13.72472</v>
      </c>
      <c r="N30" s="23">
        <v>101.51968</v>
      </c>
      <c r="O30" s="54">
        <v>1312.07622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</row>
    <row r="31" spans="1:22" ht="15" customHeight="1">
      <c r="A31" s="64" t="s">
        <v>28</v>
      </c>
      <c r="B31" s="22">
        <v>641.44147</v>
      </c>
      <c r="C31" s="22">
        <v>235.03193</v>
      </c>
      <c r="D31" s="22">
        <v>72.37487</v>
      </c>
      <c r="E31" s="22">
        <v>14.65915</v>
      </c>
      <c r="F31" s="22">
        <v>322.06595</v>
      </c>
      <c r="G31" s="22">
        <v>408.5683</v>
      </c>
      <c r="H31" s="53">
        <v>1372.0757199999998</v>
      </c>
      <c r="I31" s="22">
        <v>1547.7004</v>
      </c>
      <c r="J31" s="22">
        <v>67.88413</v>
      </c>
      <c r="K31" s="22">
        <v>0.8808</v>
      </c>
      <c r="L31" s="22">
        <v>0</v>
      </c>
      <c r="M31" s="22">
        <v>68.76493</v>
      </c>
      <c r="N31" s="22">
        <v>145.08274</v>
      </c>
      <c r="O31" s="53">
        <v>1761.54807</v>
      </c>
      <c r="P31" s="22">
        <v>426.16906</v>
      </c>
      <c r="Q31" s="22">
        <v>0</v>
      </c>
      <c r="R31" s="22">
        <v>0</v>
      </c>
      <c r="S31" s="22">
        <v>0</v>
      </c>
      <c r="T31" s="22">
        <v>0</v>
      </c>
      <c r="U31" s="22">
        <v>21.18852</v>
      </c>
      <c r="V31" s="22">
        <v>447.35758</v>
      </c>
    </row>
    <row r="32" spans="1:22" ht="15" customHeight="1">
      <c r="A32" s="64" t="s">
        <v>29</v>
      </c>
      <c r="B32" s="22">
        <v>890.05804</v>
      </c>
      <c r="C32" s="22">
        <v>156.40884</v>
      </c>
      <c r="D32" s="22">
        <v>57.98175</v>
      </c>
      <c r="E32" s="22">
        <v>0</v>
      </c>
      <c r="F32" s="22">
        <v>214.39059</v>
      </c>
      <c r="G32" s="22">
        <v>250.78685</v>
      </c>
      <c r="H32" s="53">
        <v>1355.23548</v>
      </c>
      <c r="I32" s="22">
        <v>1360.03382</v>
      </c>
      <c r="J32" s="22">
        <v>7.02009</v>
      </c>
      <c r="K32" s="22">
        <v>0</v>
      </c>
      <c r="L32" s="22">
        <v>0</v>
      </c>
      <c r="M32" s="22">
        <v>7.02009</v>
      </c>
      <c r="N32" s="22">
        <v>19.8149</v>
      </c>
      <c r="O32" s="53">
        <v>1386.8688100000002</v>
      </c>
      <c r="P32" s="22">
        <v>399.96587</v>
      </c>
      <c r="Q32" s="22">
        <v>2.4393</v>
      </c>
      <c r="R32" s="22">
        <v>0</v>
      </c>
      <c r="S32" s="22">
        <v>0</v>
      </c>
      <c r="T32" s="22">
        <v>2.4393</v>
      </c>
      <c r="U32" s="22">
        <v>1.97722</v>
      </c>
      <c r="V32" s="22">
        <v>404.38239</v>
      </c>
    </row>
    <row r="33" spans="1:22" ht="15" customHeight="1">
      <c r="A33" s="64" t="s">
        <v>30</v>
      </c>
      <c r="B33" s="22">
        <v>1334.23591</v>
      </c>
      <c r="C33" s="22">
        <v>213.92596</v>
      </c>
      <c r="D33" s="22">
        <v>0.32364</v>
      </c>
      <c r="E33" s="22">
        <v>0</v>
      </c>
      <c r="F33" s="22">
        <v>214.2496</v>
      </c>
      <c r="G33" s="22">
        <v>404.24394</v>
      </c>
      <c r="H33" s="53">
        <v>1952.72945</v>
      </c>
      <c r="I33" s="22">
        <v>1977.31998</v>
      </c>
      <c r="J33" s="22">
        <v>81.3756</v>
      </c>
      <c r="K33" s="22">
        <v>0</v>
      </c>
      <c r="L33" s="22">
        <v>0</v>
      </c>
      <c r="M33" s="22">
        <v>81.3756</v>
      </c>
      <c r="N33" s="22">
        <v>92.57978</v>
      </c>
      <c r="O33" s="53">
        <v>2151.27536</v>
      </c>
      <c r="P33" s="22">
        <v>213.88851</v>
      </c>
      <c r="Q33" s="22">
        <v>0</v>
      </c>
      <c r="R33" s="22">
        <v>0</v>
      </c>
      <c r="S33" s="22">
        <v>0</v>
      </c>
      <c r="T33" s="22">
        <v>0</v>
      </c>
      <c r="U33" s="22">
        <v>0.416</v>
      </c>
      <c r="V33" s="22">
        <v>214.30451</v>
      </c>
    </row>
    <row r="34" spans="1:22" ht="15" customHeight="1">
      <c r="A34" s="65" t="s">
        <v>31</v>
      </c>
      <c r="B34" s="23">
        <v>189.64</v>
      </c>
      <c r="C34" s="23">
        <v>9.917</v>
      </c>
      <c r="D34" s="23">
        <v>2.85</v>
      </c>
      <c r="E34" s="23">
        <v>2.819</v>
      </c>
      <c r="F34" s="23">
        <v>15.586</v>
      </c>
      <c r="G34" s="23">
        <v>37.875</v>
      </c>
      <c r="H34" s="54">
        <v>243.101</v>
      </c>
      <c r="I34" s="23">
        <v>493.143</v>
      </c>
      <c r="J34" s="23">
        <v>3.963</v>
      </c>
      <c r="K34" s="23">
        <v>0.204</v>
      </c>
      <c r="L34" s="23">
        <v>0.491</v>
      </c>
      <c r="M34" s="23">
        <v>4.658</v>
      </c>
      <c r="N34" s="23">
        <v>6.69</v>
      </c>
      <c r="O34" s="54">
        <v>504.491</v>
      </c>
      <c r="P34" s="23">
        <v>70.498</v>
      </c>
      <c r="Q34" s="23">
        <v>0</v>
      </c>
      <c r="R34" s="23">
        <v>0</v>
      </c>
      <c r="S34" s="23">
        <v>0</v>
      </c>
      <c r="T34" s="23">
        <v>0</v>
      </c>
      <c r="U34" s="23">
        <v>0.02</v>
      </c>
      <c r="V34" s="23">
        <v>70.518</v>
      </c>
    </row>
    <row r="35" spans="1:22" ht="15" customHeight="1">
      <c r="A35" s="64" t="s">
        <v>32</v>
      </c>
      <c r="B35" s="22">
        <v>1222.80398</v>
      </c>
      <c r="C35" s="22">
        <v>206.93687</v>
      </c>
      <c r="D35" s="22">
        <v>10.13982</v>
      </c>
      <c r="E35" s="22">
        <v>0</v>
      </c>
      <c r="F35" s="22">
        <v>217.07669</v>
      </c>
      <c r="G35" s="22">
        <v>133.04618</v>
      </c>
      <c r="H35" s="53">
        <v>1572.92685</v>
      </c>
      <c r="I35" s="22">
        <v>1536.85093</v>
      </c>
      <c r="J35" s="22">
        <v>126.68511</v>
      </c>
      <c r="K35" s="22">
        <v>0</v>
      </c>
      <c r="L35" s="22">
        <v>0.36</v>
      </c>
      <c r="M35" s="22">
        <v>127.04511</v>
      </c>
      <c r="N35" s="22">
        <v>164.91239</v>
      </c>
      <c r="O35" s="53">
        <v>1828.80843</v>
      </c>
      <c r="P35" s="22">
        <v>530.91832</v>
      </c>
      <c r="Q35" s="22">
        <v>0.73917</v>
      </c>
      <c r="R35" s="22">
        <v>0</v>
      </c>
      <c r="S35" s="22">
        <v>0</v>
      </c>
      <c r="T35" s="22">
        <v>0.73917</v>
      </c>
      <c r="U35" s="22">
        <v>7.102</v>
      </c>
      <c r="V35" s="22">
        <v>538.7594899999999</v>
      </c>
    </row>
    <row r="36" spans="1:22" ht="15" customHeight="1">
      <c r="A36" s="64" t="s">
        <v>33</v>
      </c>
      <c r="B36" s="22">
        <v>3790.45953</v>
      </c>
      <c r="C36" s="22">
        <v>91.41423</v>
      </c>
      <c r="D36" s="22">
        <v>3.24834</v>
      </c>
      <c r="E36" s="22">
        <v>11.4683</v>
      </c>
      <c r="F36" s="22">
        <v>106.13087</v>
      </c>
      <c r="G36" s="22">
        <v>89.42513</v>
      </c>
      <c r="H36" s="53">
        <v>3986.01553</v>
      </c>
      <c r="I36" s="22">
        <v>3025.31037</v>
      </c>
      <c r="J36" s="22">
        <v>11.64402</v>
      </c>
      <c r="K36" s="22">
        <v>0</v>
      </c>
      <c r="L36" s="22">
        <v>0</v>
      </c>
      <c r="M36" s="22">
        <v>11.64402</v>
      </c>
      <c r="N36" s="22">
        <v>0</v>
      </c>
      <c r="O36" s="53">
        <v>3036.9543900000003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ht="15" customHeight="1">
      <c r="A37" s="64" t="s">
        <v>34</v>
      </c>
      <c r="B37" s="22">
        <v>3850.52181</v>
      </c>
      <c r="C37" s="22">
        <v>110.38736</v>
      </c>
      <c r="D37" s="22">
        <v>0</v>
      </c>
      <c r="E37" s="22">
        <v>0.66697</v>
      </c>
      <c r="F37" s="22">
        <v>111.05433</v>
      </c>
      <c r="G37" s="22">
        <v>980.91062</v>
      </c>
      <c r="H37" s="53">
        <v>4942.48676</v>
      </c>
      <c r="I37" s="22">
        <v>3700.11705</v>
      </c>
      <c r="J37" s="22">
        <v>11.64995</v>
      </c>
      <c r="K37" s="22">
        <v>0</v>
      </c>
      <c r="L37" s="22">
        <v>0</v>
      </c>
      <c r="M37" s="22">
        <v>11.64995</v>
      </c>
      <c r="N37" s="22">
        <v>203.70758</v>
      </c>
      <c r="O37" s="53">
        <v>3915.47458</v>
      </c>
      <c r="P37" s="22">
        <v>124.3661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124.3661</v>
      </c>
    </row>
    <row r="38" spans="1:22" ht="15" customHeight="1">
      <c r="A38" s="65" t="s">
        <v>73</v>
      </c>
      <c r="B38" s="23">
        <v>2087.55925</v>
      </c>
      <c r="C38" s="23">
        <v>210.6608</v>
      </c>
      <c r="D38" s="23">
        <v>56.42038</v>
      </c>
      <c r="E38" s="23">
        <v>0</v>
      </c>
      <c r="F38" s="23">
        <v>267.08118</v>
      </c>
      <c r="G38" s="23">
        <v>212.37379</v>
      </c>
      <c r="H38" s="54">
        <v>2567.01422</v>
      </c>
      <c r="I38" s="23">
        <v>2109.05442</v>
      </c>
      <c r="J38" s="23">
        <v>11.01294</v>
      </c>
      <c r="K38" s="23">
        <v>0.44</v>
      </c>
      <c r="L38" s="23">
        <v>0</v>
      </c>
      <c r="M38" s="23">
        <v>11.45294</v>
      </c>
      <c r="N38" s="23">
        <v>86.86742</v>
      </c>
      <c r="O38" s="54">
        <v>2207.37478</v>
      </c>
      <c r="P38" s="23">
        <v>782.10838</v>
      </c>
      <c r="Q38" s="23">
        <v>15.33911</v>
      </c>
      <c r="R38" s="23">
        <v>0</v>
      </c>
      <c r="S38" s="23">
        <v>0</v>
      </c>
      <c r="T38" s="23">
        <v>15.33911</v>
      </c>
      <c r="U38" s="23">
        <v>3.25573</v>
      </c>
      <c r="V38" s="23">
        <v>800.70322</v>
      </c>
    </row>
    <row r="39" spans="1:22" ht="15" customHeight="1">
      <c r="A39" s="64" t="s">
        <v>35</v>
      </c>
      <c r="B39" s="22">
        <v>894.39011</v>
      </c>
      <c r="C39" s="22">
        <v>15.36536</v>
      </c>
      <c r="D39" s="22">
        <v>14.04045</v>
      </c>
      <c r="E39" s="22">
        <v>5.05508</v>
      </c>
      <c r="F39" s="22">
        <v>34.46088</v>
      </c>
      <c r="G39" s="22">
        <v>161.03376</v>
      </c>
      <c r="H39" s="53">
        <v>1089.88475</v>
      </c>
      <c r="I39" s="22">
        <v>1516.57339</v>
      </c>
      <c r="J39" s="22">
        <v>14.36254</v>
      </c>
      <c r="K39" s="22">
        <v>5.45533</v>
      </c>
      <c r="L39" s="22">
        <v>0</v>
      </c>
      <c r="M39" s="22">
        <v>19.81787</v>
      </c>
      <c r="N39" s="22">
        <v>32.45478</v>
      </c>
      <c r="O39" s="53">
        <v>1568.8460400000001</v>
      </c>
      <c r="P39" s="22">
        <v>10.45784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10.45784</v>
      </c>
    </row>
    <row r="40" spans="1:22" ht="15" customHeight="1">
      <c r="A40" s="64" t="s">
        <v>70</v>
      </c>
      <c r="B40" s="22">
        <v>1350.03589</v>
      </c>
      <c r="C40" s="22">
        <v>81.78936</v>
      </c>
      <c r="D40" s="22">
        <v>72.30706</v>
      </c>
      <c r="E40" s="22">
        <v>24.6169</v>
      </c>
      <c r="F40" s="22">
        <v>178.71332</v>
      </c>
      <c r="G40" s="22">
        <v>621.7756</v>
      </c>
      <c r="H40" s="53">
        <v>2150.5248100000003</v>
      </c>
      <c r="I40" s="22">
        <v>2065.72722</v>
      </c>
      <c r="J40" s="22">
        <v>32.3855</v>
      </c>
      <c r="K40" s="22">
        <v>4.20469</v>
      </c>
      <c r="L40" s="22">
        <v>0</v>
      </c>
      <c r="M40" s="22">
        <v>36.59019</v>
      </c>
      <c r="N40" s="22">
        <v>197.10818</v>
      </c>
      <c r="O40" s="53">
        <v>2299.4255900000003</v>
      </c>
      <c r="P40" s="22">
        <v>258.54024</v>
      </c>
      <c r="Q40" s="22">
        <v>0</v>
      </c>
      <c r="R40" s="22">
        <v>0</v>
      </c>
      <c r="S40" s="22">
        <v>0</v>
      </c>
      <c r="T40" s="22">
        <v>0</v>
      </c>
      <c r="U40" s="22">
        <v>33.49887</v>
      </c>
      <c r="V40" s="22">
        <v>292.03911</v>
      </c>
    </row>
    <row r="41" spans="1:22" ht="15" customHeight="1">
      <c r="A41" s="64" t="s">
        <v>36</v>
      </c>
      <c r="B41" s="22">
        <v>258.96344</v>
      </c>
      <c r="C41" s="22">
        <v>0</v>
      </c>
      <c r="D41" s="22">
        <v>10.46009</v>
      </c>
      <c r="E41" s="22">
        <v>0</v>
      </c>
      <c r="F41" s="22">
        <v>10.46009</v>
      </c>
      <c r="G41" s="22">
        <v>22.14988</v>
      </c>
      <c r="H41" s="53">
        <v>291.57340999999997</v>
      </c>
      <c r="I41" s="22">
        <v>384.58259</v>
      </c>
      <c r="J41" s="22">
        <v>0</v>
      </c>
      <c r="K41" s="22">
        <v>0.53814</v>
      </c>
      <c r="L41" s="22">
        <v>0</v>
      </c>
      <c r="M41" s="22">
        <v>0.53814</v>
      </c>
      <c r="N41" s="22">
        <v>13.16031</v>
      </c>
      <c r="O41" s="53">
        <v>398.28103999999996</v>
      </c>
      <c r="P41" s="22">
        <v>53.66907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53.66907</v>
      </c>
    </row>
    <row r="42" spans="1:22" ht="15" customHeight="1">
      <c r="A42" s="65" t="s">
        <v>86</v>
      </c>
      <c r="B42" s="23">
        <v>639.8159</v>
      </c>
      <c r="C42" s="23">
        <v>129.02629</v>
      </c>
      <c r="D42" s="23">
        <v>4.94236</v>
      </c>
      <c r="E42" s="23">
        <v>0</v>
      </c>
      <c r="F42" s="23">
        <v>133.96865</v>
      </c>
      <c r="G42" s="23">
        <v>91.27319</v>
      </c>
      <c r="H42" s="54">
        <v>865.0577400000001</v>
      </c>
      <c r="I42" s="23">
        <v>627.51532</v>
      </c>
      <c r="J42" s="23">
        <v>12.31212</v>
      </c>
      <c r="K42" s="23">
        <v>0</v>
      </c>
      <c r="L42" s="23">
        <v>0.35356</v>
      </c>
      <c r="M42" s="23">
        <v>12.66568</v>
      </c>
      <c r="N42" s="23">
        <v>4.08027</v>
      </c>
      <c r="O42" s="54">
        <v>644.26127</v>
      </c>
      <c r="P42" s="23">
        <v>68.6978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68.6978</v>
      </c>
    </row>
    <row r="43" spans="1:22" ht="15" customHeight="1">
      <c r="A43" s="64" t="s">
        <v>71</v>
      </c>
      <c r="B43" s="22">
        <v>292.00714</v>
      </c>
      <c r="C43" s="22">
        <v>117.71855</v>
      </c>
      <c r="D43" s="22">
        <v>97.7917</v>
      </c>
      <c r="E43" s="22">
        <v>0</v>
      </c>
      <c r="F43" s="22">
        <v>215.51025</v>
      </c>
      <c r="G43" s="22">
        <v>384.93165</v>
      </c>
      <c r="H43" s="53">
        <v>892.44904</v>
      </c>
      <c r="I43" s="22">
        <v>46.88743</v>
      </c>
      <c r="J43" s="22">
        <v>0.86213</v>
      </c>
      <c r="K43" s="22">
        <v>0.2573</v>
      </c>
      <c r="L43" s="22">
        <v>0</v>
      </c>
      <c r="M43" s="22">
        <v>1.11942</v>
      </c>
      <c r="N43" s="22">
        <v>1.40347</v>
      </c>
      <c r="O43" s="53">
        <v>49.41032</v>
      </c>
      <c r="P43" s="22">
        <v>893.78666</v>
      </c>
      <c r="Q43" s="22">
        <v>43.17773</v>
      </c>
      <c r="R43" s="22">
        <v>88.36555</v>
      </c>
      <c r="S43" s="22">
        <v>0</v>
      </c>
      <c r="T43" s="22">
        <v>131.54327</v>
      </c>
      <c r="U43" s="22">
        <v>167.62573</v>
      </c>
      <c r="V43" s="22">
        <v>1192.9556599999999</v>
      </c>
    </row>
    <row r="44" spans="1:22" ht="15" customHeight="1">
      <c r="A44" s="64" t="s">
        <v>72</v>
      </c>
      <c r="B44" s="22">
        <v>415.24305</v>
      </c>
      <c r="C44" s="22">
        <v>28.19695</v>
      </c>
      <c r="D44" s="22">
        <v>0</v>
      </c>
      <c r="E44" s="22">
        <v>0.042</v>
      </c>
      <c r="F44" s="22">
        <v>28.23895</v>
      </c>
      <c r="G44" s="22">
        <v>41.1548</v>
      </c>
      <c r="H44" s="53">
        <v>484.6368</v>
      </c>
      <c r="I44" s="22">
        <v>524.20007</v>
      </c>
      <c r="J44" s="22">
        <v>6.10831</v>
      </c>
      <c r="K44" s="22">
        <v>0</v>
      </c>
      <c r="L44" s="22">
        <v>0</v>
      </c>
      <c r="M44" s="22">
        <v>6.10831</v>
      </c>
      <c r="N44" s="22">
        <v>6.95162</v>
      </c>
      <c r="O44" s="53">
        <v>537.26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ht="15" customHeight="1">
      <c r="A45" s="64" t="s">
        <v>37</v>
      </c>
      <c r="B45" s="22">
        <v>3330.52099</v>
      </c>
      <c r="C45" s="22">
        <v>57.4882</v>
      </c>
      <c r="D45" s="22">
        <v>0.2419</v>
      </c>
      <c r="E45" s="22">
        <v>0.23</v>
      </c>
      <c r="F45" s="22">
        <v>57.9601</v>
      </c>
      <c r="G45" s="22">
        <v>240.96736</v>
      </c>
      <c r="H45" s="53">
        <v>3629.44845</v>
      </c>
      <c r="I45" s="22">
        <v>2811.44039</v>
      </c>
      <c r="J45" s="22">
        <v>23.21015</v>
      </c>
      <c r="K45" s="22">
        <v>0</v>
      </c>
      <c r="L45" s="22">
        <v>0</v>
      </c>
      <c r="M45" s="22">
        <v>23.21015</v>
      </c>
      <c r="N45" s="22">
        <v>61.88246</v>
      </c>
      <c r="O45" s="53">
        <v>2896.533</v>
      </c>
      <c r="P45" s="22">
        <v>400.97324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400.97324</v>
      </c>
    </row>
    <row r="46" spans="1:22" ht="15" customHeight="1">
      <c r="A46" s="65" t="s">
        <v>38</v>
      </c>
      <c r="B46" s="23">
        <v>450.50419</v>
      </c>
      <c r="C46" s="23">
        <v>124.93518</v>
      </c>
      <c r="D46" s="23">
        <v>42.53963</v>
      </c>
      <c r="E46" s="23">
        <v>0</v>
      </c>
      <c r="F46" s="23">
        <v>167.47481</v>
      </c>
      <c r="G46" s="23">
        <v>118.84685</v>
      </c>
      <c r="H46" s="54">
        <v>736.8258500000001</v>
      </c>
      <c r="I46" s="23">
        <v>797.64065</v>
      </c>
      <c r="J46" s="23">
        <v>36.48847</v>
      </c>
      <c r="K46" s="23">
        <v>4.93968</v>
      </c>
      <c r="L46" s="23">
        <v>0</v>
      </c>
      <c r="M46" s="23">
        <v>41.42815</v>
      </c>
      <c r="N46" s="23">
        <v>4.60815</v>
      </c>
      <c r="O46" s="54">
        <v>843.67695</v>
      </c>
      <c r="P46" s="23">
        <v>298.57896</v>
      </c>
      <c r="Q46" s="23">
        <v>1.86561</v>
      </c>
      <c r="R46" s="23">
        <v>0</v>
      </c>
      <c r="S46" s="23">
        <v>0</v>
      </c>
      <c r="T46" s="23">
        <v>1.86561</v>
      </c>
      <c r="U46" s="23">
        <v>4.55662</v>
      </c>
      <c r="V46" s="23">
        <v>305.00119</v>
      </c>
    </row>
    <row r="47" spans="1:22" ht="15" customHeight="1">
      <c r="A47" s="64" t="s">
        <v>39</v>
      </c>
      <c r="B47" s="22">
        <v>4835.95235</v>
      </c>
      <c r="C47" s="22">
        <v>143.13927</v>
      </c>
      <c r="D47" s="22">
        <v>105.30274</v>
      </c>
      <c r="E47" s="22">
        <v>19.35838</v>
      </c>
      <c r="F47" s="22">
        <v>267.80039</v>
      </c>
      <c r="G47" s="22">
        <v>360.35707</v>
      </c>
      <c r="H47" s="53">
        <v>5464.10981</v>
      </c>
      <c r="I47" s="22">
        <v>5375.43714</v>
      </c>
      <c r="J47" s="22">
        <v>27.02067</v>
      </c>
      <c r="K47" s="22">
        <v>20.39494</v>
      </c>
      <c r="L47" s="22">
        <v>0</v>
      </c>
      <c r="M47" s="22">
        <v>47.41561</v>
      </c>
      <c r="N47" s="22">
        <v>65.4438</v>
      </c>
      <c r="O47" s="53">
        <v>5488.29655</v>
      </c>
      <c r="P47" s="22">
        <v>254.5997</v>
      </c>
      <c r="Q47" s="22">
        <v>0</v>
      </c>
      <c r="R47" s="22">
        <v>0</v>
      </c>
      <c r="S47" s="22">
        <v>0</v>
      </c>
      <c r="T47" s="22">
        <v>0</v>
      </c>
      <c r="U47" s="22">
        <v>0.31031</v>
      </c>
      <c r="V47" s="22">
        <v>254.91001</v>
      </c>
    </row>
    <row r="48" spans="1:22" ht="15" customHeight="1">
      <c r="A48" s="64" t="s">
        <v>40</v>
      </c>
      <c r="B48" s="22">
        <v>2528.37306</v>
      </c>
      <c r="C48" s="22">
        <v>232.38947</v>
      </c>
      <c r="D48" s="22">
        <v>13.1324</v>
      </c>
      <c r="E48" s="22">
        <v>57.12224</v>
      </c>
      <c r="F48" s="22">
        <v>302.6441</v>
      </c>
      <c r="G48" s="22">
        <v>602.26777</v>
      </c>
      <c r="H48" s="53">
        <v>3433.28493</v>
      </c>
      <c r="I48" s="22">
        <v>3134.17781</v>
      </c>
      <c r="J48" s="22">
        <v>33.17857</v>
      </c>
      <c r="K48" s="22">
        <v>0</v>
      </c>
      <c r="L48" s="22">
        <v>5.68925</v>
      </c>
      <c r="M48" s="22">
        <v>38.86782</v>
      </c>
      <c r="N48" s="22">
        <v>192.43142</v>
      </c>
      <c r="O48" s="53">
        <v>3365.47705</v>
      </c>
      <c r="P48" s="22">
        <v>441.66552</v>
      </c>
      <c r="Q48" s="22">
        <v>0.058</v>
      </c>
      <c r="R48" s="22">
        <v>0</v>
      </c>
      <c r="S48" s="22">
        <v>0</v>
      </c>
      <c r="T48" s="22">
        <v>0.058</v>
      </c>
      <c r="U48" s="22">
        <v>10.34691</v>
      </c>
      <c r="V48" s="22">
        <v>452.07043</v>
      </c>
    </row>
    <row r="49" spans="1:22" ht="15" customHeight="1">
      <c r="A49" s="64" t="s">
        <v>41</v>
      </c>
      <c r="B49" s="22">
        <v>283.97763</v>
      </c>
      <c r="C49" s="22">
        <v>5.44006</v>
      </c>
      <c r="D49" s="22">
        <v>1.97815</v>
      </c>
      <c r="E49" s="22">
        <v>0</v>
      </c>
      <c r="F49" s="22">
        <v>7.41821</v>
      </c>
      <c r="G49" s="22">
        <v>23.23317</v>
      </c>
      <c r="H49" s="53">
        <v>314.62901</v>
      </c>
      <c r="I49" s="22">
        <v>331.32638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3">
        <v>331.32638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2" ht="15" customHeight="1">
      <c r="A50" s="65" t="s">
        <v>42</v>
      </c>
      <c r="B50" s="23">
        <v>2814.99905</v>
      </c>
      <c r="C50" s="23">
        <v>128.78277</v>
      </c>
      <c r="D50" s="23">
        <v>92.84339</v>
      </c>
      <c r="E50" s="23">
        <v>0</v>
      </c>
      <c r="F50" s="23">
        <v>221.62616</v>
      </c>
      <c r="G50" s="23">
        <v>930.09893</v>
      </c>
      <c r="H50" s="54">
        <v>3966.72414</v>
      </c>
      <c r="I50" s="23">
        <v>4874.56735</v>
      </c>
      <c r="J50" s="23">
        <v>195.58985</v>
      </c>
      <c r="K50" s="23">
        <v>14.58177</v>
      </c>
      <c r="L50" s="23">
        <v>0</v>
      </c>
      <c r="M50" s="23">
        <v>210.17163</v>
      </c>
      <c r="N50" s="23">
        <v>278.77904</v>
      </c>
      <c r="O50" s="54">
        <v>5363.51802</v>
      </c>
      <c r="P50" s="23">
        <v>596.82052</v>
      </c>
      <c r="Q50" s="23">
        <v>2.0795</v>
      </c>
      <c r="R50" s="23">
        <v>0</v>
      </c>
      <c r="S50" s="23">
        <v>0</v>
      </c>
      <c r="T50" s="23">
        <v>2.0795</v>
      </c>
      <c r="U50" s="23">
        <v>4.67048</v>
      </c>
      <c r="V50" s="23">
        <v>603.5705</v>
      </c>
    </row>
    <row r="51" spans="1:22" ht="15" customHeight="1">
      <c r="A51" s="64" t="s">
        <v>87</v>
      </c>
      <c r="B51" s="22">
        <v>1473.17528</v>
      </c>
      <c r="C51" s="22">
        <v>195.0861</v>
      </c>
      <c r="D51" s="22">
        <v>21.16464</v>
      </c>
      <c r="E51" s="22">
        <v>0</v>
      </c>
      <c r="F51" s="22">
        <v>216.25074</v>
      </c>
      <c r="G51" s="22">
        <v>571.59146</v>
      </c>
      <c r="H51" s="53">
        <v>2261.01748</v>
      </c>
      <c r="I51" s="22">
        <v>1426.75555</v>
      </c>
      <c r="J51" s="22">
        <v>23.19116</v>
      </c>
      <c r="K51" s="22">
        <v>0</v>
      </c>
      <c r="L51" s="22">
        <v>0</v>
      </c>
      <c r="M51" s="22">
        <v>23.19116</v>
      </c>
      <c r="N51" s="22">
        <v>83.73944</v>
      </c>
      <c r="O51" s="53">
        <v>1533.6861500000002</v>
      </c>
      <c r="P51" s="22">
        <v>124.80622</v>
      </c>
      <c r="Q51" s="22">
        <v>1.29801</v>
      </c>
      <c r="R51" s="22">
        <v>0</v>
      </c>
      <c r="S51" s="22">
        <v>0</v>
      </c>
      <c r="T51" s="22">
        <v>1.29801</v>
      </c>
      <c r="U51" s="22">
        <v>4.85356</v>
      </c>
      <c r="V51" s="22">
        <v>130.95779</v>
      </c>
    </row>
    <row r="52" spans="1:22" ht="15" customHeight="1">
      <c r="A52" s="64" t="s">
        <v>43</v>
      </c>
      <c r="B52" s="22">
        <v>1043.03835</v>
      </c>
      <c r="C52" s="22">
        <v>88.89951</v>
      </c>
      <c r="D52" s="22">
        <v>0</v>
      </c>
      <c r="E52" s="22">
        <v>0</v>
      </c>
      <c r="F52" s="22">
        <v>88.89951</v>
      </c>
      <c r="G52" s="22">
        <v>156.87952</v>
      </c>
      <c r="H52" s="53">
        <v>1288.81738</v>
      </c>
      <c r="I52" s="22">
        <v>2090.51557</v>
      </c>
      <c r="J52" s="22">
        <v>0.76328</v>
      </c>
      <c r="K52" s="22">
        <v>0</v>
      </c>
      <c r="L52" s="22">
        <v>0</v>
      </c>
      <c r="M52" s="22">
        <v>0.76328</v>
      </c>
      <c r="N52" s="22">
        <v>18.09838</v>
      </c>
      <c r="O52" s="53">
        <v>2109.37723</v>
      </c>
      <c r="P52" s="22">
        <v>504.61577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504.61577</v>
      </c>
    </row>
    <row r="53" spans="1:22" ht="15" customHeight="1">
      <c r="A53" s="64" t="s">
        <v>44</v>
      </c>
      <c r="B53" s="22">
        <v>3523.1578</v>
      </c>
      <c r="C53" s="22">
        <v>175.33341</v>
      </c>
      <c r="D53" s="22">
        <v>16.23827</v>
      </c>
      <c r="E53" s="22">
        <v>0</v>
      </c>
      <c r="F53" s="22">
        <v>191.57168</v>
      </c>
      <c r="G53" s="22">
        <v>305.76674</v>
      </c>
      <c r="H53" s="53">
        <v>4020.49622</v>
      </c>
      <c r="I53" s="22">
        <v>5643.74737</v>
      </c>
      <c r="J53" s="22">
        <v>21.4871</v>
      </c>
      <c r="K53" s="22">
        <v>1.77623</v>
      </c>
      <c r="L53" s="22">
        <v>0</v>
      </c>
      <c r="M53" s="22">
        <v>23.26333</v>
      </c>
      <c r="N53" s="22">
        <v>55.34039</v>
      </c>
      <c r="O53" s="53">
        <v>5722.35109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</row>
    <row r="54" spans="1:22" ht="15" customHeight="1">
      <c r="A54" s="65" t="s">
        <v>45</v>
      </c>
      <c r="B54" s="23">
        <v>326.25905</v>
      </c>
      <c r="C54" s="23">
        <v>0</v>
      </c>
      <c r="D54" s="23">
        <v>0</v>
      </c>
      <c r="E54" s="23">
        <v>0</v>
      </c>
      <c r="F54" s="23">
        <v>0</v>
      </c>
      <c r="G54" s="23">
        <v>7.66454</v>
      </c>
      <c r="H54" s="54">
        <v>333.92359</v>
      </c>
      <c r="I54" s="23">
        <v>539.78942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54">
        <v>539.78942</v>
      </c>
      <c r="P54" s="23">
        <v>30.00683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30.00683</v>
      </c>
    </row>
    <row r="55" spans="1:22" ht="15" customHeight="1">
      <c r="A55" s="64" t="s">
        <v>46</v>
      </c>
      <c r="B55" s="22">
        <v>1005.12865</v>
      </c>
      <c r="C55" s="22">
        <v>645.7966</v>
      </c>
      <c r="D55" s="22">
        <v>10.178</v>
      </c>
      <c r="E55" s="22">
        <v>0</v>
      </c>
      <c r="F55" s="22">
        <v>655.9746</v>
      </c>
      <c r="G55" s="22">
        <v>113.98342</v>
      </c>
      <c r="H55" s="53">
        <v>1775.0866700000001</v>
      </c>
      <c r="I55" s="22">
        <v>2646.04872</v>
      </c>
      <c r="J55" s="22">
        <v>108.18225</v>
      </c>
      <c r="K55" s="22">
        <v>0</v>
      </c>
      <c r="L55" s="22">
        <v>0</v>
      </c>
      <c r="M55" s="22">
        <v>108.18225</v>
      </c>
      <c r="N55" s="22">
        <v>47.44326</v>
      </c>
      <c r="O55" s="53">
        <v>2801.6742299999996</v>
      </c>
      <c r="P55" s="22">
        <v>76.76261</v>
      </c>
      <c r="Q55" s="22">
        <v>0</v>
      </c>
      <c r="R55" s="22">
        <v>0</v>
      </c>
      <c r="S55" s="22">
        <v>0</v>
      </c>
      <c r="T55" s="22">
        <v>0</v>
      </c>
      <c r="U55" s="22">
        <v>0.4</v>
      </c>
      <c r="V55" s="22">
        <v>77.16261</v>
      </c>
    </row>
    <row r="56" spans="1:22" ht="15" customHeight="1">
      <c r="A56" s="64" t="s">
        <v>47</v>
      </c>
      <c r="B56" s="22">
        <v>318.64508</v>
      </c>
      <c r="C56" s="22">
        <v>5.907</v>
      </c>
      <c r="D56" s="22">
        <v>3.8987</v>
      </c>
      <c r="E56" s="22">
        <v>0</v>
      </c>
      <c r="F56" s="22">
        <v>9.8057</v>
      </c>
      <c r="G56" s="22">
        <v>106.61046</v>
      </c>
      <c r="H56" s="53">
        <v>435.06124</v>
      </c>
      <c r="I56" s="22">
        <v>337.58535</v>
      </c>
      <c r="J56" s="22">
        <v>0</v>
      </c>
      <c r="K56" s="22">
        <v>0</v>
      </c>
      <c r="L56" s="22">
        <v>0</v>
      </c>
      <c r="M56" s="22">
        <v>0</v>
      </c>
      <c r="N56" s="22">
        <v>12.13472</v>
      </c>
      <c r="O56" s="53">
        <v>349.72007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2" ht="15" customHeight="1">
      <c r="A57" s="64" t="s">
        <v>48</v>
      </c>
      <c r="B57" s="22">
        <v>1762.98997</v>
      </c>
      <c r="C57" s="22">
        <v>252.36867</v>
      </c>
      <c r="D57" s="22">
        <v>0</v>
      </c>
      <c r="E57" s="22">
        <v>4.24571</v>
      </c>
      <c r="F57" s="22">
        <v>256.61438</v>
      </c>
      <c r="G57" s="22">
        <v>534.74521</v>
      </c>
      <c r="H57" s="53">
        <v>2554.34956</v>
      </c>
      <c r="I57" s="22">
        <v>2426.77822</v>
      </c>
      <c r="J57" s="22">
        <v>16.14114</v>
      </c>
      <c r="K57" s="22">
        <v>0</v>
      </c>
      <c r="L57" s="22">
        <v>0</v>
      </c>
      <c r="M57" s="22">
        <v>16.14114</v>
      </c>
      <c r="N57" s="22">
        <v>86.65198</v>
      </c>
      <c r="O57" s="53">
        <v>2529.5713400000004</v>
      </c>
      <c r="P57" s="22">
        <v>1001.69747</v>
      </c>
      <c r="Q57" s="22">
        <v>1.99168</v>
      </c>
      <c r="R57" s="22">
        <v>0</v>
      </c>
      <c r="S57" s="22">
        <v>0</v>
      </c>
      <c r="T57" s="22">
        <v>1.99168</v>
      </c>
      <c r="U57" s="22">
        <v>0.13</v>
      </c>
      <c r="V57" s="22">
        <v>1003.8191499999999</v>
      </c>
    </row>
    <row r="58" spans="1:22" ht="15" customHeight="1">
      <c r="A58" s="65" t="s">
        <v>49</v>
      </c>
      <c r="B58" s="23">
        <v>4215.00938</v>
      </c>
      <c r="C58" s="23">
        <v>283.64361</v>
      </c>
      <c r="D58" s="23">
        <v>16.56327</v>
      </c>
      <c r="E58" s="23">
        <v>0</v>
      </c>
      <c r="F58" s="23">
        <v>300.20688</v>
      </c>
      <c r="G58" s="23">
        <v>3471.83569</v>
      </c>
      <c r="H58" s="54">
        <v>7987.05195</v>
      </c>
      <c r="I58" s="23">
        <v>13556.50246</v>
      </c>
      <c r="J58" s="23">
        <v>291.193</v>
      </c>
      <c r="K58" s="23">
        <v>0.58688</v>
      </c>
      <c r="L58" s="23">
        <v>0</v>
      </c>
      <c r="M58" s="23">
        <v>291.77988</v>
      </c>
      <c r="N58" s="23">
        <v>1892.57445</v>
      </c>
      <c r="O58" s="54">
        <v>15740.85679</v>
      </c>
      <c r="P58" s="23">
        <v>1044.10139</v>
      </c>
      <c r="Q58" s="23">
        <v>4.0975</v>
      </c>
      <c r="R58" s="23">
        <v>0</v>
      </c>
      <c r="S58" s="23">
        <v>0</v>
      </c>
      <c r="T58" s="23">
        <v>4.0975</v>
      </c>
      <c r="U58" s="23">
        <v>72.7268</v>
      </c>
      <c r="V58" s="23">
        <v>1120.92569</v>
      </c>
    </row>
    <row r="59" spans="1:22" ht="15" customHeight="1">
      <c r="A59" s="64" t="s">
        <v>50</v>
      </c>
      <c r="B59" s="22">
        <v>454.28006</v>
      </c>
      <c r="C59" s="22">
        <v>53.00282</v>
      </c>
      <c r="D59" s="22">
        <v>0.28602</v>
      </c>
      <c r="E59" s="22">
        <v>1.46154</v>
      </c>
      <c r="F59" s="22">
        <v>54.75037</v>
      </c>
      <c r="G59" s="22">
        <v>168.6412</v>
      </c>
      <c r="H59" s="53">
        <v>677.6716299999999</v>
      </c>
      <c r="I59" s="22">
        <v>1018.65125</v>
      </c>
      <c r="J59" s="22">
        <v>17.96608</v>
      </c>
      <c r="K59" s="22">
        <v>7.32878</v>
      </c>
      <c r="L59" s="22">
        <v>0</v>
      </c>
      <c r="M59" s="22">
        <v>25.29487</v>
      </c>
      <c r="N59" s="22">
        <v>67.15384</v>
      </c>
      <c r="O59" s="53">
        <v>1111.09996</v>
      </c>
      <c r="P59" s="22">
        <v>549.60299</v>
      </c>
      <c r="Q59" s="22">
        <v>0</v>
      </c>
      <c r="R59" s="22">
        <v>0</v>
      </c>
      <c r="S59" s="22">
        <v>0</v>
      </c>
      <c r="T59" s="22">
        <v>0</v>
      </c>
      <c r="U59" s="22">
        <v>0.554</v>
      </c>
      <c r="V59" s="22">
        <v>550.15699</v>
      </c>
    </row>
    <row r="60" spans="1:22" ht="15" customHeight="1">
      <c r="A60" s="64" t="s">
        <v>51</v>
      </c>
      <c r="B60" s="22">
        <v>140.95826</v>
      </c>
      <c r="C60" s="22">
        <v>5.63388</v>
      </c>
      <c r="D60" s="22">
        <v>0</v>
      </c>
      <c r="E60" s="22">
        <v>0</v>
      </c>
      <c r="F60" s="22">
        <v>5.63388</v>
      </c>
      <c r="G60" s="22">
        <v>0</v>
      </c>
      <c r="H60" s="53">
        <v>146.59214</v>
      </c>
      <c r="I60" s="22">
        <v>244.72172</v>
      </c>
      <c r="J60" s="22">
        <v>0</v>
      </c>
      <c r="K60" s="22">
        <v>0.39234</v>
      </c>
      <c r="L60" s="22">
        <v>0</v>
      </c>
      <c r="M60" s="22">
        <v>0.39234</v>
      </c>
      <c r="N60" s="22">
        <v>0.26408</v>
      </c>
      <c r="O60" s="53">
        <v>245.37814</v>
      </c>
      <c r="P60" s="22">
        <v>26.39408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26.39408</v>
      </c>
    </row>
    <row r="61" spans="1:22" ht="15" customHeight="1">
      <c r="A61" s="64" t="s">
        <v>88</v>
      </c>
      <c r="B61" s="22">
        <v>1329.77856</v>
      </c>
      <c r="C61" s="22">
        <v>590.74245</v>
      </c>
      <c r="D61" s="22">
        <v>52.17745</v>
      </c>
      <c r="E61" s="22">
        <v>4.6584</v>
      </c>
      <c r="F61" s="22">
        <v>647.57831</v>
      </c>
      <c r="G61" s="22">
        <v>290.77678</v>
      </c>
      <c r="H61" s="53">
        <v>2268.13365</v>
      </c>
      <c r="I61" s="22">
        <v>2315.08923</v>
      </c>
      <c r="J61" s="22">
        <v>81.5218</v>
      </c>
      <c r="K61" s="22">
        <v>12.66122</v>
      </c>
      <c r="L61" s="22">
        <v>0.8268</v>
      </c>
      <c r="M61" s="22">
        <v>95.00982</v>
      </c>
      <c r="N61" s="22">
        <v>123.3573</v>
      </c>
      <c r="O61" s="53">
        <v>2533.4563500000004</v>
      </c>
      <c r="P61" s="22">
        <v>732.7713</v>
      </c>
      <c r="Q61" s="22">
        <v>15.35529</v>
      </c>
      <c r="R61" s="22">
        <v>2.13128</v>
      </c>
      <c r="S61" s="22">
        <v>0</v>
      </c>
      <c r="T61" s="22">
        <v>17.48657</v>
      </c>
      <c r="U61" s="22">
        <v>18.22889</v>
      </c>
      <c r="V61" s="22">
        <v>768.48676</v>
      </c>
    </row>
    <row r="62" spans="1:22" ht="15" customHeight="1">
      <c r="A62" s="65" t="s">
        <v>52</v>
      </c>
      <c r="B62" s="23">
        <v>2367.55778</v>
      </c>
      <c r="C62" s="23">
        <v>22.63779</v>
      </c>
      <c r="D62" s="23">
        <v>28.1224</v>
      </c>
      <c r="E62" s="23">
        <v>0</v>
      </c>
      <c r="F62" s="23">
        <v>50.76019</v>
      </c>
      <c r="G62" s="23">
        <v>315.049</v>
      </c>
      <c r="H62" s="54">
        <v>2733.36697</v>
      </c>
      <c r="I62" s="23">
        <v>2668.04083</v>
      </c>
      <c r="J62" s="23">
        <v>3.00161</v>
      </c>
      <c r="K62" s="23">
        <v>0</v>
      </c>
      <c r="L62" s="23">
        <v>0</v>
      </c>
      <c r="M62" s="23">
        <v>3.00161</v>
      </c>
      <c r="N62" s="23">
        <v>48.59335</v>
      </c>
      <c r="O62" s="54">
        <v>2719.63579</v>
      </c>
      <c r="P62" s="23">
        <v>213.79396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213.79396</v>
      </c>
    </row>
    <row r="63" spans="1:22" ht="15" customHeight="1">
      <c r="A63" s="64" t="s">
        <v>53</v>
      </c>
      <c r="B63" s="22">
        <v>683.16501</v>
      </c>
      <c r="C63" s="22">
        <v>9.88649</v>
      </c>
      <c r="D63" s="22">
        <v>0.66</v>
      </c>
      <c r="E63" s="22">
        <v>0</v>
      </c>
      <c r="F63" s="22">
        <v>10.54649</v>
      </c>
      <c r="G63" s="22">
        <v>26.20093</v>
      </c>
      <c r="H63" s="53">
        <v>719.91243</v>
      </c>
      <c r="I63" s="22">
        <v>897.09488</v>
      </c>
      <c r="J63" s="22">
        <v>0.3976</v>
      </c>
      <c r="K63" s="22">
        <v>0</v>
      </c>
      <c r="L63" s="22">
        <v>0</v>
      </c>
      <c r="M63" s="22">
        <v>0.3976</v>
      </c>
      <c r="N63" s="22">
        <v>3.45367</v>
      </c>
      <c r="O63" s="53">
        <v>900.94615</v>
      </c>
      <c r="P63" s="22">
        <v>61.30241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61.30241</v>
      </c>
    </row>
    <row r="64" spans="1:22" ht="15" customHeight="1">
      <c r="A64" s="64" t="s">
        <v>54</v>
      </c>
      <c r="B64" s="22">
        <v>2035.14107</v>
      </c>
      <c r="C64" s="22">
        <v>267.47919</v>
      </c>
      <c r="D64" s="22">
        <v>5.9859</v>
      </c>
      <c r="E64" s="22">
        <v>0</v>
      </c>
      <c r="F64" s="22">
        <v>273.46509</v>
      </c>
      <c r="G64" s="22">
        <v>315.36627</v>
      </c>
      <c r="H64" s="53">
        <v>2623.97243</v>
      </c>
      <c r="I64" s="22">
        <v>2661.24283</v>
      </c>
      <c r="J64" s="22">
        <v>31.10727</v>
      </c>
      <c r="K64" s="22">
        <v>0</v>
      </c>
      <c r="L64" s="22">
        <v>0</v>
      </c>
      <c r="M64" s="22">
        <v>31.10727</v>
      </c>
      <c r="N64" s="22">
        <v>42.20432</v>
      </c>
      <c r="O64" s="53">
        <v>2734.55442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</row>
    <row r="65" spans="1:22" ht="15" customHeight="1" thickBot="1">
      <c r="A65" s="64" t="s">
        <v>55</v>
      </c>
      <c r="B65" s="22">
        <v>210.28136</v>
      </c>
      <c r="C65" s="22">
        <v>2.13958</v>
      </c>
      <c r="D65" s="22">
        <v>0</v>
      </c>
      <c r="E65" s="22">
        <v>0</v>
      </c>
      <c r="F65" s="22">
        <v>2.13958</v>
      </c>
      <c r="G65" s="22">
        <v>44.63964</v>
      </c>
      <c r="H65" s="53">
        <v>257.06058</v>
      </c>
      <c r="I65" s="22">
        <v>507.95777</v>
      </c>
      <c r="J65" s="22">
        <v>0.85895</v>
      </c>
      <c r="K65" s="22">
        <v>0</v>
      </c>
      <c r="L65" s="22">
        <v>0</v>
      </c>
      <c r="M65" s="22">
        <v>0.85895</v>
      </c>
      <c r="N65" s="22">
        <v>17.81153</v>
      </c>
      <c r="O65" s="53">
        <v>526.62825</v>
      </c>
      <c r="P65" s="22">
        <v>116.8849</v>
      </c>
      <c r="Q65" s="22">
        <v>1.353</v>
      </c>
      <c r="R65" s="22">
        <v>0</v>
      </c>
      <c r="S65" s="22">
        <v>0</v>
      </c>
      <c r="T65" s="22">
        <v>1.353</v>
      </c>
      <c r="U65" s="22">
        <v>1.207</v>
      </c>
      <c r="V65" s="22">
        <v>119.44489999999999</v>
      </c>
    </row>
    <row r="66" spans="1:22" s="59" customFormat="1" ht="24.75" customHeight="1" thickTop="1">
      <c r="A66" s="69" t="s">
        <v>56</v>
      </c>
      <c r="B66" s="57">
        <v>79983.89302</v>
      </c>
      <c r="C66" s="57">
        <v>10471.443639999996</v>
      </c>
      <c r="D66" s="57">
        <v>1213.7791</v>
      </c>
      <c r="E66" s="57">
        <v>168.40774000000002</v>
      </c>
      <c r="F66" s="57">
        <v>11853.630469999996</v>
      </c>
      <c r="G66" s="57">
        <v>19825.465859999997</v>
      </c>
      <c r="H66" s="58">
        <v>111662.98934999997</v>
      </c>
      <c r="I66" s="57">
        <v>118482.66427999998</v>
      </c>
      <c r="J66" s="57">
        <v>3193.178069999999</v>
      </c>
      <c r="K66" s="57">
        <v>84.40996999999999</v>
      </c>
      <c r="L66" s="57">
        <v>30.09748</v>
      </c>
      <c r="M66" s="57">
        <v>3307.6855299999997</v>
      </c>
      <c r="N66" s="57">
        <v>6167.59297</v>
      </c>
      <c r="O66" s="58">
        <v>127957.94277999997</v>
      </c>
      <c r="P66" s="57">
        <v>16771.13032</v>
      </c>
      <c r="Q66" s="57">
        <v>310.32232000000005</v>
      </c>
      <c r="R66" s="57">
        <v>90.58683</v>
      </c>
      <c r="S66" s="57">
        <v>0</v>
      </c>
      <c r="T66" s="57">
        <v>400.9091399999999</v>
      </c>
      <c r="U66" s="57">
        <v>399.5199499999999</v>
      </c>
      <c r="V66" s="57">
        <v>17571.559409999994</v>
      </c>
    </row>
    <row r="67" spans="1:22" ht="15" customHeight="1">
      <c r="A67" s="70" t="s">
        <v>142</v>
      </c>
      <c r="B67" s="71">
        <v>522.08398</v>
      </c>
      <c r="C67" s="72">
        <v>0</v>
      </c>
      <c r="D67" s="72">
        <v>40.63232</v>
      </c>
      <c r="E67" s="72">
        <v>27.29419</v>
      </c>
      <c r="F67" s="72">
        <v>67.9265</v>
      </c>
      <c r="G67" s="72">
        <v>11.56674</v>
      </c>
      <c r="H67" s="73">
        <v>601.57722</v>
      </c>
      <c r="I67" s="72">
        <v>621.46838</v>
      </c>
      <c r="J67" s="72">
        <v>0</v>
      </c>
      <c r="K67" s="72">
        <v>5.88856</v>
      </c>
      <c r="L67" s="72">
        <v>0</v>
      </c>
      <c r="M67" s="72">
        <v>5.88856</v>
      </c>
      <c r="N67" s="72">
        <v>0</v>
      </c>
      <c r="O67" s="73">
        <v>627.35694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</row>
    <row r="68" spans="1:22" ht="24.75" customHeight="1">
      <c r="A68" s="67" t="s">
        <v>57</v>
      </c>
      <c r="B68" s="23">
        <v>80505.977</v>
      </c>
      <c r="C68" s="23">
        <v>10471.443639999996</v>
      </c>
      <c r="D68" s="23">
        <v>1254.41142</v>
      </c>
      <c r="E68" s="23">
        <v>195.70193</v>
      </c>
      <c r="F68" s="23">
        <v>11921.556969999996</v>
      </c>
      <c r="G68" s="23">
        <v>19837.032599999995</v>
      </c>
      <c r="H68" s="54">
        <v>112264</v>
      </c>
      <c r="I68" s="23">
        <v>119104.13265999999</v>
      </c>
      <c r="J68" s="23">
        <v>3193.178069999999</v>
      </c>
      <c r="K68" s="23">
        <v>90.29852999999999</v>
      </c>
      <c r="L68" s="23">
        <v>30.09748</v>
      </c>
      <c r="M68" s="23">
        <v>3313.5740899999996</v>
      </c>
      <c r="N68" s="23">
        <v>6167.59297</v>
      </c>
      <c r="O68" s="54">
        <v>128585.29971999997</v>
      </c>
      <c r="P68" s="23">
        <v>16771.13032</v>
      </c>
      <c r="Q68" s="23">
        <v>310.32232000000005</v>
      </c>
      <c r="R68" s="23">
        <v>90.58683</v>
      </c>
      <c r="S68" s="23">
        <v>0</v>
      </c>
      <c r="T68" s="23">
        <v>400.9091399999999</v>
      </c>
      <c r="U68" s="23">
        <v>399.5199499999999</v>
      </c>
      <c r="V68" s="23">
        <v>17572</v>
      </c>
    </row>
    <row r="69" spans="1:22" ht="30" customHeight="1">
      <c r="A69" s="68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0"/>
    </row>
    <row r="72" ht="13.5">
      <c r="A72" s="7"/>
    </row>
    <row r="73" ht="13.5">
      <c r="A73" s="7"/>
    </row>
  </sheetData>
  <sheetProtection/>
  <printOptions/>
  <pageMargins left="0.6" right="0.6" top="0.75" bottom="0.5" header="0.5" footer="0.5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4">
      <c r="A1" s="38" t="str">
        <f>A!A6</f>
        <v>FUNCTIONAL  SYSTEM  LENGTH - 2018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>
      <c r="A2" s="41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="42" customFormat="1" ht="12.75">
      <c r="A4" s="42" t="s">
        <v>65</v>
      </c>
    </row>
    <row r="5" s="42" customFormat="1" ht="12.75"/>
    <row r="6" spans="1:2" s="42" customFormat="1" ht="12.75">
      <c r="A6" s="51" t="s">
        <v>82</v>
      </c>
      <c r="B6" s="43" t="s">
        <v>67</v>
      </c>
    </row>
    <row r="7" s="42" customFormat="1" ht="12.75">
      <c r="B7" s="42" t="s">
        <v>76</v>
      </c>
    </row>
    <row r="8" spans="1:2" s="42" customFormat="1" ht="12.75">
      <c r="A8" s="51" t="s">
        <v>83</v>
      </c>
      <c r="B8" s="43" t="s">
        <v>68</v>
      </c>
    </row>
    <row r="9" spans="1:2" s="42" customFormat="1" ht="12.75">
      <c r="A9" s="51" t="s">
        <v>84</v>
      </c>
      <c r="B9" s="43" t="s">
        <v>69</v>
      </c>
    </row>
    <row r="10" s="42" customFormat="1" ht="12.75">
      <c r="A10" s="51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2013-10-30T19:01:15Z</cp:lastPrinted>
  <dcterms:created xsi:type="dcterms:W3CDTF">2000-11-01T19:39:32Z</dcterms:created>
  <dcterms:modified xsi:type="dcterms:W3CDTF">2019-12-13T19:26:53Z</dcterms:modified>
  <cp:category/>
  <cp:version/>
  <cp:contentType/>
  <cp:contentStatus/>
</cp:coreProperties>
</file>