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43D926E6-EBA0-4F5E-B11D-CC5BE0549487}" xr6:coauthVersionLast="45" xr6:coauthVersionMax="45" xr10:uidLastSave="{00000000-0000-0000-0000-000000000000}"/>
  <bookViews>
    <workbookView xWindow="19090" yWindow="1420" windowWidth="19420" windowHeight="10420" xr2:uid="{00000000-000D-0000-FFFF-FFFF00000000}"/>
  </bookViews>
  <sheets>
    <sheet name="MV1" sheetId="3" r:id="rId1"/>
  </sheets>
  <definedNames>
    <definedName name="CTFEBS">#REF!</definedName>
    <definedName name="FINAL">#REF!</definedName>
    <definedName name="PRINT">#REF!</definedName>
    <definedName name="SAVED">#REF!</definedName>
    <definedName name="SAVII">#REF!</definedName>
    <definedName name="STATES">#REF!</definedName>
    <definedName name="YEAR">#REF!</definedName>
    <definedName name="YEAR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<sst xmlns="http://schemas.openxmlformats.org/spreadsheetml/2006/main" count="104" uniqueCount="72">
  <si>
    <t xml:space="preserve"> </t>
  </si>
  <si>
    <t>TABLE MV-1</t>
  </si>
  <si>
    <t>MOTORCYCLES</t>
  </si>
  <si>
    <t>AUTOMOBILES</t>
  </si>
  <si>
    <t>BUSES</t>
  </si>
  <si>
    <t>TRUCKS</t>
  </si>
  <si>
    <t>ALL MOTOR VEHICLES</t>
  </si>
  <si>
    <t/>
  </si>
  <si>
    <t>STATE</t>
  </si>
  <si>
    <t>PRIVATE AND</t>
  </si>
  <si>
    <t>COMMERCIAL</t>
  </si>
  <si>
    <t>PUBLICLY</t>
  </si>
  <si>
    <t>(INCLUDING</t>
  </si>
  <si>
    <t>TOTAL</t>
  </si>
  <si>
    <t>TAXICABS)</t>
  </si>
  <si>
    <t>Alabama</t>
  </si>
  <si>
    <t>Arizona</t>
  </si>
  <si>
    <t>Hawaii</t>
  </si>
  <si>
    <t>Idaho</t>
  </si>
  <si>
    <t>Kansas</t>
  </si>
  <si>
    <t>Maryland</t>
  </si>
  <si>
    <t>Michigan</t>
  </si>
  <si>
    <t>Missouri</t>
  </si>
  <si>
    <t>New Mexico</t>
  </si>
  <si>
    <t>North Dakota</t>
  </si>
  <si>
    <t>Ohio</t>
  </si>
  <si>
    <t>South Carolina</t>
  </si>
  <si>
    <t>Utah</t>
  </si>
  <si>
    <t>Vermont</t>
  </si>
  <si>
    <t>Virginia</t>
  </si>
  <si>
    <t>Total</t>
  </si>
  <si>
    <t xml:space="preserve">Montana </t>
  </si>
  <si>
    <t>Pennsylvania</t>
  </si>
  <si>
    <t xml:space="preserve">Colorado </t>
  </si>
  <si>
    <t xml:space="preserve">California </t>
  </si>
  <si>
    <t xml:space="preserve">Florida </t>
  </si>
  <si>
    <t>OWNED (1)</t>
  </si>
  <si>
    <t>Arkansas</t>
  </si>
  <si>
    <t xml:space="preserve">Delaware </t>
  </si>
  <si>
    <t xml:space="preserve">Dist. of Col. </t>
  </si>
  <si>
    <t xml:space="preserve">Georgia </t>
  </si>
  <si>
    <t xml:space="preserve">Illinois </t>
  </si>
  <si>
    <t xml:space="preserve">Iowa </t>
  </si>
  <si>
    <t>Kentucky</t>
  </si>
  <si>
    <t xml:space="preserve">Maine </t>
  </si>
  <si>
    <t xml:space="preserve">Minnesota </t>
  </si>
  <si>
    <t xml:space="preserve">Mississippi </t>
  </si>
  <si>
    <t xml:space="preserve">Nevada </t>
  </si>
  <si>
    <t>New Hampshire</t>
  </si>
  <si>
    <t xml:space="preserve">New Jersey </t>
  </si>
  <si>
    <t xml:space="preserve">New York </t>
  </si>
  <si>
    <t>North Carolina</t>
  </si>
  <si>
    <t xml:space="preserve">Oregon </t>
  </si>
  <si>
    <t xml:space="preserve">Rhode Island </t>
  </si>
  <si>
    <t xml:space="preserve">South Dakota </t>
  </si>
  <si>
    <t xml:space="preserve">Tennessee </t>
  </si>
  <si>
    <t xml:space="preserve">Texas </t>
  </si>
  <si>
    <t xml:space="preserve">Washington </t>
  </si>
  <si>
    <t xml:space="preserve">Wisconsin </t>
  </si>
  <si>
    <t xml:space="preserve">Wyoming </t>
  </si>
  <si>
    <t>Oklahoma (2)</t>
  </si>
  <si>
    <t xml:space="preserve">Connecticut </t>
  </si>
  <si>
    <t>West Virginia (2)</t>
  </si>
  <si>
    <t xml:space="preserve">Indiana </t>
  </si>
  <si>
    <t xml:space="preserve">Alaska </t>
  </si>
  <si>
    <t>STATE MOTOR-VEHICLE REGISTRATIONS - 2018</t>
  </si>
  <si>
    <t>Massachusetts (2)</t>
  </si>
  <si>
    <t xml:space="preserve">Louisiana </t>
  </si>
  <si>
    <t>Nebraska (2)</t>
  </si>
  <si>
    <t xml:space="preserve">Sums may not equal to totals due to rounding.
(1) Many states do not maintain records on publicly-owned  vehicles. Total may not represent an accurate count of the total number of publicly-owned vehicles.
(2) Poor quality data; estimated by FHWA based on State reported data or data from secondary sources. </t>
  </si>
  <si>
    <t>December 2019</t>
  </si>
  <si>
    <t>(Revised February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</si>
</sst>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#,##0_);[Red]\(#,##0\);\—_)"/>
    <numFmt numFmtId="166" formatCode="#,##0_);\(#,##0\);\—_)"/>
    <numFmt numFmtId="167" formatCode="_(* #,##0.00000_);_(* \(#,##0.00000\);_(* &quot;-&quot;??_);_(@_)"/>
  </numFmts>
  <fonts count="34">
    <font>
      <sz val="6"/>
      <name val="P-AVGARD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color theme="1"/>
      <name val="P-AVGARD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sz val="7"/>
      <color theme="1"/>
      <name val="Arial"/>
      <family val="2"/>
    </font>
    <font>
      <sz val="10"/>
      <name val="P-AVGARD"/>
    </font>
    <font>
      <sz val="7"/>
      <name val="Calibri"/>
      <family val="2"/>
      <scheme val="minor"/>
    </font>
    <font>
      <sz val="6"/>
      <name val="P-AVGARD"/>
    </font>
    <font>
      <sz val="8"/>
      <color theme="1"/>
      <name val="P-AVGARD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theme="1"/>
      </bottom>
      <diagonal/>
    </border>
    <border>
      <left style="double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1"/>
      </right>
      <top style="double">
        <color indexed="8"/>
      </top>
      <bottom style="thin">
        <color theme="1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/>
      <diagonal/>
    </border>
  </borders>
  <cellStyleXfs count="329">
    <xf numFmtId="37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3" applyNumberFormat="0" applyAlignment="0" applyProtection="0"/>
    <xf numFmtId="0" fontId="12" fillId="21" borderId="24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25" applyNumberFormat="0" applyFill="0" applyAlignment="0" applyProtection="0"/>
    <xf numFmtId="0" fontId="16" fillId="0" borderId="26" applyNumberFormat="0" applyFill="0" applyAlignment="0" applyProtection="0"/>
    <xf numFmtId="0" fontId="17" fillId="0" borderId="27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23" applyNumberFormat="0" applyAlignment="0" applyProtection="0"/>
    <xf numFmtId="0" fontId="19" fillId="0" borderId="28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5" fillId="0" borderId="0"/>
    <xf numFmtId="0" fontId="7" fillId="23" borderId="29" applyNumberFormat="0" applyFont="0" applyAlignment="0" applyProtection="0"/>
    <xf numFmtId="0" fontId="21" fillId="20" borderId="30" applyNumberFormat="0" applyAlignment="0" applyProtection="0"/>
    <xf numFmtId="0" fontId="22" fillId="0" borderId="0" applyNumberFormat="0" applyFill="0" applyBorder="0" applyAlignment="0" applyProtection="0"/>
    <xf numFmtId="0" fontId="23" fillId="0" borderId="31" applyNumberFormat="0" applyFill="0" applyAlignment="0" applyProtection="0"/>
    <xf numFmtId="0" fontId="2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3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3" fontId="32" fillId="0" borderId="0" applyFont="0" applyFill="0" applyBorder="0" applyAlignment="0" applyProtection="0"/>
  </cellStyleXfs>
  <cellXfs count="101">
    <xf numFmtId="37" fontId="0" fillId="0" borderId="0" xfId="0"/>
    <xf numFmtId="37" fontId="25" fillId="0" borderId="0" xfId="0" applyFont="1" applyFill="1" applyAlignment="1">
      <alignment horizontal="center"/>
    </xf>
    <xf numFmtId="37" fontId="27" fillId="0" borderId="0" xfId="0" applyFont="1" applyFill="1" applyAlignment="1" applyProtection="1">
      <alignment horizontal="center"/>
    </xf>
    <xf numFmtId="37" fontId="28" fillId="0" borderId="0" xfId="0" applyFont="1" applyFill="1" applyAlignment="1" applyProtection="1">
      <alignment horizontal="center"/>
    </xf>
    <xf numFmtId="37" fontId="29" fillId="0" borderId="0" xfId="0" applyFont="1" applyFill="1" applyAlignment="1" applyProtection="1">
      <alignment horizontal="center"/>
    </xf>
    <xf numFmtId="37" fontId="27" fillId="0" borderId="1" xfId="0" applyFont="1" applyFill="1" applyBorder="1" applyAlignment="1" applyProtection="1">
      <alignment horizontal="center"/>
    </xf>
    <xf numFmtId="37" fontId="25" fillId="0" borderId="0" xfId="0" applyFont="1" applyFill="1"/>
    <xf numFmtId="37" fontId="25" fillId="0" borderId="0" xfId="0" applyFont="1" applyFill="1" applyProtection="1"/>
    <xf numFmtId="164" fontId="25" fillId="0" borderId="0" xfId="0" applyNumberFormat="1" applyFont="1" applyFill="1" applyProtection="1"/>
    <xf numFmtId="37" fontId="29" fillId="0" borderId="35" xfId="0" applyFont="1" applyFill="1" applyBorder="1" applyAlignment="1" applyProtection="1">
      <alignment horizontal="center"/>
    </xf>
    <xf numFmtId="37" fontId="29" fillId="0" borderId="6" xfId="0" applyFont="1" applyFill="1" applyBorder="1" applyAlignment="1" applyProtection="1">
      <alignment horizontal="center"/>
    </xf>
    <xf numFmtId="37" fontId="29" fillId="0" borderId="7" xfId="0" applyFont="1" applyFill="1" applyBorder="1" applyAlignment="1" applyProtection="1">
      <alignment horizontal="center"/>
    </xf>
    <xf numFmtId="37" fontId="29" fillId="0" borderId="8" xfId="0" applyFont="1" applyFill="1" applyBorder="1" applyAlignment="1" applyProtection="1">
      <alignment horizontal="center"/>
    </xf>
    <xf numFmtId="37" fontId="29" fillId="0" borderId="9" xfId="0" applyFont="1" applyFill="1" applyBorder="1" applyAlignment="1" applyProtection="1">
      <alignment horizontal="center"/>
    </xf>
    <xf numFmtId="37" fontId="29" fillId="0" borderId="4" xfId="0" applyFont="1" applyFill="1" applyBorder="1" applyAlignment="1" applyProtection="1">
      <alignment horizontal="center"/>
    </xf>
    <xf numFmtId="37" fontId="29" fillId="0" borderId="1" xfId="0" applyFont="1" applyFill="1" applyBorder="1" applyAlignment="1" applyProtection="1">
      <alignment horizontal="center"/>
    </xf>
    <xf numFmtId="37" fontId="29" fillId="0" borderId="16" xfId="0" applyFont="1" applyFill="1" applyBorder="1" applyAlignment="1" applyProtection="1">
      <alignment horizontal="center"/>
    </xf>
    <xf numFmtId="37" fontId="29" fillId="0" borderId="17" xfId="0" applyFont="1" applyFill="1" applyBorder="1" applyAlignment="1" applyProtection="1">
      <alignment horizontal="center"/>
    </xf>
    <xf numFmtId="37" fontId="29" fillId="0" borderId="5" xfId="0" applyFont="1" applyFill="1" applyBorder="1" applyAlignment="1" applyProtection="1">
      <alignment horizontal="center"/>
    </xf>
    <xf numFmtId="37" fontId="29" fillId="0" borderId="42" xfId="0" applyFont="1" applyFill="1" applyBorder="1" applyAlignment="1" applyProtection="1">
      <alignment horizontal="center"/>
    </xf>
    <xf numFmtId="37" fontId="29" fillId="0" borderId="43" xfId="0" applyFont="1" applyFill="1" applyBorder="1" applyAlignment="1" applyProtection="1">
      <alignment horizontal="center"/>
    </xf>
    <xf numFmtId="37" fontId="29" fillId="0" borderId="0" xfId="0" applyFont="1" applyFill="1" applyBorder="1" applyAlignment="1" applyProtection="1">
      <alignment horizontal="center"/>
    </xf>
    <xf numFmtId="37" fontId="29" fillId="0" borderId="18" xfId="0" applyFont="1" applyFill="1" applyBorder="1" applyAlignment="1" applyProtection="1">
      <alignment horizontal="center"/>
    </xf>
    <xf numFmtId="37" fontId="29" fillId="0" borderId="10" xfId="0" applyFont="1" applyFill="1" applyBorder="1" applyAlignment="1" applyProtection="1">
      <alignment horizontal="center"/>
    </xf>
    <xf numFmtId="37" fontId="29" fillId="0" borderId="39" xfId="0" applyFont="1" applyFill="1" applyBorder="1" applyAlignment="1" applyProtection="1">
      <alignment horizontal="center"/>
    </xf>
    <xf numFmtId="37" fontId="29" fillId="0" borderId="19" xfId="0" applyFont="1" applyFill="1" applyBorder="1" applyAlignment="1" applyProtection="1">
      <alignment horizontal="center"/>
    </xf>
    <xf numFmtId="37" fontId="29" fillId="0" borderId="20" xfId="0" applyFont="1" applyFill="1" applyBorder="1" applyAlignment="1" applyProtection="1">
      <alignment horizontal="center"/>
    </xf>
    <xf numFmtId="37" fontId="29" fillId="0" borderId="11" xfId="0" applyFont="1" applyFill="1" applyBorder="1" applyAlignment="1" applyProtection="1">
      <alignment horizontal="center"/>
    </xf>
    <xf numFmtId="37" fontId="29" fillId="0" borderId="21" xfId="0" applyFont="1" applyFill="1" applyBorder="1" applyAlignment="1" applyProtection="1">
      <alignment horizontal="center"/>
    </xf>
    <xf numFmtId="37" fontId="29" fillId="0" borderId="15" xfId="0" applyFont="1" applyFill="1" applyBorder="1" applyAlignment="1" applyProtection="1">
      <alignment horizontal="center"/>
    </xf>
    <xf numFmtId="37" fontId="29" fillId="0" borderId="40" xfId="0" applyFont="1" applyFill="1" applyBorder="1" applyAlignment="1" applyProtection="1">
      <alignment horizontal="center"/>
    </xf>
    <xf numFmtId="37" fontId="29" fillId="0" borderId="22" xfId="0" applyFont="1" applyFill="1" applyBorder="1" applyAlignment="1" applyProtection="1">
      <alignment horizontal="center"/>
    </xf>
    <xf numFmtId="37" fontId="29" fillId="0" borderId="50" xfId="0" applyFont="1" applyFill="1" applyBorder="1" applyAlignment="1" applyProtection="1">
      <alignment horizontal="center"/>
    </xf>
    <xf numFmtId="37" fontId="29" fillId="0" borderId="51" xfId="0" applyFont="1" applyFill="1" applyBorder="1" applyAlignment="1" applyProtection="1">
      <alignment horizontal="center"/>
    </xf>
    <xf numFmtId="37" fontId="29" fillId="0" borderId="52" xfId="0" applyFont="1" applyFill="1" applyBorder="1" applyAlignment="1" applyProtection="1">
      <alignment horizontal="center"/>
    </xf>
    <xf numFmtId="37" fontId="29" fillId="0" borderId="55" xfId="0" applyFont="1" applyFill="1" applyBorder="1" applyAlignment="1" applyProtection="1">
      <alignment horizontal="center"/>
    </xf>
    <xf numFmtId="37" fontId="31" fillId="0" borderId="0" xfId="0" applyFont="1" applyAlignment="1">
      <alignment horizontal="right"/>
    </xf>
    <xf numFmtId="165" fontId="29" fillId="0" borderId="47" xfId="0" applyNumberFormat="1" applyFont="1" applyFill="1" applyBorder="1" applyAlignment="1" applyProtection="1">
      <alignment horizontal="right"/>
    </xf>
    <xf numFmtId="165" fontId="29" fillId="0" borderId="38" xfId="0" applyNumberFormat="1" applyFont="1" applyFill="1" applyBorder="1" applyAlignment="1" applyProtection="1">
      <alignment horizontal="right"/>
    </xf>
    <xf numFmtId="165" fontId="29" fillId="0" borderId="37" xfId="0" applyNumberFormat="1" applyFont="1" applyFill="1" applyBorder="1" applyAlignment="1" applyProtection="1">
      <alignment horizontal="right"/>
    </xf>
    <xf numFmtId="165" fontId="29" fillId="0" borderId="36" xfId="0" applyNumberFormat="1" applyFont="1" applyFill="1" applyBorder="1" applyAlignment="1" applyProtection="1">
      <alignment horizontal="right"/>
    </xf>
    <xf numFmtId="165" fontId="29" fillId="0" borderId="35" xfId="0" applyNumberFormat="1" applyFont="1" applyFill="1" applyBorder="1" applyAlignment="1" applyProtection="1">
      <alignment horizontal="right"/>
    </xf>
    <xf numFmtId="165" fontId="6" fillId="0" borderId="49" xfId="0" applyNumberFormat="1" applyFont="1" applyFill="1" applyBorder="1" applyAlignment="1">
      <alignment horizontal="right"/>
    </xf>
    <xf numFmtId="165" fontId="6" fillId="0" borderId="48" xfId="0" applyNumberFormat="1" applyFont="1" applyFill="1" applyBorder="1" applyAlignment="1" applyProtection="1">
      <alignment horizontal="right"/>
    </xf>
    <xf numFmtId="165" fontId="29" fillId="24" borderId="6" xfId="0" applyNumberFormat="1" applyFont="1" applyFill="1" applyBorder="1" applyAlignment="1" applyProtection="1">
      <alignment horizontal="right" wrapText="1"/>
    </xf>
    <xf numFmtId="166" fontId="31" fillId="24" borderId="6" xfId="53" applyNumberFormat="1" applyFont="1" applyFill="1" applyBorder="1" applyAlignment="1" applyProtection="1">
      <alignment horizontal="right" vertical="center"/>
    </xf>
    <xf numFmtId="165" fontId="6" fillId="24" borderId="6" xfId="0" applyNumberFormat="1" applyFont="1" applyFill="1" applyBorder="1" applyAlignment="1" applyProtection="1">
      <alignment horizontal="right"/>
    </xf>
    <xf numFmtId="37" fontId="6" fillId="0" borderId="6" xfId="0" applyFont="1" applyBorder="1" applyAlignment="1">
      <alignment horizontal="right"/>
    </xf>
    <xf numFmtId="37" fontId="31" fillId="0" borderId="20" xfId="0" applyFont="1" applyBorder="1" applyAlignment="1">
      <alignment horizontal="right"/>
    </xf>
    <xf numFmtId="166" fontId="31" fillId="0" borderId="20" xfId="53" applyNumberFormat="1" applyFont="1" applyBorder="1" applyAlignment="1" applyProtection="1">
      <alignment horizontal="right" vertical="center"/>
    </xf>
    <xf numFmtId="165" fontId="6" fillId="0" borderId="11" xfId="0" applyNumberFormat="1" applyFont="1" applyFill="1" applyBorder="1" applyAlignment="1" applyProtection="1">
      <alignment horizontal="right"/>
    </xf>
    <xf numFmtId="37" fontId="6" fillId="0" borderId="20" xfId="0" applyFont="1" applyBorder="1" applyAlignment="1">
      <alignment horizontal="right"/>
    </xf>
    <xf numFmtId="165" fontId="29" fillId="24" borderId="20" xfId="0" applyNumberFormat="1" applyFont="1" applyFill="1" applyBorder="1" applyAlignment="1" applyProtection="1">
      <alignment horizontal="right"/>
    </xf>
    <xf numFmtId="37" fontId="31" fillId="0" borderId="0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31" fillId="0" borderId="8" xfId="0" applyFont="1" applyBorder="1" applyAlignment="1">
      <alignment horizontal="right"/>
    </xf>
    <xf numFmtId="165" fontId="29" fillId="24" borderId="1" xfId="0" applyNumberFormat="1" applyFont="1" applyFill="1" applyBorder="1" applyAlignment="1" applyProtection="1">
      <alignment horizontal="right"/>
    </xf>
    <xf numFmtId="165" fontId="29" fillId="0" borderId="53" xfId="0" applyNumberFormat="1" applyFont="1" applyFill="1" applyBorder="1" applyAlignment="1" applyProtection="1">
      <alignment horizontal="right"/>
    </xf>
    <xf numFmtId="165" fontId="29" fillId="0" borderId="45" xfId="0" applyNumberFormat="1" applyFont="1" applyFill="1" applyBorder="1" applyAlignment="1" applyProtection="1">
      <alignment horizontal="right"/>
    </xf>
    <xf numFmtId="165" fontId="29" fillId="0" borderId="44" xfId="0" applyNumberFormat="1" applyFont="1" applyFill="1" applyBorder="1" applyAlignment="1" applyProtection="1">
      <alignment horizontal="right"/>
    </xf>
    <xf numFmtId="165" fontId="29" fillId="0" borderId="41" xfId="0" applyNumberFormat="1" applyFont="1" applyFill="1" applyBorder="1" applyAlignment="1" applyProtection="1">
      <alignment horizontal="right"/>
    </xf>
    <xf numFmtId="37" fontId="31" fillId="0" borderId="6" xfId="0" applyFont="1" applyBorder="1" applyAlignment="1">
      <alignment horizontal="right"/>
    </xf>
    <xf numFmtId="165" fontId="29" fillId="24" borderId="21" xfId="0" applyNumberFormat="1" applyFont="1" applyFill="1" applyBorder="1" applyAlignment="1" applyProtection="1">
      <alignment horizontal="right"/>
    </xf>
    <xf numFmtId="37" fontId="6" fillId="24" borderId="16" xfId="0" applyFont="1" applyFill="1" applyBorder="1" applyAlignment="1">
      <alignment horizontal="right"/>
    </xf>
    <xf numFmtId="165" fontId="29" fillId="24" borderId="6" xfId="0" applyNumberFormat="1" applyFont="1" applyFill="1" applyBorder="1" applyAlignment="1" applyProtection="1">
      <alignment horizontal="right"/>
    </xf>
    <xf numFmtId="166" fontId="31" fillId="0" borderId="6" xfId="53" applyNumberFormat="1" applyFont="1" applyBorder="1" applyAlignment="1" applyProtection="1">
      <alignment horizontal="right" vertical="center"/>
    </xf>
    <xf numFmtId="37" fontId="6" fillId="0" borderId="0" xfId="0" applyFont="1" applyAlignment="1">
      <alignment horizontal="right"/>
    </xf>
    <xf numFmtId="165" fontId="29" fillId="0" borderId="51" xfId="0" applyNumberFormat="1" applyFont="1" applyFill="1" applyBorder="1" applyAlignment="1" applyProtection="1">
      <alignment horizontal="right"/>
    </xf>
    <xf numFmtId="165" fontId="6" fillId="0" borderId="7" xfId="0" applyNumberFormat="1" applyFont="1" applyFill="1" applyBorder="1" applyAlignment="1" applyProtection="1">
      <alignment horizontal="right"/>
    </xf>
    <xf numFmtId="165" fontId="29" fillId="0" borderId="17" xfId="0" applyNumberFormat="1" applyFont="1" applyFill="1" applyBorder="1" applyAlignment="1" applyProtection="1">
      <alignment horizontal="right"/>
    </xf>
    <xf numFmtId="165" fontId="29" fillId="0" borderId="6" xfId="0" applyNumberFormat="1" applyFont="1" applyFill="1" applyBorder="1" applyAlignment="1" applyProtection="1">
      <alignment horizontal="right"/>
    </xf>
    <xf numFmtId="165" fontId="29" fillId="24" borderId="17" xfId="0" applyNumberFormat="1" applyFont="1" applyFill="1" applyBorder="1" applyAlignment="1" applyProtection="1">
      <alignment horizontal="right"/>
    </xf>
    <xf numFmtId="37" fontId="6" fillId="0" borderId="8" xfId="0" applyFont="1" applyBorder="1" applyAlignment="1">
      <alignment horizontal="right"/>
    </xf>
    <xf numFmtId="165" fontId="29" fillId="0" borderId="39" xfId="0" applyNumberFormat="1" applyFont="1" applyFill="1" applyBorder="1" applyAlignment="1" applyProtection="1">
      <alignment horizontal="right"/>
    </xf>
    <xf numFmtId="165" fontId="29" fillId="0" borderId="10" xfId="0" applyNumberFormat="1" applyFont="1" applyFill="1" applyBorder="1" applyAlignment="1" applyProtection="1">
      <alignment horizontal="right"/>
    </xf>
    <xf numFmtId="165" fontId="6" fillId="0" borderId="16" xfId="0" applyNumberFormat="1" applyFont="1" applyFill="1" applyBorder="1" applyAlignment="1" applyProtection="1">
      <alignment horizontal="right"/>
    </xf>
    <xf numFmtId="165" fontId="29" fillId="0" borderId="19" xfId="0" applyNumberFormat="1" applyFont="1" applyFill="1" applyBorder="1" applyAlignment="1" applyProtection="1">
      <alignment horizontal="right"/>
    </xf>
    <xf numFmtId="166" fontId="31" fillId="0" borderId="1" xfId="53" applyNumberFormat="1" applyFont="1" applyBorder="1" applyAlignment="1" applyProtection="1">
      <alignment horizontal="right" vertical="center"/>
    </xf>
    <xf numFmtId="165" fontId="6" fillId="0" borderId="20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37" fontId="29" fillId="0" borderId="6" xfId="0" applyFont="1" applyFill="1" applyBorder="1" applyProtection="1"/>
    <xf numFmtId="37" fontId="29" fillId="0" borderId="20" xfId="0" applyFont="1" applyFill="1" applyBorder="1" applyProtection="1"/>
    <xf numFmtId="37" fontId="29" fillId="0" borderId="1" xfId="0" applyFont="1" applyFill="1" applyBorder="1" applyProtection="1"/>
    <xf numFmtId="167" fontId="25" fillId="0" borderId="0" xfId="328" applyNumberFormat="1" applyFont="1" applyFill="1"/>
    <xf numFmtId="37" fontId="33" fillId="0" borderId="0" xfId="0" applyFont="1" applyFill="1"/>
    <xf numFmtId="165" fontId="29" fillId="0" borderId="1" xfId="0" applyNumberFormat="1" applyFont="1" applyFill="1" applyBorder="1" applyAlignment="1" applyProtection="1">
      <alignment horizontal="right"/>
    </xf>
    <xf numFmtId="165" fontId="29" fillId="0" borderId="20" xfId="0" applyNumberFormat="1" applyFont="1" applyFill="1" applyBorder="1" applyAlignment="1" applyProtection="1">
      <alignment horizontal="right"/>
    </xf>
    <xf numFmtId="49" fontId="29" fillId="0" borderId="32" xfId="0" applyNumberFormat="1" applyFont="1" applyFill="1" applyBorder="1" applyAlignment="1">
      <alignment vertical="top" wrapText="1"/>
    </xf>
    <xf numFmtId="49" fontId="6" fillId="0" borderId="33" xfId="0" applyNumberFormat="1" applyFont="1" applyBorder="1" applyAlignment="1">
      <alignment vertical="top" wrapText="1"/>
    </xf>
    <xf numFmtId="49" fontId="6" fillId="0" borderId="34" xfId="0" applyNumberFormat="1" applyFont="1" applyBorder="1" applyAlignment="1">
      <alignment vertical="top" wrapText="1"/>
    </xf>
    <xf numFmtId="37" fontId="26" fillId="0" borderId="0" xfId="0" applyFont="1" applyFill="1" applyAlignment="1" applyProtection="1">
      <alignment horizontal="center"/>
    </xf>
    <xf numFmtId="37" fontId="27" fillId="0" borderId="2" xfId="0" applyFont="1" applyFill="1" applyBorder="1" applyAlignment="1" applyProtection="1">
      <alignment horizontal="center"/>
    </xf>
    <xf numFmtId="37" fontId="27" fillId="0" borderId="3" xfId="0" applyFont="1" applyFill="1" applyBorder="1" applyAlignment="1" applyProtection="1">
      <alignment horizontal="center"/>
    </xf>
    <xf numFmtId="37" fontId="27" fillId="0" borderId="46" xfId="0" applyFont="1" applyFill="1" applyBorder="1" applyAlignment="1" applyProtection="1">
      <alignment horizontal="center"/>
    </xf>
    <xf numFmtId="37" fontId="29" fillId="0" borderId="12" xfId="0" applyFont="1" applyFill="1" applyBorder="1" applyAlignment="1" applyProtection="1">
      <alignment horizontal="center"/>
    </xf>
    <xf numFmtId="37" fontId="29" fillId="0" borderId="13" xfId="0" applyFont="1" applyFill="1" applyBorder="1" applyAlignment="1" applyProtection="1">
      <alignment horizontal="center"/>
    </xf>
    <xf numFmtId="37" fontId="29" fillId="0" borderId="14" xfId="0" applyFont="1" applyFill="1" applyBorder="1" applyAlignment="1" applyProtection="1">
      <alignment horizontal="center"/>
    </xf>
    <xf numFmtId="37" fontId="29" fillId="0" borderId="54" xfId="0" applyFont="1" applyFill="1" applyBorder="1" applyAlignment="1" applyProtection="1">
      <alignment horizontal="center"/>
    </xf>
    <xf numFmtId="37" fontId="29" fillId="0" borderId="11" xfId="0" applyFont="1" applyFill="1" applyBorder="1" applyAlignment="1" applyProtection="1">
      <alignment horizontal="center"/>
    </xf>
    <xf numFmtId="37" fontId="29" fillId="0" borderId="0" xfId="0" quotePrefix="1" applyFont="1" applyFill="1" applyAlignment="1" applyProtection="1">
      <alignment horizontal="left"/>
    </xf>
  </cellXfs>
  <cellStyles count="32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328" builtinId="3"/>
    <cellStyle name="Comma 2" xfId="188" xr:uid="{00000000-0005-0000-0000-00001C000000}"/>
    <cellStyle name="Currency 2" xfId="44" xr:uid="{00000000-0005-0000-0000-00001D000000}"/>
    <cellStyle name="Currency 3" xfId="45" xr:uid="{00000000-0005-0000-0000-00001E000000}"/>
    <cellStyle name="Explanatory Text 2" xfId="28" xr:uid="{00000000-0005-0000-0000-00001F000000}"/>
    <cellStyle name="Good 2" xfId="29" xr:uid="{00000000-0005-0000-0000-000020000000}"/>
    <cellStyle name="Heading 1 2" xfId="30" xr:uid="{00000000-0005-0000-0000-000021000000}"/>
    <cellStyle name="Heading 2 2" xfId="31" xr:uid="{00000000-0005-0000-0000-000022000000}"/>
    <cellStyle name="Heading 3 2" xfId="32" xr:uid="{00000000-0005-0000-0000-000023000000}"/>
    <cellStyle name="Heading 4 2" xfId="33" xr:uid="{00000000-0005-0000-0000-000024000000}"/>
    <cellStyle name="Input 2" xfId="34" xr:uid="{00000000-0005-0000-0000-000025000000}"/>
    <cellStyle name="Linked Cell 2" xfId="35" xr:uid="{00000000-0005-0000-0000-000026000000}"/>
    <cellStyle name="Neutral 2" xfId="36" xr:uid="{00000000-0005-0000-0000-000027000000}"/>
    <cellStyle name="Normal" xfId="0" builtinId="0"/>
    <cellStyle name="Normal 2" xfId="37" xr:uid="{00000000-0005-0000-0000-000029000000}"/>
    <cellStyle name="Normal 3" xfId="38" xr:uid="{00000000-0005-0000-0000-00002A000000}"/>
    <cellStyle name="Normal 3 10" xfId="178" xr:uid="{00000000-0005-0000-0000-00002B000000}"/>
    <cellStyle name="Normal 3 10 2" xfId="310" xr:uid="{00000000-0005-0000-0000-00002C000000}"/>
    <cellStyle name="Normal 3 11" xfId="109" xr:uid="{00000000-0005-0000-0000-00002D000000}"/>
    <cellStyle name="Normal 3 11 2" xfId="241" xr:uid="{00000000-0005-0000-0000-00002E000000}"/>
    <cellStyle name="Normal 3 12" xfId="183" xr:uid="{00000000-0005-0000-0000-00002F000000}"/>
    <cellStyle name="Normal 3 12 2" xfId="314" xr:uid="{00000000-0005-0000-0000-000030000000}"/>
    <cellStyle name="Normal 3 13" xfId="199" xr:uid="{00000000-0005-0000-0000-000031000000}"/>
    <cellStyle name="Normal 3 14" xfId="66" xr:uid="{00000000-0005-0000-0000-000032000000}"/>
    <cellStyle name="Normal 3 2" xfId="52" xr:uid="{00000000-0005-0000-0000-000033000000}"/>
    <cellStyle name="Normal 3 2 10" xfId="204" xr:uid="{00000000-0005-0000-0000-000034000000}"/>
    <cellStyle name="Normal 3 2 11" xfId="71" xr:uid="{00000000-0005-0000-0000-000035000000}"/>
    <cellStyle name="Normal 3 2 2" xfId="59" xr:uid="{00000000-0005-0000-0000-000036000000}"/>
    <cellStyle name="Normal 3 2 2 2" xfId="86" xr:uid="{00000000-0005-0000-0000-000037000000}"/>
    <cellStyle name="Normal 3 2 2 2 2" xfId="155" xr:uid="{00000000-0005-0000-0000-000038000000}"/>
    <cellStyle name="Normal 3 2 2 2 2 2" xfId="287" xr:uid="{00000000-0005-0000-0000-000039000000}"/>
    <cellStyle name="Normal 3 2 2 2 3" xfId="129" xr:uid="{00000000-0005-0000-0000-00003A000000}"/>
    <cellStyle name="Normal 3 2 2 2 3 2" xfId="261" xr:uid="{00000000-0005-0000-0000-00003B000000}"/>
    <cellStyle name="Normal 3 2 2 2 4" xfId="219" xr:uid="{00000000-0005-0000-0000-00003C000000}"/>
    <cellStyle name="Normal 3 2 2 3" xfId="146" xr:uid="{00000000-0005-0000-0000-00003D000000}"/>
    <cellStyle name="Normal 3 2 2 3 2" xfId="278" xr:uid="{00000000-0005-0000-0000-00003E000000}"/>
    <cellStyle name="Normal 3 2 2 4" xfId="120" xr:uid="{00000000-0005-0000-0000-00003F000000}"/>
    <cellStyle name="Normal 3 2 2 4 2" xfId="252" xr:uid="{00000000-0005-0000-0000-000040000000}"/>
    <cellStyle name="Normal 3 2 2 5" xfId="192" xr:uid="{00000000-0005-0000-0000-000041000000}"/>
    <cellStyle name="Normal 3 2 2 5 2" xfId="322" xr:uid="{00000000-0005-0000-0000-000042000000}"/>
    <cellStyle name="Normal 3 2 2 6" xfId="210" xr:uid="{00000000-0005-0000-0000-000043000000}"/>
    <cellStyle name="Normal 3 2 2 7" xfId="77" xr:uid="{00000000-0005-0000-0000-000044000000}"/>
    <cellStyle name="Normal 3 2 3" xfId="65" xr:uid="{00000000-0005-0000-0000-000045000000}"/>
    <cellStyle name="Normal 3 2 3 2" xfId="152" xr:uid="{00000000-0005-0000-0000-000046000000}"/>
    <cellStyle name="Normal 3 2 3 2 2" xfId="284" xr:uid="{00000000-0005-0000-0000-000047000000}"/>
    <cellStyle name="Normal 3 2 3 3" xfId="126" xr:uid="{00000000-0005-0000-0000-000048000000}"/>
    <cellStyle name="Normal 3 2 3 3 2" xfId="258" xr:uid="{00000000-0005-0000-0000-000049000000}"/>
    <cellStyle name="Normal 3 2 3 4" xfId="216" xr:uid="{00000000-0005-0000-0000-00004A000000}"/>
    <cellStyle name="Normal 3 2 3 5" xfId="83" xr:uid="{00000000-0005-0000-0000-00004B000000}"/>
    <cellStyle name="Normal 3 2 4" xfId="98" xr:uid="{00000000-0005-0000-0000-00004C000000}"/>
    <cellStyle name="Normal 3 2 4 2" xfId="166" xr:uid="{00000000-0005-0000-0000-00004D000000}"/>
    <cellStyle name="Normal 3 2 4 2 2" xfId="298" xr:uid="{00000000-0005-0000-0000-00004E000000}"/>
    <cellStyle name="Normal 3 2 4 3" xfId="230" xr:uid="{00000000-0005-0000-0000-00004F000000}"/>
    <cellStyle name="Normal 3 2 5" xfId="106" xr:uid="{00000000-0005-0000-0000-000050000000}"/>
    <cellStyle name="Normal 3 2 5 2" xfId="174" xr:uid="{00000000-0005-0000-0000-000051000000}"/>
    <cellStyle name="Normal 3 2 5 2 2" xfId="306" xr:uid="{00000000-0005-0000-0000-000052000000}"/>
    <cellStyle name="Normal 3 2 5 3" xfId="238" xr:uid="{00000000-0005-0000-0000-000053000000}"/>
    <cellStyle name="Normal 3 2 6" xfId="140" xr:uid="{00000000-0005-0000-0000-000054000000}"/>
    <cellStyle name="Normal 3 2 6 2" xfId="272" xr:uid="{00000000-0005-0000-0000-000055000000}"/>
    <cellStyle name="Normal 3 2 7" xfId="180" xr:uid="{00000000-0005-0000-0000-000056000000}"/>
    <cellStyle name="Normal 3 2 7 2" xfId="312" xr:uid="{00000000-0005-0000-0000-000057000000}"/>
    <cellStyle name="Normal 3 2 8" xfId="114" xr:uid="{00000000-0005-0000-0000-000058000000}"/>
    <cellStyle name="Normal 3 2 8 2" xfId="246" xr:uid="{00000000-0005-0000-0000-000059000000}"/>
    <cellStyle name="Normal 3 2 9" xfId="187" xr:uid="{00000000-0005-0000-0000-00005A000000}"/>
    <cellStyle name="Normal 3 2 9 2" xfId="318" xr:uid="{00000000-0005-0000-0000-00005B000000}"/>
    <cellStyle name="Normal 3 3" xfId="55" xr:uid="{00000000-0005-0000-0000-00005C000000}"/>
    <cellStyle name="Normal 3 3 10" xfId="73" xr:uid="{00000000-0005-0000-0000-00005D000000}"/>
    <cellStyle name="Normal 3 3 2" xfId="61" xr:uid="{00000000-0005-0000-0000-00005E000000}"/>
    <cellStyle name="Normal 3 3 2 2" xfId="87" xr:uid="{00000000-0005-0000-0000-00005F000000}"/>
    <cellStyle name="Normal 3 3 2 2 2" xfId="156" xr:uid="{00000000-0005-0000-0000-000060000000}"/>
    <cellStyle name="Normal 3 3 2 2 2 2" xfId="288" xr:uid="{00000000-0005-0000-0000-000061000000}"/>
    <cellStyle name="Normal 3 3 2 2 3" xfId="130" xr:uid="{00000000-0005-0000-0000-000062000000}"/>
    <cellStyle name="Normal 3 3 2 2 3 2" xfId="262" xr:uid="{00000000-0005-0000-0000-000063000000}"/>
    <cellStyle name="Normal 3 3 2 2 4" xfId="220" xr:uid="{00000000-0005-0000-0000-000064000000}"/>
    <cellStyle name="Normal 3 3 2 3" xfId="148" xr:uid="{00000000-0005-0000-0000-000065000000}"/>
    <cellStyle name="Normal 3 3 2 3 2" xfId="280" xr:uid="{00000000-0005-0000-0000-000066000000}"/>
    <cellStyle name="Normal 3 3 2 4" xfId="122" xr:uid="{00000000-0005-0000-0000-000067000000}"/>
    <cellStyle name="Normal 3 3 2 4 2" xfId="254" xr:uid="{00000000-0005-0000-0000-000068000000}"/>
    <cellStyle name="Normal 3 3 2 5" xfId="212" xr:uid="{00000000-0005-0000-0000-000069000000}"/>
    <cellStyle name="Normal 3 3 2 6" xfId="79" xr:uid="{00000000-0005-0000-0000-00006A000000}"/>
    <cellStyle name="Normal 3 3 3" xfId="85" xr:uid="{00000000-0005-0000-0000-00006B000000}"/>
    <cellStyle name="Normal 3 3 3 2" xfId="154" xr:uid="{00000000-0005-0000-0000-00006C000000}"/>
    <cellStyle name="Normal 3 3 3 2 2" xfId="286" xr:uid="{00000000-0005-0000-0000-00006D000000}"/>
    <cellStyle name="Normal 3 3 3 3" xfId="128" xr:uid="{00000000-0005-0000-0000-00006E000000}"/>
    <cellStyle name="Normal 3 3 3 3 2" xfId="260" xr:uid="{00000000-0005-0000-0000-00006F000000}"/>
    <cellStyle name="Normal 3 3 3 4" xfId="218" xr:uid="{00000000-0005-0000-0000-000070000000}"/>
    <cellStyle name="Normal 3 3 4" xfId="100" xr:uid="{00000000-0005-0000-0000-000071000000}"/>
    <cellStyle name="Normal 3 3 4 2" xfId="168" xr:uid="{00000000-0005-0000-0000-000072000000}"/>
    <cellStyle name="Normal 3 3 4 2 2" xfId="300" xr:uid="{00000000-0005-0000-0000-000073000000}"/>
    <cellStyle name="Normal 3 3 4 3" xfId="232" xr:uid="{00000000-0005-0000-0000-000074000000}"/>
    <cellStyle name="Normal 3 3 5" xfId="108" xr:uid="{00000000-0005-0000-0000-000075000000}"/>
    <cellStyle name="Normal 3 3 5 2" xfId="176" xr:uid="{00000000-0005-0000-0000-000076000000}"/>
    <cellStyle name="Normal 3 3 5 2 2" xfId="308" xr:uid="{00000000-0005-0000-0000-000077000000}"/>
    <cellStyle name="Normal 3 3 5 3" xfId="240" xr:uid="{00000000-0005-0000-0000-000078000000}"/>
    <cellStyle name="Normal 3 3 6" xfId="142" xr:uid="{00000000-0005-0000-0000-000079000000}"/>
    <cellStyle name="Normal 3 3 6 2" xfId="274" xr:uid="{00000000-0005-0000-0000-00007A000000}"/>
    <cellStyle name="Normal 3 3 7" xfId="116" xr:uid="{00000000-0005-0000-0000-00007B000000}"/>
    <cellStyle name="Normal 3 3 7 2" xfId="248" xr:uid="{00000000-0005-0000-0000-00007C000000}"/>
    <cellStyle name="Normal 3 3 8" xfId="195" xr:uid="{00000000-0005-0000-0000-00007D000000}"/>
    <cellStyle name="Normal 3 3 8 2" xfId="324" xr:uid="{00000000-0005-0000-0000-00007E000000}"/>
    <cellStyle name="Normal 3 3 9" xfId="206" xr:uid="{00000000-0005-0000-0000-00007F000000}"/>
    <cellStyle name="Normal 3 4" xfId="56" xr:uid="{00000000-0005-0000-0000-000080000000}"/>
    <cellStyle name="Normal 3 4 2" xfId="88" xr:uid="{00000000-0005-0000-0000-000081000000}"/>
    <cellStyle name="Normal 3 4 2 2" xfId="157" xr:uid="{00000000-0005-0000-0000-000082000000}"/>
    <cellStyle name="Normal 3 4 2 2 2" xfId="289" xr:uid="{00000000-0005-0000-0000-000083000000}"/>
    <cellStyle name="Normal 3 4 2 3" xfId="131" xr:uid="{00000000-0005-0000-0000-000084000000}"/>
    <cellStyle name="Normal 3 4 2 3 2" xfId="263" xr:uid="{00000000-0005-0000-0000-000085000000}"/>
    <cellStyle name="Normal 3 4 2 4" xfId="221" xr:uid="{00000000-0005-0000-0000-000086000000}"/>
    <cellStyle name="Normal 3 4 3" xfId="143" xr:uid="{00000000-0005-0000-0000-000087000000}"/>
    <cellStyle name="Normal 3 4 3 2" xfId="275" xr:uid="{00000000-0005-0000-0000-000088000000}"/>
    <cellStyle name="Normal 3 4 4" xfId="117" xr:uid="{00000000-0005-0000-0000-000089000000}"/>
    <cellStyle name="Normal 3 4 4 2" xfId="249" xr:uid="{00000000-0005-0000-0000-00008A000000}"/>
    <cellStyle name="Normal 3 4 5" xfId="189" xr:uid="{00000000-0005-0000-0000-00008B000000}"/>
    <cellStyle name="Normal 3 4 5 2" xfId="319" xr:uid="{00000000-0005-0000-0000-00008C000000}"/>
    <cellStyle name="Normal 3 4 6" xfId="207" xr:uid="{00000000-0005-0000-0000-00008D000000}"/>
    <cellStyle name="Normal 3 4 7" xfId="74" xr:uid="{00000000-0005-0000-0000-00008E000000}"/>
    <cellStyle name="Normal 3 5" xfId="49" xr:uid="{00000000-0005-0000-0000-00008F000000}"/>
    <cellStyle name="Normal 3 5 2" xfId="137" xr:uid="{00000000-0005-0000-0000-000090000000}"/>
    <cellStyle name="Normal 3 5 2 2" xfId="269" xr:uid="{00000000-0005-0000-0000-000091000000}"/>
    <cellStyle name="Normal 3 5 3" xfId="111" xr:uid="{00000000-0005-0000-0000-000092000000}"/>
    <cellStyle name="Normal 3 5 3 2" xfId="243" xr:uid="{00000000-0005-0000-0000-000093000000}"/>
    <cellStyle name="Normal 3 5 4" xfId="197" xr:uid="{00000000-0005-0000-0000-000094000000}"/>
    <cellStyle name="Normal 3 5 4 2" xfId="326" xr:uid="{00000000-0005-0000-0000-000095000000}"/>
    <cellStyle name="Normal 3 5 5" xfId="201" xr:uid="{00000000-0005-0000-0000-000096000000}"/>
    <cellStyle name="Normal 3 5 6" xfId="68" xr:uid="{00000000-0005-0000-0000-000097000000}"/>
    <cellStyle name="Normal 3 6" xfId="63" xr:uid="{00000000-0005-0000-0000-000098000000}"/>
    <cellStyle name="Normal 3 6 2" xfId="150" xr:uid="{00000000-0005-0000-0000-000099000000}"/>
    <cellStyle name="Normal 3 6 2 2" xfId="282" xr:uid="{00000000-0005-0000-0000-00009A000000}"/>
    <cellStyle name="Normal 3 6 3" xfId="124" xr:uid="{00000000-0005-0000-0000-00009B000000}"/>
    <cellStyle name="Normal 3 6 3 2" xfId="256" xr:uid="{00000000-0005-0000-0000-00009C000000}"/>
    <cellStyle name="Normal 3 6 4" xfId="185" xr:uid="{00000000-0005-0000-0000-00009D000000}"/>
    <cellStyle name="Normal 3 6 4 2" xfId="316" xr:uid="{00000000-0005-0000-0000-00009E000000}"/>
    <cellStyle name="Normal 3 6 5" xfId="214" xr:uid="{00000000-0005-0000-0000-00009F000000}"/>
    <cellStyle name="Normal 3 6 6" xfId="81" xr:uid="{00000000-0005-0000-0000-0000A0000000}"/>
    <cellStyle name="Normal 3 7" xfId="95" xr:uid="{00000000-0005-0000-0000-0000A1000000}"/>
    <cellStyle name="Normal 3 7 2" xfId="163" xr:uid="{00000000-0005-0000-0000-0000A2000000}"/>
    <cellStyle name="Normal 3 7 2 2" xfId="295" xr:uid="{00000000-0005-0000-0000-0000A3000000}"/>
    <cellStyle name="Normal 3 7 3" xfId="227" xr:uid="{00000000-0005-0000-0000-0000A4000000}"/>
    <cellStyle name="Normal 3 8" xfId="103" xr:uid="{00000000-0005-0000-0000-0000A5000000}"/>
    <cellStyle name="Normal 3 8 2" xfId="171" xr:uid="{00000000-0005-0000-0000-0000A6000000}"/>
    <cellStyle name="Normal 3 8 2 2" xfId="303" xr:uid="{00000000-0005-0000-0000-0000A7000000}"/>
    <cellStyle name="Normal 3 8 3" xfId="235" xr:uid="{00000000-0005-0000-0000-0000A8000000}"/>
    <cellStyle name="Normal 3 9" xfId="135" xr:uid="{00000000-0005-0000-0000-0000A9000000}"/>
    <cellStyle name="Normal 3 9 2" xfId="267" xr:uid="{00000000-0005-0000-0000-0000AA000000}"/>
    <cellStyle name="Normal 4" xfId="48" xr:uid="{00000000-0005-0000-0000-0000AB000000}"/>
    <cellStyle name="Normal 4 10" xfId="177" xr:uid="{00000000-0005-0000-0000-0000AC000000}"/>
    <cellStyle name="Normal 4 10 2" xfId="309" xr:uid="{00000000-0005-0000-0000-0000AD000000}"/>
    <cellStyle name="Normal 4 11" xfId="110" xr:uid="{00000000-0005-0000-0000-0000AE000000}"/>
    <cellStyle name="Normal 4 11 2" xfId="242" xr:uid="{00000000-0005-0000-0000-0000AF000000}"/>
    <cellStyle name="Normal 4 12" xfId="182" xr:uid="{00000000-0005-0000-0000-0000B0000000}"/>
    <cellStyle name="Normal 4 12 2" xfId="313" xr:uid="{00000000-0005-0000-0000-0000B1000000}"/>
    <cellStyle name="Normal 4 13" xfId="200" xr:uid="{00000000-0005-0000-0000-0000B2000000}"/>
    <cellStyle name="Normal 4 14" xfId="67" xr:uid="{00000000-0005-0000-0000-0000B3000000}"/>
    <cellStyle name="Normal 4 2" xfId="51" xr:uid="{00000000-0005-0000-0000-0000B4000000}"/>
    <cellStyle name="Normal 4 2 10" xfId="203" xr:uid="{00000000-0005-0000-0000-0000B5000000}"/>
    <cellStyle name="Normal 4 2 11" xfId="70" xr:uid="{00000000-0005-0000-0000-0000B6000000}"/>
    <cellStyle name="Normal 4 2 2" xfId="58" xr:uid="{00000000-0005-0000-0000-0000B7000000}"/>
    <cellStyle name="Normal 4 2 2 2" xfId="89" xr:uid="{00000000-0005-0000-0000-0000B8000000}"/>
    <cellStyle name="Normal 4 2 2 2 2" xfId="158" xr:uid="{00000000-0005-0000-0000-0000B9000000}"/>
    <cellStyle name="Normal 4 2 2 2 2 2" xfId="290" xr:uid="{00000000-0005-0000-0000-0000BA000000}"/>
    <cellStyle name="Normal 4 2 2 2 3" xfId="132" xr:uid="{00000000-0005-0000-0000-0000BB000000}"/>
    <cellStyle name="Normal 4 2 2 2 3 2" xfId="264" xr:uid="{00000000-0005-0000-0000-0000BC000000}"/>
    <cellStyle name="Normal 4 2 2 2 4" xfId="222" xr:uid="{00000000-0005-0000-0000-0000BD000000}"/>
    <cellStyle name="Normal 4 2 2 3" xfId="145" xr:uid="{00000000-0005-0000-0000-0000BE000000}"/>
    <cellStyle name="Normal 4 2 2 3 2" xfId="277" xr:uid="{00000000-0005-0000-0000-0000BF000000}"/>
    <cellStyle name="Normal 4 2 2 4" xfId="119" xr:uid="{00000000-0005-0000-0000-0000C0000000}"/>
    <cellStyle name="Normal 4 2 2 4 2" xfId="251" xr:uid="{00000000-0005-0000-0000-0000C1000000}"/>
    <cellStyle name="Normal 4 2 2 5" xfId="191" xr:uid="{00000000-0005-0000-0000-0000C2000000}"/>
    <cellStyle name="Normal 4 2 2 5 2" xfId="321" xr:uid="{00000000-0005-0000-0000-0000C3000000}"/>
    <cellStyle name="Normal 4 2 2 6" xfId="209" xr:uid="{00000000-0005-0000-0000-0000C4000000}"/>
    <cellStyle name="Normal 4 2 2 7" xfId="76" xr:uid="{00000000-0005-0000-0000-0000C5000000}"/>
    <cellStyle name="Normal 4 2 3" xfId="64" xr:uid="{00000000-0005-0000-0000-0000C6000000}"/>
    <cellStyle name="Normal 4 2 3 2" xfId="151" xr:uid="{00000000-0005-0000-0000-0000C7000000}"/>
    <cellStyle name="Normal 4 2 3 2 2" xfId="283" xr:uid="{00000000-0005-0000-0000-0000C8000000}"/>
    <cellStyle name="Normal 4 2 3 3" xfId="125" xr:uid="{00000000-0005-0000-0000-0000C9000000}"/>
    <cellStyle name="Normal 4 2 3 3 2" xfId="257" xr:uid="{00000000-0005-0000-0000-0000CA000000}"/>
    <cellStyle name="Normal 4 2 3 4" xfId="215" xr:uid="{00000000-0005-0000-0000-0000CB000000}"/>
    <cellStyle name="Normal 4 2 3 5" xfId="82" xr:uid="{00000000-0005-0000-0000-0000CC000000}"/>
    <cellStyle name="Normal 4 2 4" xfId="97" xr:uid="{00000000-0005-0000-0000-0000CD000000}"/>
    <cellStyle name="Normal 4 2 4 2" xfId="165" xr:uid="{00000000-0005-0000-0000-0000CE000000}"/>
    <cellStyle name="Normal 4 2 4 2 2" xfId="297" xr:uid="{00000000-0005-0000-0000-0000CF000000}"/>
    <cellStyle name="Normal 4 2 4 3" xfId="229" xr:uid="{00000000-0005-0000-0000-0000D0000000}"/>
    <cellStyle name="Normal 4 2 5" xfId="105" xr:uid="{00000000-0005-0000-0000-0000D1000000}"/>
    <cellStyle name="Normal 4 2 5 2" xfId="173" xr:uid="{00000000-0005-0000-0000-0000D2000000}"/>
    <cellStyle name="Normal 4 2 5 2 2" xfId="305" xr:uid="{00000000-0005-0000-0000-0000D3000000}"/>
    <cellStyle name="Normal 4 2 5 3" xfId="237" xr:uid="{00000000-0005-0000-0000-0000D4000000}"/>
    <cellStyle name="Normal 4 2 6" xfId="139" xr:uid="{00000000-0005-0000-0000-0000D5000000}"/>
    <cellStyle name="Normal 4 2 6 2" xfId="271" xr:uid="{00000000-0005-0000-0000-0000D6000000}"/>
    <cellStyle name="Normal 4 2 7" xfId="179" xr:uid="{00000000-0005-0000-0000-0000D7000000}"/>
    <cellStyle name="Normal 4 2 7 2" xfId="311" xr:uid="{00000000-0005-0000-0000-0000D8000000}"/>
    <cellStyle name="Normal 4 2 8" xfId="113" xr:uid="{00000000-0005-0000-0000-0000D9000000}"/>
    <cellStyle name="Normal 4 2 8 2" xfId="245" xr:uid="{00000000-0005-0000-0000-0000DA000000}"/>
    <cellStyle name="Normal 4 2 9" xfId="186" xr:uid="{00000000-0005-0000-0000-0000DB000000}"/>
    <cellStyle name="Normal 4 2 9 2" xfId="317" xr:uid="{00000000-0005-0000-0000-0000DC000000}"/>
    <cellStyle name="Normal 4 3" xfId="54" xr:uid="{00000000-0005-0000-0000-0000DD000000}"/>
    <cellStyle name="Normal 4 3 10" xfId="72" xr:uid="{00000000-0005-0000-0000-0000DE000000}"/>
    <cellStyle name="Normal 4 3 2" xfId="60" xr:uid="{00000000-0005-0000-0000-0000DF000000}"/>
    <cellStyle name="Normal 4 3 2 2" xfId="90" xr:uid="{00000000-0005-0000-0000-0000E0000000}"/>
    <cellStyle name="Normal 4 3 2 2 2" xfId="159" xr:uid="{00000000-0005-0000-0000-0000E1000000}"/>
    <cellStyle name="Normal 4 3 2 2 2 2" xfId="291" xr:uid="{00000000-0005-0000-0000-0000E2000000}"/>
    <cellStyle name="Normal 4 3 2 2 3" xfId="133" xr:uid="{00000000-0005-0000-0000-0000E3000000}"/>
    <cellStyle name="Normal 4 3 2 2 3 2" xfId="265" xr:uid="{00000000-0005-0000-0000-0000E4000000}"/>
    <cellStyle name="Normal 4 3 2 2 4" xfId="223" xr:uid="{00000000-0005-0000-0000-0000E5000000}"/>
    <cellStyle name="Normal 4 3 2 3" xfId="147" xr:uid="{00000000-0005-0000-0000-0000E6000000}"/>
    <cellStyle name="Normal 4 3 2 3 2" xfId="279" xr:uid="{00000000-0005-0000-0000-0000E7000000}"/>
    <cellStyle name="Normal 4 3 2 4" xfId="121" xr:uid="{00000000-0005-0000-0000-0000E8000000}"/>
    <cellStyle name="Normal 4 3 2 4 2" xfId="253" xr:uid="{00000000-0005-0000-0000-0000E9000000}"/>
    <cellStyle name="Normal 4 3 2 5" xfId="211" xr:uid="{00000000-0005-0000-0000-0000EA000000}"/>
    <cellStyle name="Normal 4 3 2 6" xfId="78" xr:uid="{00000000-0005-0000-0000-0000EB000000}"/>
    <cellStyle name="Normal 4 3 3" xfId="84" xr:uid="{00000000-0005-0000-0000-0000EC000000}"/>
    <cellStyle name="Normal 4 3 3 2" xfId="153" xr:uid="{00000000-0005-0000-0000-0000ED000000}"/>
    <cellStyle name="Normal 4 3 3 2 2" xfId="285" xr:uid="{00000000-0005-0000-0000-0000EE000000}"/>
    <cellStyle name="Normal 4 3 3 3" xfId="127" xr:uid="{00000000-0005-0000-0000-0000EF000000}"/>
    <cellStyle name="Normal 4 3 3 3 2" xfId="259" xr:uid="{00000000-0005-0000-0000-0000F0000000}"/>
    <cellStyle name="Normal 4 3 3 4" xfId="217" xr:uid="{00000000-0005-0000-0000-0000F1000000}"/>
    <cellStyle name="Normal 4 3 4" xfId="99" xr:uid="{00000000-0005-0000-0000-0000F2000000}"/>
    <cellStyle name="Normal 4 3 4 2" xfId="167" xr:uid="{00000000-0005-0000-0000-0000F3000000}"/>
    <cellStyle name="Normal 4 3 4 2 2" xfId="299" xr:uid="{00000000-0005-0000-0000-0000F4000000}"/>
    <cellStyle name="Normal 4 3 4 3" xfId="231" xr:uid="{00000000-0005-0000-0000-0000F5000000}"/>
    <cellStyle name="Normal 4 3 5" xfId="107" xr:uid="{00000000-0005-0000-0000-0000F6000000}"/>
    <cellStyle name="Normal 4 3 5 2" xfId="175" xr:uid="{00000000-0005-0000-0000-0000F7000000}"/>
    <cellStyle name="Normal 4 3 5 2 2" xfId="307" xr:uid="{00000000-0005-0000-0000-0000F8000000}"/>
    <cellStyle name="Normal 4 3 5 3" xfId="239" xr:uid="{00000000-0005-0000-0000-0000F9000000}"/>
    <cellStyle name="Normal 4 3 6" xfId="141" xr:uid="{00000000-0005-0000-0000-0000FA000000}"/>
    <cellStyle name="Normal 4 3 6 2" xfId="273" xr:uid="{00000000-0005-0000-0000-0000FB000000}"/>
    <cellStyle name="Normal 4 3 7" xfId="115" xr:uid="{00000000-0005-0000-0000-0000FC000000}"/>
    <cellStyle name="Normal 4 3 7 2" xfId="247" xr:uid="{00000000-0005-0000-0000-0000FD000000}"/>
    <cellStyle name="Normal 4 3 8" xfId="194" xr:uid="{00000000-0005-0000-0000-0000FE000000}"/>
    <cellStyle name="Normal 4 3 8 2" xfId="323" xr:uid="{00000000-0005-0000-0000-0000FF000000}"/>
    <cellStyle name="Normal 4 3 9" xfId="205" xr:uid="{00000000-0005-0000-0000-000000010000}"/>
    <cellStyle name="Normal 4 4" xfId="57" xr:uid="{00000000-0005-0000-0000-000001010000}"/>
    <cellStyle name="Normal 4 4 2" xfId="91" xr:uid="{00000000-0005-0000-0000-000002010000}"/>
    <cellStyle name="Normal 4 4 2 2" xfId="160" xr:uid="{00000000-0005-0000-0000-000003010000}"/>
    <cellStyle name="Normal 4 4 2 2 2" xfId="292" xr:uid="{00000000-0005-0000-0000-000004010000}"/>
    <cellStyle name="Normal 4 4 2 3" xfId="134" xr:uid="{00000000-0005-0000-0000-000005010000}"/>
    <cellStyle name="Normal 4 4 2 3 2" xfId="266" xr:uid="{00000000-0005-0000-0000-000006010000}"/>
    <cellStyle name="Normal 4 4 2 4" xfId="224" xr:uid="{00000000-0005-0000-0000-000007010000}"/>
    <cellStyle name="Normal 4 4 3" xfId="144" xr:uid="{00000000-0005-0000-0000-000008010000}"/>
    <cellStyle name="Normal 4 4 3 2" xfId="276" xr:uid="{00000000-0005-0000-0000-000009010000}"/>
    <cellStyle name="Normal 4 4 4" xfId="118" xr:uid="{00000000-0005-0000-0000-00000A010000}"/>
    <cellStyle name="Normal 4 4 4 2" xfId="250" xr:uid="{00000000-0005-0000-0000-00000B010000}"/>
    <cellStyle name="Normal 4 4 5" xfId="190" xr:uid="{00000000-0005-0000-0000-00000C010000}"/>
    <cellStyle name="Normal 4 4 5 2" xfId="320" xr:uid="{00000000-0005-0000-0000-00000D010000}"/>
    <cellStyle name="Normal 4 4 6" xfId="208" xr:uid="{00000000-0005-0000-0000-00000E010000}"/>
    <cellStyle name="Normal 4 4 7" xfId="75" xr:uid="{00000000-0005-0000-0000-00000F010000}"/>
    <cellStyle name="Normal 4 5" xfId="50" xr:uid="{00000000-0005-0000-0000-000010010000}"/>
    <cellStyle name="Normal 4 5 2" xfId="138" xr:uid="{00000000-0005-0000-0000-000011010000}"/>
    <cellStyle name="Normal 4 5 2 2" xfId="270" xr:uid="{00000000-0005-0000-0000-000012010000}"/>
    <cellStyle name="Normal 4 5 3" xfId="112" xr:uid="{00000000-0005-0000-0000-000013010000}"/>
    <cellStyle name="Normal 4 5 3 2" xfId="244" xr:uid="{00000000-0005-0000-0000-000014010000}"/>
    <cellStyle name="Normal 4 5 4" xfId="196" xr:uid="{00000000-0005-0000-0000-000015010000}"/>
    <cellStyle name="Normal 4 5 4 2" xfId="325" xr:uid="{00000000-0005-0000-0000-000016010000}"/>
    <cellStyle name="Normal 4 5 5" xfId="202" xr:uid="{00000000-0005-0000-0000-000017010000}"/>
    <cellStyle name="Normal 4 5 6" xfId="69" xr:uid="{00000000-0005-0000-0000-000018010000}"/>
    <cellStyle name="Normal 4 6" xfId="62" xr:uid="{00000000-0005-0000-0000-000019010000}"/>
    <cellStyle name="Normal 4 6 2" xfId="149" xr:uid="{00000000-0005-0000-0000-00001A010000}"/>
    <cellStyle name="Normal 4 6 2 2" xfId="281" xr:uid="{00000000-0005-0000-0000-00001B010000}"/>
    <cellStyle name="Normal 4 6 3" xfId="123" xr:uid="{00000000-0005-0000-0000-00001C010000}"/>
    <cellStyle name="Normal 4 6 3 2" xfId="255" xr:uid="{00000000-0005-0000-0000-00001D010000}"/>
    <cellStyle name="Normal 4 6 4" xfId="184" xr:uid="{00000000-0005-0000-0000-00001E010000}"/>
    <cellStyle name="Normal 4 6 4 2" xfId="315" xr:uid="{00000000-0005-0000-0000-00001F010000}"/>
    <cellStyle name="Normal 4 6 5" xfId="213" xr:uid="{00000000-0005-0000-0000-000020010000}"/>
    <cellStyle name="Normal 4 6 6" xfId="80" xr:uid="{00000000-0005-0000-0000-000021010000}"/>
    <cellStyle name="Normal 4 7" xfId="96" xr:uid="{00000000-0005-0000-0000-000022010000}"/>
    <cellStyle name="Normal 4 7 2" xfId="164" xr:uid="{00000000-0005-0000-0000-000023010000}"/>
    <cellStyle name="Normal 4 7 2 2" xfId="296" xr:uid="{00000000-0005-0000-0000-000024010000}"/>
    <cellStyle name="Normal 4 7 3" xfId="228" xr:uid="{00000000-0005-0000-0000-000025010000}"/>
    <cellStyle name="Normal 4 8" xfId="104" xr:uid="{00000000-0005-0000-0000-000026010000}"/>
    <cellStyle name="Normal 4 8 2" xfId="172" xr:uid="{00000000-0005-0000-0000-000027010000}"/>
    <cellStyle name="Normal 4 8 2 2" xfId="304" xr:uid="{00000000-0005-0000-0000-000028010000}"/>
    <cellStyle name="Normal 4 8 3" xfId="236" xr:uid="{00000000-0005-0000-0000-000029010000}"/>
    <cellStyle name="Normal 4 9" xfId="136" xr:uid="{00000000-0005-0000-0000-00002A010000}"/>
    <cellStyle name="Normal 4 9 2" xfId="268" xr:uid="{00000000-0005-0000-0000-00002B010000}"/>
    <cellStyle name="Normal 5" xfId="53" xr:uid="{00000000-0005-0000-0000-00002C010000}"/>
    <cellStyle name="Normal 5 2" xfId="181" xr:uid="{00000000-0005-0000-0000-00002D010000}"/>
    <cellStyle name="Normal 5 2 2" xfId="193" xr:uid="{00000000-0005-0000-0000-00002E010000}"/>
    <cellStyle name="Normal 6" xfId="94" xr:uid="{00000000-0005-0000-0000-00002F010000}"/>
    <cellStyle name="Normal 7" xfId="92" xr:uid="{00000000-0005-0000-0000-000030010000}"/>
    <cellStyle name="Normal 7 2" xfId="161" xr:uid="{00000000-0005-0000-0000-000031010000}"/>
    <cellStyle name="Normal 7 2 2" xfId="293" xr:uid="{00000000-0005-0000-0000-000032010000}"/>
    <cellStyle name="Normal 7 3" xfId="225" xr:uid="{00000000-0005-0000-0000-000033010000}"/>
    <cellStyle name="Normal 8" xfId="101" xr:uid="{00000000-0005-0000-0000-000034010000}"/>
    <cellStyle name="Normal 8 2" xfId="169" xr:uid="{00000000-0005-0000-0000-000035010000}"/>
    <cellStyle name="Normal 8 2 2" xfId="301" xr:uid="{00000000-0005-0000-0000-000036010000}"/>
    <cellStyle name="Normal 8 3" xfId="233" xr:uid="{00000000-0005-0000-0000-000037010000}"/>
    <cellStyle name="Normal 9" xfId="198" xr:uid="{00000000-0005-0000-0000-000038010000}"/>
    <cellStyle name="Normal 9 2" xfId="327" xr:uid="{00000000-0005-0000-0000-000039010000}"/>
    <cellStyle name="Note 2" xfId="39" xr:uid="{00000000-0005-0000-0000-00003A010000}"/>
    <cellStyle name="Output 2" xfId="40" xr:uid="{00000000-0005-0000-0000-00003B010000}"/>
    <cellStyle name="Percent 2" xfId="46" xr:uid="{00000000-0005-0000-0000-00003C010000}"/>
    <cellStyle name="Percent 3" xfId="47" xr:uid="{00000000-0005-0000-0000-00003D010000}"/>
    <cellStyle name="Percent 4" xfId="93" xr:uid="{00000000-0005-0000-0000-00003E010000}"/>
    <cellStyle name="Percent 4 2" xfId="162" xr:uid="{00000000-0005-0000-0000-00003F010000}"/>
    <cellStyle name="Percent 4 2 2" xfId="294" xr:uid="{00000000-0005-0000-0000-000040010000}"/>
    <cellStyle name="Percent 4 3" xfId="226" xr:uid="{00000000-0005-0000-0000-000041010000}"/>
    <cellStyle name="Percent 5" xfId="102" xr:uid="{00000000-0005-0000-0000-000042010000}"/>
    <cellStyle name="Percent 5 2" xfId="170" xr:uid="{00000000-0005-0000-0000-000043010000}"/>
    <cellStyle name="Percent 5 2 2" xfId="302" xr:uid="{00000000-0005-0000-0000-000044010000}"/>
    <cellStyle name="Percent 5 3" xfId="234" xr:uid="{00000000-0005-0000-0000-000045010000}"/>
    <cellStyle name="Title 2" xfId="41" xr:uid="{00000000-0005-0000-0000-000046010000}"/>
    <cellStyle name="Total 2" xfId="42" xr:uid="{00000000-0005-0000-0000-000047010000}"/>
    <cellStyle name="Warning Text 2" xfId="43" xr:uid="{00000000-0005-0000-0000-00004801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5050"/>
      <color rgb="FF3399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2"/>
  <dimension ref="A1:P77"/>
  <sheetViews>
    <sheetView showGridLines="0" tabSelected="1" defaultGridColor="0" colorId="22" zoomScale="120" zoomScaleNormal="120" workbookViewId="0">
      <pane xSplit="1" ySplit="12" topLeftCell="B37" activePane="bottomRight" state="frozen"/>
      <selection pane="topRight" activeCell="B1" sqref="B1"/>
      <selection pane="bottomLeft" activeCell="A13" sqref="A13"/>
      <selection pane="bottomRight" activeCell="D5" sqref="D5"/>
    </sheetView>
  </sheetViews>
  <sheetFormatPr defaultColWidth="6.796875" defaultRowHeight="8.25"/>
  <cols>
    <col min="1" max="1" width="19" style="6" customWidth="1"/>
    <col min="2" max="2" width="16" style="6" customWidth="1"/>
    <col min="3" max="3" width="14.796875" style="6" customWidth="1"/>
    <col min="4" max="6" width="15.796875" style="6" customWidth="1"/>
    <col min="7" max="7" width="14.59765625" style="6" customWidth="1"/>
    <col min="8" max="10" width="15.796875" style="6" customWidth="1"/>
    <col min="11" max="11" width="14.796875" style="6" bestFit="1" customWidth="1"/>
    <col min="12" max="12" width="13.796875" style="6" customWidth="1"/>
    <col min="13" max="13" width="14" style="6" customWidth="1"/>
    <col min="14" max="14" width="16.19921875" style="6" customWidth="1"/>
    <col min="15" max="15" width="14.59765625" style="6" customWidth="1"/>
    <col min="16" max="16" width="15.796875" style="6" customWidth="1"/>
    <col min="17" max="125" width="6.796875" style="6"/>
    <col min="126" max="126" width="19" style="6" customWidth="1"/>
    <col min="127" max="128" width="14.796875" style="6" customWidth="1"/>
    <col min="129" max="132" width="15.796875" style="6" customWidth="1"/>
    <col min="133" max="133" width="2.796875" style="6" customWidth="1"/>
    <col min="134" max="139" width="15.796875" style="6" customWidth="1"/>
    <col min="140" max="140" width="13.796875" style="6" customWidth="1"/>
    <col min="141" max="142" width="14.796875" style="6" customWidth="1"/>
    <col min="143" max="143" width="9.3984375" style="6" bestFit="1" customWidth="1"/>
    <col min="144" max="381" width="6.796875" style="6"/>
    <col min="382" max="382" width="19" style="6" customWidth="1"/>
    <col min="383" max="384" width="14.796875" style="6" customWidth="1"/>
    <col min="385" max="388" width="15.796875" style="6" customWidth="1"/>
    <col min="389" max="389" width="2.796875" style="6" customWidth="1"/>
    <col min="390" max="395" width="15.796875" style="6" customWidth="1"/>
    <col min="396" max="396" width="13.796875" style="6" customWidth="1"/>
    <col min="397" max="398" width="14.796875" style="6" customWidth="1"/>
    <col min="399" max="399" width="9.3984375" style="6" bestFit="1" customWidth="1"/>
    <col min="400" max="637" width="6.796875" style="6"/>
    <col min="638" max="638" width="19" style="6" customWidth="1"/>
    <col min="639" max="640" width="14.796875" style="6" customWidth="1"/>
    <col min="641" max="644" width="15.796875" style="6" customWidth="1"/>
    <col min="645" max="645" width="2.796875" style="6" customWidth="1"/>
    <col min="646" max="651" width="15.796875" style="6" customWidth="1"/>
    <col min="652" max="652" width="13.796875" style="6" customWidth="1"/>
    <col min="653" max="654" width="14.796875" style="6" customWidth="1"/>
    <col min="655" max="655" width="9.3984375" style="6" bestFit="1" customWidth="1"/>
    <col min="656" max="893" width="6.796875" style="6"/>
    <col min="894" max="894" width="19" style="6" customWidth="1"/>
    <col min="895" max="896" width="14.796875" style="6" customWidth="1"/>
    <col min="897" max="900" width="15.796875" style="6" customWidth="1"/>
    <col min="901" max="901" width="2.796875" style="6" customWidth="1"/>
    <col min="902" max="907" width="15.796875" style="6" customWidth="1"/>
    <col min="908" max="908" width="13.796875" style="6" customWidth="1"/>
    <col min="909" max="910" width="14.796875" style="6" customWidth="1"/>
    <col min="911" max="911" width="9.3984375" style="6" bestFit="1" customWidth="1"/>
    <col min="912" max="1149" width="6.796875" style="6"/>
    <col min="1150" max="1150" width="19" style="6" customWidth="1"/>
    <col min="1151" max="1152" width="14.796875" style="6" customWidth="1"/>
    <col min="1153" max="1156" width="15.796875" style="6" customWidth="1"/>
    <col min="1157" max="1157" width="2.796875" style="6" customWidth="1"/>
    <col min="1158" max="1163" width="15.796875" style="6" customWidth="1"/>
    <col min="1164" max="1164" width="13.796875" style="6" customWidth="1"/>
    <col min="1165" max="1166" width="14.796875" style="6" customWidth="1"/>
    <col min="1167" max="1167" width="9.3984375" style="6" bestFit="1" customWidth="1"/>
    <col min="1168" max="1405" width="6.796875" style="6"/>
    <col min="1406" max="1406" width="19" style="6" customWidth="1"/>
    <col min="1407" max="1408" width="14.796875" style="6" customWidth="1"/>
    <col min="1409" max="1412" width="15.796875" style="6" customWidth="1"/>
    <col min="1413" max="1413" width="2.796875" style="6" customWidth="1"/>
    <col min="1414" max="1419" width="15.796875" style="6" customWidth="1"/>
    <col min="1420" max="1420" width="13.796875" style="6" customWidth="1"/>
    <col min="1421" max="1422" width="14.796875" style="6" customWidth="1"/>
    <col min="1423" max="1423" width="9.3984375" style="6" bestFit="1" customWidth="1"/>
    <col min="1424" max="1661" width="6.796875" style="6"/>
    <col min="1662" max="1662" width="19" style="6" customWidth="1"/>
    <col min="1663" max="1664" width="14.796875" style="6" customWidth="1"/>
    <col min="1665" max="1668" width="15.796875" style="6" customWidth="1"/>
    <col min="1669" max="1669" width="2.796875" style="6" customWidth="1"/>
    <col min="1670" max="1675" width="15.796875" style="6" customWidth="1"/>
    <col min="1676" max="1676" width="13.796875" style="6" customWidth="1"/>
    <col min="1677" max="1678" width="14.796875" style="6" customWidth="1"/>
    <col min="1679" max="1679" width="9.3984375" style="6" bestFit="1" customWidth="1"/>
    <col min="1680" max="1917" width="6.796875" style="6"/>
    <col min="1918" max="1918" width="19" style="6" customWidth="1"/>
    <col min="1919" max="1920" width="14.796875" style="6" customWidth="1"/>
    <col min="1921" max="1924" width="15.796875" style="6" customWidth="1"/>
    <col min="1925" max="1925" width="2.796875" style="6" customWidth="1"/>
    <col min="1926" max="1931" width="15.796875" style="6" customWidth="1"/>
    <col min="1932" max="1932" width="13.796875" style="6" customWidth="1"/>
    <col min="1933" max="1934" width="14.796875" style="6" customWidth="1"/>
    <col min="1935" max="1935" width="9.3984375" style="6" bestFit="1" customWidth="1"/>
    <col min="1936" max="2173" width="6.796875" style="6"/>
    <col min="2174" max="2174" width="19" style="6" customWidth="1"/>
    <col min="2175" max="2176" width="14.796875" style="6" customWidth="1"/>
    <col min="2177" max="2180" width="15.796875" style="6" customWidth="1"/>
    <col min="2181" max="2181" width="2.796875" style="6" customWidth="1"/>
    <col min="2182" max="2187" width="15.796875" style="6" customWidth="1"/>
    <col min="2188" max="2188" width="13.796875" style="6" customWidth="1"/>
    <col min="2189" max="2190" width="14.796875" style="6" customWidth="1"/>
    <col min="2191" max="2191" width="9.3984375" style="6" bestFit="1" customWidth="1"/>
    <col min="2192" max="2429" width="6.796875" style="6"/>
    <col min="2430" max="2430" width="19" style="6" customWidth="1"/>
    <col min="2431" max="2432" width="14.796875" style="6" customWidth="1"/>
    <col min="2433" max="2436" width="15.796875" style="6" customWidth="1"/>
    <col min="2437" max="2437" width="2.796875" style="6" customWidth="1"/>
    <col min="2438" max="2443" width="15.796875" style="6" customWidth="1"/>
    <col min="2444" max="2444" width="13.796875" style="6" customWidth="1"/>
    <col min="2445" max="2446" width="14.796875" style="6" customWidth="1"/>
    <col min="2447" max="2447" width="9.3984375" style="6" bestFit="1" customWidth="1"/>
    <col min="2448" max="2685" width="6.796875" style="6"/>
    <col min="2686" max="2686" width="19" style="6" customWidth="1"/>
    <col min="2687" max="2688" width="14.796875" style="6" customWidth="1"/>
    <col min="2689" max="2692" width="15.796875" style="6" customWidth="1"/>
    <col min="2693" max="2693" width="2.796875" style="6" customWidth="1"/>
    <col min="2694" max="2699" width="15.796875" style="6" customWidth="1"/>
    <col min="2700" max="2700" width="13.796875" style="6" customWidth="1"/>
    <col min="2701" max="2702" width="14.796875" style="6" customWidth="1"/>
    <col min="2703" max="2703" width="9.3984375" style="6" bestFit="1" customWidth="1"/>
    <col min="2704" max="2941" width="6.796875" style="6"/>
    <col min="2942" max="2942" width="19" style="6" customWidth="1"/>
    <col min="2943" max="2944" width="14.796875" style="6" customWidth="1"/>
    <col min="2945" max="2948" width="15.796875" style="6" customWidth="1"/>
    <col min="2949" max="2949" width="2.796875" style="6" customWidth="1"/>
    <col min="2950" max="2955" width="15.796875" style="6" customWidth="1"/>
    <col min="2956" max="2956" width="13.796875" style="6" customWidth="1"/>
    <col min="2957" max="2958" width="14.796875" style="6" customWidth="1"/>
    <col min="2959" max="2959" width="9.3984375" style="6" bestFit="1" customWidth="1"/>
    <col min="2960" max="3197" width="6.796875" style="6"/>
    <col min="3198" max="3198" width="19" style="6" customWidth="1"/>
    <col min="3199" max="3200" width="14.796875" style="6" customWidth="1"/>
    <col min="3201" max="3204" width="15.796875" style="6" customWidth="1"/>
    <col min="3205" max="3205" width="2.796875" style="6" customWidth="1"/>
    <col min="3206" max="3211" width="15.796875" style="6" customWidth="1"/>
    <col min="3212" max="3212" width="13.796875" style="6" customWidth="1"/>
    <col min="3213" max="3214" width="14.796875" style="6" customWidth="1"/>
    <col min="3215" max="3215" width="9.3984375" style="6" bestFit="1" customWidth="1"/>
    <col min="3216" max="3453" width="6.796875" style="6"/>
    <col min="3454" max="3454" width="19" style="6" customWidth="1"/>
    <col min="3455" max="3456" width="14.796875" style="6" customWidth="1"/>
    <col min="3457" max="3460" width="15.796875" style="6" customWidth="1"/>
    <col min="3461" max="3461" width="2.796875" style="6" customWidth="1"/>
    <col min="3462" max="3467" width="15.796875" style="6" customWidth="1"/>
    <col min="3468" max="3468" width="13.796875" style="6" customWidth="1"/>
    <col min="3469" max="3470" width="14.796875" style="6" customWidth="1"/>
    <col min="3471" max="3471" width="9.3984375" style="6" bestFit="1" customWidth="1"/>
    <col min="3472" max="3709" width="6.796875" style="6"/>
    <col min="3710" max="3710" width="19" style="6" customWidth="1"/>
    <col min="3711" max="3712" width="14.796875" style="6" customWidth="1"/>
    <col min="3713" max="3716" width="15.796875" style="6" customWidth="1"/>
    <col min="3717" max="3717" width="2.796875" style="6" customWidth="1"/>
    <col min="3718" max="3723" width="15.796875" style="6" customWidth="1"/>
    <col min="3724" max="3724" width="13.796875" style="6" customWidth="1"/>
    <col min="3725" max="3726" width="14.796875" style="6" customWidth="1"/>
    <col min="3727" max="3727" width="9.3984375" style="6" bestFit="1" customWidth="1"/>
    <col min="3728" max="3965" width="6.796875" style="6"/>
    <col min="3966" max="3966" width="19" style="6" customWidth="1"/>
    <col min="3967" max="3968" width="14.796875" style="6" customWidth="1"/>
    <col min="3969" max="3972" width="15.796875" style="6" customWidth="1"/>
    <col min="3973" max="3973" width="2.796875" style="6" customWidth="1"/>
    <col min="3974" max="3979" width="15.796875" style="6" customWidth="1"/>
    <col min="3980" max="3980" width="13.796875" style="6" customWidth="1"/>
    <col min="3981" max="3982" width="14.796875" style="6" customWidth="1"/>
    <col min="3983" max="3983" width="9.3984375" style="6" bestFit="1" customWidth="1"/>
    <col min="3984" max="4221" width="6.796875" style="6"/>
    <col min="4222" max="4222" width="19" style="6" customWidth="1"/>
    <col min="4223" max="4224" width="14.796875" style="6" customWidth="1"/>
    <col min="4225" max="4228" width="15.796875" style="6" customWidth="1"/>
    <col min="4229" max="4229" width="2.796875" style="6" customWidth="1"/>
    <col min="4230" max="4235" width="15.796875" style="6" customWidth="1"/>
    <col min="4236" max="4236" width="13.796875" style="6" customWidth="1"/>
    <col min="4237" max="4238" width="14.796875" style="6" customWidth="1"/>
    <col min="4239" max="4239" width="9.3984375" style="6" bestFit="1" customWidth="1"/>
    <col min="4240" max="4477" width="6.796875" style="6"/>
    <col min="4478" max="4478" width="19" style="6" customWidth="1"/>
    <col min="4479" max="4480" width="14.796875" style="6" customWidth="1"/>
    <col min="4481" max="4484" width="15.796875" style="6" customWidth="1"/>
    <col min="4485" max="4485" width="2.796875" style="6" customWidth="1"/>
    <col min="4486" max="4491" width="15.796875" style="6" customWidth="1"/>
    <col min="4492" max="4492" width="13.796875" style="6" customWidth="1"/>
    <col min="4493" max="4494" width="14.796875" style="6" customWidth="1"/>
    <col min="4495" max="4495" width="9.3984375" style="6" bestFit="1" customWidth="1"/>
    <col min="4496" max="4733" width="6.796875" style="6"/>
    <col min="4734" max="4734" width="19" style="6" customWidth="1"/>
    <col min="4735" max="4736" width="14.796875" style="6" customWidth="1"/>
    <col min="4737" max="4740" width="15.796875" style="6" customWidth="1"/>
    <col min="4741" max="4741" width="2.796875" style="6" customWidth="1"/>
    <col min="4742" max="4747" width="15.796875" style="6" customWidth="1"/>
    <col min="4748" max="4748" width="13.796875" style="6" customWidth="1"/>
    <col min="4749" max="4750" width="14.796875" style="6" customWidth="1"/>
    <col min="4751" max="4751" width="9.3984375" style="6" bestFit="1" customWidth="1"/>
    <col min="4752" max="4989" width="6.796875" style="6"/>
    <col min="4990" max="4990" width="19" style="6" customWidth="1"/>
    <col min="4991" max="4992" width="14.796875" style="6" customWidth="1"/>
    <col min="4993" max="4996" width="15.796875" style="6" customWidth="1"/>
    <col min="4997" max="4997" width="2.796875" style="6" customWidth="1"/>
    <col min="4998" max="5003" width="15.796875" style="6" customWidth="1"/>
    <col min="5004" max="5004" width="13.796875" style="6" customWidth="1"/>
    <col min="5005" max="5006" width="14.796875" style="6" customWidth="1"/>
    <col min="5007" max="5007" width="9.3984375" style="6" bestFit="1" customWidth="1"/>
    <col min="5008" max="5245" width="6.796875" style="6"/>
    <col min="5246" max="5246" width="19" style="6" customWidth="1"/>
    <col min="5247" max="5248" width="14.796875" style="6" customWidth="1"/>
    <col min="5249" max="5252" width="15.796875" style="6" customWidth="1"/>
    <col min="5253" max="5253" width="2.796875" style="6" customWidth="1"/>
    <col min="5254" max="5259" width="15.796875" style="6" customWidth="1"/>
    <col min="5260" max="5260" width="13.796875" style="6" customWidth="1"/>
    <col min="5261" max="5262" width="14.796875" style="6" customWidth="1"/>
    <col min="5263" max="5263" width="9.3984375" style="6" bestFit="1" customWidth="1"/>
    <col min="5264" max="5501" width="6.796875" style="6"/>
    <col min="5502" max="5502" width="19" style="6" customWidth="1"/>
    <col min="5503" max="5504" width="14.796875" style="6" customWidth="1"/>
    <col min="5505" max="5508" width="15.796875" style="6" customWidth="1"/>
    <col min="5509" max="5509" width="2.796875" style="6" customWidth="1"/>
    <col min="5510" max="5515" width="15.796875" style="6" customWidth="1"/>
    <col min="5516" max="5516" width="13.796875" style="6" customWidth="1"/>
    <col min="5517" max="5518" width="14.796875" style="6" customWidth="1"/>
    <col min="5519" max="5519" width="9.3984375" style="6" bestFit="1" customWidth="1"/>
    <col min="5520" max="5757" width="6.796875" style="6"/>
    <col min="5758" max="5758" width="19" style="6" customWidth="1"/>
    <col min="5759" max="5760" width="14.796875" style="6" customWidth="1"/>
    <col min="5761" max="5764" width="15.796875" style="6" customWidth="1"/>
    <col min="5765" max="5765" width="2.796875" style="6" customWidth="1"/>
    <col min="5766" max="5771" width="15.796875" style="6" customWidth="1"/>
    <col min="5772" max="5772" width="13.796875" style="6" customWidth="1"/>
    <col min="5773" max="5774" width="14.796875" style="6" customWidth="1"/>
    <col min="5775" max="5775" width="9.3984375" style="6" bestFit="1" customWidth="1"/>
    <col min="5776" max="6013" width="6.796875" style="6"/>
    <col min="6014" max="6014" width="19" style="6" customWidth="1"/>
    <col min="6015" max="6016" width="14.796875" style="6" customWidth="1"/>
    <col min="6017" max="6020" width="15.796875" style="6" customWidth="1"/>
    <col min="6021" max="6021" width="2.796875" style="6" customWidth="1"/>
    <col min="6022" max="6027" width="15.796875" style="6" customWidth="1"/>
    <col min="6028" max="6028" width="13.796875" style="6" customWidth="1"/>
    <col min="6029" max="6030" width="14.796875" style="6" customWidth="1"/>
    <col min="6031" max="6031" width="9.3984375" style="6" bestFit="1" customWidth="1"/>
    <col min="6032" max="6269" width="6.796875" style="6"/>
    <col min="6270" max="6270" width="19" style="6" customWidth="1"/>
    <col min="6271" max="6272" width="14.796875" style="6" customWidth="1"/>
    <col min="6273" max="6276" width="15.796875" style="6" customWidth="1"/>
    <col min="6277" max="6277" width="2.796875" style="6" customWidth="1"/>
    <col min="6278" max="6283" width="15.796875" style="6" customWidth="1"/>
    <col min="6284" max="6284" width="13.796875" style="6" customWidth="1"/>
    <col min="6285" max="6286" width="14.796875" style="6" customWidth="1"/>
    <col min="6287" max="6287" width="9.3984375" style="6" bestFit="1" customWidth="1"/>
    <col min="6288" max="6525" width="6.796875" style="6"/>
    <col min="6526" max="6526" width="19" style="6" customWidth="1"/>
    <col min="6527" max="6528" width="14.796875" style="6" customWidth="1"/>
    <col min="6529" max="6532" width="15.796875" style="6" customWidth="1"/>
    <col min="6533" max="6533" width="2.796875" style="6" customWidth="1"/>
    <col min="6534" max="6539" width="15.796875" style="6" customWidth="1"/>
    <col min="6540" max="6540" width="13.796875" style="6" customWidth="1"/>
    <col min="6541" max="6542" width="14.796875" style="6" customWidth="1"/>
    <col min="6543" max="6543" width="9.3984375" style="6" bestFit="1" customWidth="1"/>
    <col min="6544" max="6781" width="6.796875" style="6"/>
    <col min="6782" max="6782" width="19" style="6" customWidth="1"/>
    <col min="6783" max="6784" width="14.796875" style="6" customWidth="1"/>
    <col min="6785" max="6788" width="15.796875" style="6" customWidth="1"/>
    <col min="6789" max="6789" width="2.796875" style="6" customWidth="1"/>
    <col min="6790" max="6795" width="15.796875" style="6" customWidth="1"/>
    <col min="6796" max="6796" width="13.796875" style="6" customWidth="1"/>
    <col min="6797" max="6798" width="14.796875" style="6" customWidth="1"/>
    <col min="6799" max="6799" width="9.3984375" style="6" bestFit="1" customWidth="1"/>
    <col min="6800" max="7037" width="6.796875" style="6"/>
    <col min="7038" max="7038" width="19" style="6" customWidth="1"/>
    <col min="7039" max="7040" width="14.796875" style="6" customWidth="1"/>
    <col min="7041" max="7044" width="15.796875" style="6" customWidth="1"/>
    <col min="7045" max="7045" width="2.796875" style="6" customWidth="1"/>
    <col min="7046" max="7051" width="15.796875" style="6" customWidth="1"/>
    <col min="7052" max="7052" width="13.796875" style="6" customWidth="1"/>
    <col min="7053" max="7054" width="14.796875" style="6" customWidth="1"/>
    <col min="7055" max="7055" width="9.3984375" style="6" bestFit="1" customWidth="1"/>
    <col min="7056" max="7293" width="6.796875" style="6"/>
    <col min="7294" max="7294" width="19" style="6" customWidth="1"/>
    <col min="7295" max="7296" width="14.796875" style="6" customWidth="1"/>
    <col min="7297" max="7300" width="15.796875" style="6" customWidth="1"/>
    <col min="7301" max="7301" width="2.796875" style="6" customWidth="1"/>
    <col min="7302" max="7307" width="15.796875" style="6" customWidth="1"/>
    <col min="7308" max="7308" width="13.796875" style="6" customWidth="1"/>
    <col min="7309" max="7310" width="14.796875" style="6" customWidth="1"/>
    <col min="7311" max="7311" width="9.3984375" style="6" bestFit="1" customWidth="1"/>
    <col min="7312" max="7549" width="6.796875" style="6"/>
    <col min="7550" max="7550" width="19" style="6" customWidth="1"/>
    <col min="7551" max="7552" width="14.796875" style="6" customWidth="1"/>
    <col min="7553" max="7556" width="15.796875" style="6" customWidth="1"/>
    <col min="7557" max="7557" width="2.796875" style="6" customWidth="1"/>
    <col min="7558" max="7563" width="15.796875" style="6" customWidth="1"/>
    <col min="7564" max="7564" width="13.796875" style="6" customWidth="1"/>
    <col min="7565" max="7566" width="14.796875" style="6" customWidth="1"/>
    <col min="7567" max="7567" width="9.3984375" style="6" bestFit="1" customWidth="1"/>
    <col min="7568" max="7805" width="6.796875" style="6"/>
    <col min="7806" max="7806" width="19" style="6" customWidth="1"/>
    <col min="7807" max="7808" width="14.796875" style="6" customWidth="1"/>
    <col min="7809" max="7812" width="15.796875" style="6" customWidth="1"/>
    <col min="7813" max="7813" width="2.796875" style="6" customWidth="1"/>
    <col min="7814" max="7819" width="15.796875" style="6" customWidth="1"/>
    <col min="7820" max="7820" width="13.796875" style="6" customWidth="1"/>
    <col min="7821" max="7822" width="14.796875" style="6" customWidth="1"/>
    <col min="7823" max="7823" width="9.3984375" style="6" bestFit="1" customWidth="1"/>
    <col min="7824" max="8061" width="6.796875" style="6"/>
    <col min="8062" max="8062" width="19" style="6" customWidth="1"/>
    <col min="8063" max="8064" width="14.796875" style="6" customWidth="1"/>
    <col min="8065" max="8068" width="15.796875" style="6" customWidth="1"/>
    <col min="8069" max="8069" width="2.796875" style="6" customWidth="1"/>
    <col min="8070" max="8075" width="15.796875" style="6" customWidth="1"/>
    <col min="8076" max="8076" width="13.796875" style="6" customWidth="1"/>
    <col min="8077" max="8078" width="14.796875" style="6" customWidth="1"/>
    <col min="8079" max="8079" width="9.3984375" style="6" bestFit="1" customWidth="1"/>
    <col min="8080" max="8317" width="6.796875" style="6"/>
    <col min="8318" max="8318" width="19" style="6" customWidth="1"/>
    <col min="8319" max="8320" width="14.796875" style="6" customWidth="1"/>
    <col min="8321" max="8324" width="15.796875" style="6" customWidth="1"/>
    <col min="8325" max="8325" width="2.796875" style="6" customWidth="1"/>
    <col min="8326" max="8331" width="15.796875" style="6" customWidth="1"/>
    <col min="8332" max="8332" width="13.796875" style="6" customWidth="1"/>
    <col min="8333" max="8334" width="14.796875" style="6" customWidth="1"/>
    <col min="8335" max="8335" width="9.3984375" style="6" bestFit="1" customWidth="1"/>
    <col min="8336" max="8573" width="6.796875" style="6"/>
    <col min="8574" max="8574" width="19" style="6" customWidth="1"/>
    <col min="8575" max="8576" width="14.796875" style="6" customWidth="1"/>
    <col min="8577" max="8580" width="15.796875" style="6" customWidth="1"/>
    <col min="8581" max="8581" width="2.796875" style="6" customWidth="1"/>
    <col min="8582" max="8587" width="15.796875" style="6" customWidth="1"/>
    <col min="8588" max="8588" width="13.796875" style="6" customWidth="1"/>
    <col min="8589" max="8590" width="14.796875" style="6" customWidth="1"/>
    <col min="8591" max="8591" width="9.3984375" style="6" bestFit="1" customWidth="1"/>
    <col min="8592" max="8829" width="6.796875" style="6"/>
    <col min="8830" max="8830" width="19" style="6" customWidth="1"/>
    <col min="8831" max="8832" width="14.796875" style="6" customWidth="1"/>
    <col min="8833" max="8836" width="15.796875" style="6" customWidth="1"/>
    <col min="8837" max="8837" width="2.796875" style="6" customWidth="1"/>
    <col min="8838" max="8843" width="15.796875" style="6" customWidth="1"/>
    <col min="8844" max="8844" width="13.796875" style="6" customWidth="1"/>
    <col min="8845" max="8846" width="14.796875" style="6" customWidth="1"/>
    <col min="8847" max="8847" width="9.3984375" style="6" bestFit="1" customWidth="1"/>
    <col min="8848" max="9085" width="6.796875" style="6"/>
    <col min="9086" max="9086" width="19" style="6" customWidth="1"/>
    <col min="9087" max="9088" width="14.796875" style="6" customWidth="1"/>
    <col min="9089" max="9092" width="15.796875" style="6" customWidth="1"/>
    <col min="9093" max="9093" width="2.796875" style="6" customWidth="1"/>
    <col min="9094" max="9099" width="15.796875" style="6" customWidth="1"/>
    <col min="9100" max="9100" width="13.796875" style="6" customWidth="1"/>
    <col min="9101" max="9102" width="14.796875" style="6" customWidth="1"/>
    <col min="9103" max="9103" width="9.3984375" style="6" bestFit="1" customWidth="1"/>
    <col min="9104" max="9341" width="6.796875" style="6"/>
    <col min="9342" max="9342" width="19" style="6" customWidth="1"/>
    <col min="9343" max="9344" width="14.796875" style="6" customWidth="1"/>
    <col min="9345" max="9348" width="15.796875" style="6" customWidth="1"/>
    <col min="9349" max="9349" width="2.796875" style="6" customWidth="1"/>
    <col min="9350" max="9355" width="15.796875" style="6" customWidth="1"/>
    <col min="9356" max="9356" width="13.796875" style="6" customWidth="1"/>
    <col min="9357" max="9358" width="14.796875" style="6" customWidth="1"/>
    <col min="9359" max="9359" width="9.3984375" style="6" bestFit="1" customWidth="1"/>
    <col min="9360" max="9597" width="6.796875" style="6"/>
    <col min="9598" max="9598" width="19" style="6" customWidth="1"/>
    <col min="9599" max="9600" width="14.796875" style="6" customWidth="1"/>
    <col min="9601" max="9604" width="15.796875" style="6" customWidth="1"/>
    <col min="9605" max="9605" width="2.796875" style="6" customWidth="1"/>
    <col min="9606" max="9611" width="15.796875" style="6" customWidth="1"/>
    <col min="9612" max="9612" width="13.796875" style="6" customWidth="1"/>
    <col min="9613" max="9614" width="14.796875" style="6" customWidth="1"/>
    <col min="9615" max="9615" width="9.3984375" style="6" bestFit="1" customWidth="1"/>
    <col min="9616" max="9853" width="6.796875" style="6"/>
    <col min="9854" max="9854" width="19" style="6" customWidth="1"/>
    <col min="9855" max="9856" width="14.796875" style="6" customWidth="1"/>
    <col min="9857" max="9860" width="15.796875" style="6" customWidth="1"/>
    <col min="9861" max="9861" width="2.796875" style="6" customWidth="1"/>
    <col min="9862" max="9867" width="15.796875" style="6" customWidth="1"/>
    <col min="9868" max="9868" width="13.796875" style="6" customWidth="1"/>
    <col min="9869" max="9870" width="14.796875" style="6" customWidth="1"/>
    <col min="9871" max="9871" width="9.3984375" style="6" bestFit="1" customWidth="1"/>
    <col min="9872" max="10109" width="6.796875" style="6"/>
    <col min="10110" max="10110" width="19" style="6" customWidth="1"/>
    <col min="10111" max="10112" width="14.796875" style="6" customWidth="1"/>
    <col min="10113" max="10116" width="15.796875" style="6" customWidth="1"/>
    <col min="10117" max="10117" width="2.796875" style="6" customWidth="1"/>
    <col min="10118" max="10123" width="15.796875" style="6" customWidth="1"/>
    <col min="10124" max="10124" width="13.796875" style="6" customWidth="1"/>
    <col min="10125" max="10126" width="14.796875" style="6" customWidth="1"/>
    <col min="10127" max="10127" width="9.3984375" style="6" bestFit="1" customWidth="1"/>
    <col min="10128" max="10365" width="6.796875" style="6"/>
    <col min="10366" max="10366" width="19" style="6" customWidth="1"/>
    <col min="10367" max="10368" width="14.796875" style="6" customWidth="1"/>
    <col min="10369" max="10372" width="15.796875" style="6" customWidth="1"/>
    <col min="10373" max="10373" width="2.796875" style="6" customWidth="1"/>
    <col min="10374" max="10379" width="15.796875" style="6" customWidth="1"/>
    <col min="10380" max="10380" width="13.796875" style="6" customWidth="1"/>
    <col min="10381" max="10382" width="14.796875" style="6" customWidth="1"/>
    <col min="10383" max="10383" width="9.3984375" style="6" bestFit="1" customWidth="1"/>
    <col min="10384" max="10621" width="6.796875" style="6"/>
    <col min="10622" max="10622" width="19" style="6" customWidth="1"/>
    <col min="10623" max="10624" width="14.796875" style="6" customWidth="1"/>
    <col min="10625" max="10628" width="15.796875" style="6" customWidth="1"/>
    <col min="10629" max="10629" width="2.796875" style="6" customWidth="1"/>
    <col min="10630" max="10635" width="15.796875" style="6" customWidth="1"/>
    <col min="10636" max="10636" width="13.796875" style="6" customWidth="1"/>
    <col min="10637" max="10638" width="14.796875" style="6" customWidth="1"/>
    <col min="10639" max="10639" width="9.3984375" style="6" bestFit="1" customWidth="1"/>
    <col min="10640" max="10877" width="6.796875" style="6"/>
    <col min="10878" max="10878" width="19" style="6" customWidth="1"/>
    <col min="10879" max="10880" width="14.796875" style="6" customWidth="1"/>
    <col min="10881" max="10884" width="15.796875" style="6" customWidth="1"/>
    <col min="10885" max="10885" width="2.796875" style="6" customWidth="1"/>
    <col min="10886" max="10891" width="15.796875" style="6" customWidth="1"/>
    <col min="10892" max="10892" width="13.796875" style="6" customWidth="1"/>
    <col min="10893" max="10894" width="14.796875" style="6" customWidth="1"/>
    <col min="10895" max="10895" width="9.3984375" style="6" bestFit="1" customWidth="1"/>
    <col min="10896" max="11133" width="6.796875" style="6"/>
    <col min="11134" max="11134" width="19" style="6" customWidth="1"/>
    <col min="11135" max="11136" width="14.796875" style="6" customWidth="1"/>
    <col min="11137" max="11140" width="15.796875" style="6" customWidth="1"/>
    <col min="11141" max="11141" width="2.796875" style="6" customWidth="1"/>
    <col min="11142" max="11147" width="15.796875" style="6" customWidth="1"/>
    <col min="11148" max="11148" width="13.796875" style="6" customWidth="1"/>
    <col min="11149" max="11150" width="14.796875" style="6" customWidth="1"/>
    <col min="11151" max="11151" width="9.3984375" style="6" bestFit="1" customWidth="1"/>
    <col min="11152" max="11389" width="6.796875" style="6"/>
    <col min="11390" max="11390" width="19" style="6" customWidth="1"/>
    <col min="11391" max="11392" width="14.796875" style="6" customWidth="1"/>
    <col min="11393" max="11396" width="15.796875" style="6" customWidth="1"/>
    <col min="11397" max="11397" width="2.796875" style="6" customWidth="1"/>
    <col min="11398" max="11403" width="15.796875" style="6" customWidth="1"/>
    <col min="11404" max="11404" width="13.796875" style="6" customWidth="1"/>
    <col min="11405" max="11406" width="14.796875" style="6" customWidth="1"/>
    <col min="11407" max="11407" width="9.3984375" style="6" bestFit="1" customWidth="1"/>
    <col min="11408" max="11645" width="6.796875" style="6"/>
    <col min="11646" max="11646" width="19" style="6" customWidth="1"/>
    <col min="11647" max="11648" width="14.796875" style="6" customWidth="1"/>
    <col min="11649" max="11652" width="15.796875" style="6" customWidth="1"/>
    <col min="11653" max="11653" width="2.796875" style="6" customWidth="1"/>
    <col min="11654" max="11659" width="15.796875" style="6" customWidth="1"/>
    <col min="11660" max="11660" width="13.796875" style="6" customWidth="1"/>
    <col min="11661" max="11662" width="14.796875" style="6" customWidth="1"/>
    <col min="11663" max="11663" width="9.3984375" style="6" bestFit="1" customWidth="1"/>
    <col min="11664" max="11901" width="6.796875" style="6"/>
    <col min="11902" max="11902" width="19" style="6" customWidth="1"/>
    <col min="11903" max="11904" width="14.796875" style="6" customWidth="1"/>
    <col min="11905" max="11908" width="15.796875" style="6" customWidth="1"/>
    <col min="11909" max="11909" width="2.796875" style="6" customWidth="1"/>
    <col min="11910" max="11915" width="15.796875" style="6" customWidth="1"/>
    <col min="11916" max="11916" width="13.796875" style="6" customWidth="1"/>
    <col min="11917" max="11918" width="14.796875" style="6" customWidth="1"/>
    <col min="11919" max="11919" width="9.3984375" style="6" bestFit="1" customWidth="1"/>
    <col min="11920" max="12157" width="6.796875" style="6"/>
    <col min="12158" max="12158" width="19" style="6" customWidth="1"/>
    <col min="12159" max="12160" width="14.796875" style="6" customWidth="1"/>
    <col min="12161" max="12164" width="15.796875" style="6" customWidth="1"/>
    <col min="12165" max="12165" width="2.796875" style="6" customWidth="1"/>
    <col min="12166" max="12171" width="15.796875" style="6" customWidth="1"/>
    <col min="12172" max="12172" width="13.796875" style="6" customWidth="1"/>
    <col min="12173" max="12174" width="14.796875" style="6" customWidth="1"/>
    <col min="12175" max="12175" width="9.3984375" style="6" bestFit="1" customWidth="1"/>
    <col min="12176" max="12413" width="6.796875" style="6"/>
    <col min="12414" max="12414" width="19" style="6" customWidth="1"/>
    <col min="12415" max="12416" width="14.796875" style="6" customWidth="1"/>
    <col min="12417" max="12420" width="15.796875" style="6" customWidth="1"/>
    <col min="12421" max="12421" width="2.796875" style="6" customWidth="1"/>
    <col min="12422" max="12427" width="15.796875" style="6" customWidth="1"/>
    <col min="12428" max="12428" width="13.796875" style="6" customWidth="1"/>
    <col min="12429" max="12430" width="14.796875" style="6" customWidth="1"/>
    <col min="12431" max="12431" width="9.3984375" style="6" bestFit="1" customWidth="1"/>
    <col min="12432" max="12669" width="6.796875" style="6"/>
    <col min="12670" max="12670" width="19" style="6" customWidth="1"/>
    <col min="12671" max="12672" width="14.796875" style="6" customWidth="1"/>
    <col min="12673" max="12676" width="15.796875" style="6" customWidth="1"/>
    <col min="12677" max="12677" width="2.796875" style="6" customWidth="1"/>
    <col min="12678" max="12683" width="15.796875" style="6" customWidth="1"/>
    <col min="12684" max="12684" width="13.796875" style="6" customWidth="1"/>
    <col min="12685" max="12686" width="14.796875" style="6" customWidth="1"/>
    <col min="12687" max="12687" width="9.3984375" style="6" bestFit="1" customWidth="1"/>
    <col min="12688" max="12925" width="6.796875" style="6"/>
    <col min="12926" max="12926" width="19" style="6" customWidth="1"/>
    <col min="12927" max="12928" width="14.796875" style="6" customWidth="1"/>
    <col min="12929" max="12932" width="15.796875" style="6" customWidth="1"/>
    <col min="12933" max="12933" width="2.796875" style="6" customWidth="1"/>
    <col min="12934" max="12939" width="15.796875" style="6" customWidth="1"/>
    <col min="12940" max="12940" width="13.796875" style="6" customWidth="1"/>
    <col min="12941" max="12942" width="14.796875" style="6" customWidth="1"/>
    <col min="12943" max="12943" width="9.3984375" style="6" bestFit="1" customWidth="1"/>
    <col min="12944" max="13181" width="6.796875" style="6"/>
    <col min="13182" max="13182" width="19" style="6" customWidth="1"/>
    <col min="13183" max="13184" width="14.796875" style="6" customWidth="1"/>
    <col min="13185" max="13188" width="15.796875" style="6" customWidth="1"/>
    <col min="13189" max="13189" width="2.796875" style="6" customWidth="1"/>
    <col min="13190" max="13195" width="15.796875" style="6" customWidth="1"/>
    <col min="13196" max="13196" width="13.796875" style="6" customWidth="1"/>
    <col min="13197" max="13198" width="14.796875" style="6" customWidth="1"/>
    <col min="13199" max="13199" width="9.3984375" style="6" bestFit="1" customWidth="1"/>
    <col min="13200" max="13437" width="6.796875" style="6"/>
    <col min="13438" max="13438" width="19" style="6" customWidth="1"/>
    <col min="13439" max="13440" width="14.796875" style="6" customWidth="1"/>
    <col min="13441" max="13444" width="15.796875" style="6" customWidth="1"/>
    <col min="13445" max="13445" width="2.796875" style="6" customWidth="1"/>
    <col min="13446" max="13451" width="15.796875" style="6" customWidth="1"/>
    <col min="13452" max="13452" width="13.796875" style="6" customWidth="1"/>
    <col min="13453" max="13454" width="14.796875" style="6" customWidth="1"/>
    <col min="13455" max="13455" width="9.3984375" style="6" bestFit="1" customWidth="1"/>
    <col min="13456" max="13693" width="6.796875" style="6"/>
    <col min="13694" max="13694" width="19" style="6" customWidth="1"/>
    <col min="13695" max="13696" width="14.796875" style="6" customWidth="1"/>
    <col min="13697" max="13700" width="15.796875" style="6" customWidth="1"/>
    <col min="13701" max="13701" width="2.796875" style="6" customWidth="1"/>
    <col min="13702" max="13707" width="15.796875" style="6" customWidth="1"/>
    <col min="13708" max="13708" width="13.796875" style="6" customWidth="1"/>
    <col min="13709" max="13710" width="14.796875" style="6" customWidth="1"/>
    <col min="13711" max="13711" width="9.3984375" style="6" bestFit="1" customWidth="1"/>
    <col min="13712" max="13949" width="6.796875" style="6"/>
    <col min="13950" max="13950" width="19" style="6" customWidth="1"/>
    <col min="13951" max="13952" width="14.796875" style="6" customWidth="1"/>
    <col min="13953" max="13956" width="15.796875" style="6" customWidth="1"/>
    <col min="13957" max="13957" width="2.796875" style="6" customWidth="1"/>
    <col min="13958" max="13963" width="15.796875" style="6" customWidth="1"/>
    <col min="13964" max="13964" width="13.796875" style="6" customWidth="1"/>
    <col min="13965" max="13966" width="14.796875" style="6" customWidth="1"/>
    <col min="13967" max="13967" width="9.3984375" style="6" bestFit="1" customWidth="1"/>
    <col min="13968" max="14205" width="6.796875" style="6"/>
    <col min="14206" max="14206" width="19" style="6" customWidth="1"/>
    <col min="14207" max="14208" width="14.796875" style="6" customWidth="1"/>
    <col min="14209" max="14212" width="15.796875" style="6" customWidth="1"/>
    <col min="14213" max="14213" width="2.796875" style="6" customWidth="1"/>
    <col min="14214" max="14219" width="15.796875" style="6" customWidth="1"/>
    <col min="14220" max="14220" width="13.796875" style="6" customWidth="1"/>
    <col min="14221" max="14222" width="14.796875" style="6" customWidth="1"/>
    <col min="14223" max="14223" width="9.3984375" style="6" bestFit="1" customWidth="1"/>
    <col min="14224" max="14461" width="6.796875" style="6"/>
    <col min="14462" max="14462" width="19" style="6" customWidth="1"/>
    <col min="14463" max="14464" width="14.796875" style="6" customWidth="1"/>
    <col min="14465" max="14468" width="15.796875" style="6" customWidth="1"/>
    <col min="14469" max="14469" width="2.796875" style="6" customWidth="1"/>
    <col min="14470" max="14475" width="15.796875" style="6" customWidth="1"/>
    <col min="14476" max="14476" width="13.796875" style="6" customWidth="1"/>
    <col min="14477" max="14478" width="14.796875" style="6" customWidth="1"/>
    <col min="14479" max="14479" width="9.3984375" style="6" bestFit="1" customWidth="1"/>
    <col min="14480" max="14717" width="6.796875" style="6"/>
    <col min="14718" max="14718" width="19" style="6" customWidth="1"/>
    <col min="14719" max="14720" width="14.796875" style="6" customWidth="1"/>
    <col min="14721" max="14724" width="15.796875" style="6" customWidth="1"/>
    <col min="14725" max="14725" width="2.796875" style="6" customWidth="1"/>
    <col min="14726" max="14731" width="15.796875" style="6" customWidth="1"/>
    <col min="14732" max="14732" width="13.796875" style="6" customWidth="1"/>
    <col min="14733" max="14734" width="14.796875" style="6" customWidth="1"/>
    <col min="14735" max="14735" width="9.3984375" style="6" bestFit="1" customWidth="1"/>
    <col min="14736" max="14973" width="6.796875" style="6"/>
    <col min="14974" max="14974" width="19" style="6" customWidth="1"/>
    <col min="14975" max="14976" width="14.796875" style="6" customWidth="1"/>
    <col min="14977" max="14980" width="15.796875" style="6" customWidth="1"/>
    <col min="14981" max="14981" width="2.796875" style="6" customWidth="1"/>
    <col min="14982" max="14987" width="15.796875" style="6" customWidth="1"/>
    <col min="14988" max="14988" width="13.796875" style="6" customWidth="1"/>
    <col min="14989" max="14990" width="14.796875" style="6" customWidth="1"/>
    <col min="14991" max="14991" width="9.3984375" style="6" bestFit="1" customWidth="1"/>
    <col min="14992" max="15229" width="6.796875" style="6"/>
    <col min="15230" max="15230" width="19" style="6" customWidth="1"/>
    <col min="15231" max="15232" width="14.796875" style="6" customWidth="1"/>
    <col min="15233" max="15236" width="15.796875" style="6" customWidth="1"/>
    <col min="15237" max="15237" width="2.796875" style="6" customWidth="1"/>
    <col min="15238" max="15243" width="15.796875" style="6" customWidth="1"/>
    <col min="15244" max="15244" width="13.796875" style="6" customWidth="1"/>
    <col min="15245" max="15246" width="14.796875" style="6" customWidth="1"/>
    <col min="15247" max="15247" width="9.3984375" style="6" bestFit="1" customWidth="1"/>
    <col min="15248" max="15485" width="6.796875" style="6"/>
    <col min="15486" max="15486" width="19" style="6" customWidth="1"/>
    <col min="15487" max="15488" width="14.796875" style="6" customWidth="1"/>
    <col min="15489" max="15492" width="15.796875" style="6" customWidth="1"/>
    <col min="15493" max="15493" width="2.796875" style="6" customWidth="1"/>
    <col min="15494" max="15499" width="15.796875" style="6" customWidth="1"/>
    <col min="15500" max="15500" width="13.796875" style="6" customWidth="1"/>
    <col min="15501" max="15502" width="14.796875" style="6" customWidth="1"/>
    <col min="15503" max="15503" width="9.3984375" style="6" bestFit="1" customWidth="1"/>
    <col min="15504" max="15741" width="6.796875" style="6"/>
    <col min="15742" max="15742" width="19" style="6" customWidth="1"/>
    <col min="15743" max="15744" width="14.796875" style="6" customWidth="1"/>
    <col min="15745" max="15748" width="15.796875" style="6" customWidth="1"/>
    <col min="15749" max="15749" width="2.796875" style="6" customWidth="1"/>
    <col min="15750" max="15755" width="15.796875" style="6" customWidth="1"/>
    <col min="15756" max="15756" width="13.796875" style="6" customWidth="1"/>
    <col min="15757" max="15758" width="14.796875" style="6" customWidth="1"/>
    <col min="15759" max="15759" width="9.3984375" style="6" bestFit="1" customWidth="1"/>
    <col min="15760" max="15997" width="6.796875" style="6"/>
    <col min="15998" max="15998" width="19" style="6" customWidth="1"/>
    <col min="15999" max="16000" width="14.796875" style="6" customWidth="1"/>
    <col min="16001" max="16004" width="15.796875" style="6" customWidth="1"/>
    <col min="16005" max="16005" width="2.796875" style="6" customWidth="1"/>
    <col min="16006" max="16011" width="15.796875" style="6" customWidth="1"/>
    <col min="16012" max="16012" width="13.796875" style="6" customWidth="1"/>
    <col min="16013" max="16014" width="14.796875" style="6" customWidth="1"/>
    <col min="16015" max="16015" width="9.3984375" style="6" bestFit="1" customWidth="1"/>
    <col min="16016" max="16384" width="6.796875" style="6"/>
  </cols>
  <sheetData>
    <row r="1" spans="1:16" s="1" customFormat="1" ht="0.75" customHeight="1">
      <c r="A1" s="1" t="s">
        <v>0</v>
      </c>
    </row>
    <row r="2" spans="1:16" s="1" customFormat="1" ht="15">
      <c r="A2" s="91" t="s">
        <v>65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s="1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" customForma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" customFormat="1" ht="9">
      <c r="A5" s="4" t="s">
        <v>70</v>
      </c>
      <c r="B5" s="100" t="s">
        <v>71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 t="s">
        <v>1</v>
      </c>
    </row>
    <row r="6" spans="1:16" s="1" customFormat="1" ht="9" customHeight="1">
      <c r="A6" s="5"/>
      <c r="B6" s="92" t="s">
        <v>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16" s="1" customFormat="1" ht="9">
      <c r="A7" s="10"/>
      <c r="B7" s="11"/>
      <c r="C7" s="12"/>
      <c r="D7" s="13"/>
      <c r="E7" s="11"/>
      <c r="F7" s="12"/>
      <c r="G7" s="13"/>
      <c r="H7" s="12"/>
      <c r="I7" s="12"/>
      <c r="J7" s="13"/>
      <c r="K7" s="12"/>
      <c r="L7" s="12"/>
      <c r="M7" s="12"/>
      <c r="N7" s="14"/>
      <c r="O7" s="12"/>
      <c r="P7" s="35"/>
    </row>
    <row r="8" spans="1:16" s="1" customFormat="1" ht="9">
      <c r="A8" s="10"/>
      <c r="B8" s="99" t="s">
        <v>3</v>
      </c>
      <c r="C8" s="95"/>
      <c r="D8" s="96"/>
      <c r="E8" s="97" t="s">
        <v>4</v>
      </c>
      <c r="F8" s="95"/>
      <c r="G8" s="96"/>
      <c r="H8" s="95" t="s">
        <v>5</v>
      </c>
      <c r="I8" s="95"/>
      <c r="J8" s="96"/>
      <c r="K8" s="95" t="s">
        <v>2</v>
      </c>
      <c r="L8" s="95"/>
      <c r="M8" s="96"/>
      <c r="N8" s="97" t="s">
        <v>6</v>
      </c>
      <c r="O8" s="95"/>
      <c r="P8" s="98"/>
    </row>
    <row r="9" spans="1:16" s="1" customFormat="1" ht="9">
      <c r="A9" s="10" t="s">
        <v>8</v>
      </c>
      <c r="B9" s="15" t="s">
        <v>9</v>
      </c>
      <c r="C9" s="16" t="s">
        <v>7</v>
      </c>
      <c r="D9" s="17"/>
      <c r="E9" s="15"/>
      <c r="F9" s="15" t="s">
        <v>7</v>
      </c>
      <c r="G9" s="17"/>
      <c r="H9" s="18"/>
      <c r="I9" s="15" t="s">
        <v>7</v>
      </c>
      <c r="J9" s="17"/>
      <c r="K9" s="19"/>
      <c r="L9" s="20"/>
      <c r="M9" s="21"/>
      <c r="N9" s="22"/>
      <c r="O9" s="15"/>
      <c r="P9" s="32"/>
    </row>
    <row r="10" spans="1:16" s="1" customFormat="1" ht="9">
      <c r="A10" s="10"/>
      <c r="B10" s="10" t="s">
        <v>10</v>
      </c>
      <c r="C10" s="16" t="s">
        <v>11</v>
      </c>
      <c r="D10" s="17" t="s">
        <v>7</v>
      </c>
      <c r="E10" s="10" t="s">
        <v>9</v>
      </c>
      <c r="F10" s="10" t="s">
        <v>11</v>
      </c>
      <c r="G10" s="17" t="s">
        <v>7</v>
      </c>
      <c r="H10" s="23" t="s">
        <v>9</v>
      </c>
      <c r="I10" s="10" t="s">
        <v>11</v>
      </c>
      <c r="J10" s="17" t="s">
        <v>7</v>
      </c>
      <c r="K10" s="24" t="s">
        <v>9</v>
      </c>
      <c r="L10" s="10" t="s">
        <v>11</v>
      </c>
      <c r="M10" s="10"/>
      <c r="N10" s="25" t="s">
        <v>9</v>
      </c>
      <c r="O10" s="10" t="s">
        <v>11</v>
      </c>
      <c r="P10" s="33" t="s">
        <v>7</v>
      </c>
    </row>
    <row r="11" spans="1:16" s="1" customFormat="1" ht="9">
      <c r="A11" s="10"/>
      <c r="B11" s="10" t="s">
        <v>12</v>
      </c>
      <c r="C11" s="16" t="s">
        <v>36</v>
      </c>
      <c r="D11" s="17" t="s">
        <v>13</v>
      </c>
      <c r="E11" s="10" t="s">
        <v>10</v>
      </c>
      <c r="F11" s="10" t="s">
        <v>36</v>
      </c>
      <c r="G11" s="17" t="s">
        <v>13</v>
      </c>
      <c r="H11" s="23" t="s">
        <v>10</v>
      </c>
      <c r="I11" s="10" t="s">
        <v>36</v>
      </c>
      <c r="J11" s="17" t="s">
        <v>13</v>
      </c>
      <c r="K11" s="24" t="s">
        <v>10</v>
      </c>
      <c r="L11" s="10" t="s">
        <v>36</v>
      </c>
      <c r="M11" s="17" t="s">
        <v>13</v>
      </c>
      <c r="N11" s="25" t="s">
        <v>10</v>
      </c>
      <c r="O11" s="10" t="s">
        <v>36</v>
      </c>
      <c r="P11" s="33" t="s">
        <v>13</v>
      </c>
    </row>
    <row r="12" spans="1:16" s="1" customFormat="1" ht="9">
      <c r="A12" s="26"/>
      <c r="B12" s="26" t="s">
        <v>14</v>
      </c>
      <c r="C12" s="27"/>
      <c r="D12" s="28" t="s">
        <v>7</v>
      </c>
      <c r="E12" s="26"/>
      <c r="F12" s="26"/>
      <c r="G12" s="28" t="s">
        <v>7</v>
      </c>
      <c r="H12" s="29"/>
      <c r="I12" s="26"/>
      <c r="J12" s="28" t="s">
        <v>7</v>
      </c>
      <c r="K12" s="30" t="s">
        <v>7</v>
      </c>
      <c r="L12" s="26"/>
      <c r="M12" s="26"/>
      <c r="N12" s="31"/>
      <c r="O12" s="26"/>
      <c r="P12" s="34" t="s">
        <v>7</v>
      </c>
    </row>
    <row r="13" spans="1:16" ht="9" customHeight="1">
      <c r="A13" s="81" t="s">
        <v>15</v>
      </c>
      <c r="B13" s="70">
        <v>2116626</v>
      </c>
      <c r="C13" s="70">
        <v>44586</v>
      </c>
      <c r="D13" s="69">
        <v>2161212</v>
      </c>
      <c r="E13" s="68">
        <v>5633.6352358492049</v>
      </c>
      <c r="F13" s="80">
        <v>132.97409295427855</v>
      </c>
      <c r="G13" s="69">
        <v>5766.6093288034835</v>
      </c>
      <c r="H13" s="74">
        <v>2955947</v>
      </c>
      <c r="I13" s="70">
        <v>67261.409630437396</v>
      </c>
      <c r="J13" s="69">
        <v>3023208.4096304374</v>
      </c>
      <c r="K13" s="73">
        <v>109060</v>
      </c>
      <c r="L13" s="80">
        <v>952.1351083291089</v>
      </c>
      <c r="M13" s="70">
        <v>110012.13510832911</v>
      </c>
      <c r="N13" s="76">
        <v>5187266.6352358498</v>
      </c>
      <c r="O13" s="70">
        <v>112932.51883172078</v>
      </c>
      <c r="P13" s="67">
        <v>5300199.1540675703</v>
      </c>
    </row>
    <row r="14" spans="1:16" ht="9" customHeight="1">
      <c r="A14" s="81" t="s">
        <v>64</v>
      </c>
      <c r="B14" s="70">
        <v>179131</v>
      </c>
      <c r="C14" s="66">
        <v>4139</v>
      </c>
      <c r="D14" s="69">
        <v>183270</v>
      </c>
      <c r="E14" s="75">
        <v>7856</v>
      </c>
      <c r="F14" s="79">
        <v>617.32262569832403</v>
      </c>
      <c r="G14" s="69">
        <v>8473.3226256983235</v>
      </c>
      <c r="H14" s="65">
        <v>563583</v>
      </c>
      <c r="I14" s="36">
        <v>16807.23652587994</v>
      </c>
      <c r="J14" s="69">
        <v>580390.23652587994</v>
      </c>
      <c r="K14" s="70">
        <v>31542</v>
      </c>
      <c r="L14" s="79">
        <v>8</v>
      </c>
      <c r="M14" s="70">
        <v>31550</v>
      </c>
      <c r="N14" s="76">
        <v>782112</v>
      </c>
      <c r="O14" s="70">
        <v>21571.559151578265</v>
      </c>
      <c r="P14" s="67">
        <v>803683.55915157823</v>
      </c>
    </row>
    <row r="15" spans="1:16" ht="9" customHeight="1">
      <c r="A15" s="81" t="s">
        <v>16</v>
      </c>
      <c r="B15" s="70">
        <v>2372443</v>
      </c>
      <c r="C15" s="66">
        <v>19329</v>
      </c>
      <c r="D15" s="69">
        <v>2391772</v>
      </c>
      <c r="E15" s="75">
        <v>1391.0505836575876</v>
      </c>
      <c r="F15" s="79">
        <v>6958.0881411308974</v>
      </c>
      <c r="G15" s="69">
        <v>8349.138724788485</v>
      </c>
      <c r="H15" s="65">
        <v>3196426</v>
      </c>
      <c r="I15" s="36">
        <v>39491.535924500633</v>
      </c>
      <c r="J15" s="69">
        <v>3235917.5359245008</v>
      </c>
      <c r="K15" s="70">
        <v>170271</v>
      </c>
      <c r="L15" s="79">
        <v>3</v>
      </c>
      <c r="M15" s="70">
        <v>170274</v>
      </c>
      <c r="N15" s="76">
        <v>5740531.0505836578</v>
      </c>
      <c r="O15" s="70">
        <v>65781.624065631535</v>
      </c>
      <c r="P15" s="67">
        <v>5806312.6746492889</v>
      </c>
    </row>
    <row r="16" spans="1:16" ht="9" customHeight="1">
      <c r="A16" s="81" t="s">
        <v>37</v>
      </c>
      <c r="B16" s="64">
        <v>908561</v>
      </c>
      <c r="C16" s="63">
        <v>12600</v>
      </c>
      <c r="D16" s="62">
        <v>921161</v>
      </c>
      <c r="E16" s="75">
        <v>11290.281712352928</v>
      </c>
      <c r="F16" s="79">
        <v>715.88570479965131</v>
      </c>
      <c r="G16" s="62">
        <v>12006.167417152579</v>
      </c>
      <c r="H16" s="65">
        <v>1765374</v>
      </c>
      <c r="I16" s="61">
        <v>27477.128805644206</v>
      </c>
      <c r="J16" s="62">
        <v>1792851.1288056441</v>
      </c>
      <c r="K16" s="70">
        <v>91127</v>
      </c>
      <c r="L16" s="78">
        <v>0</v>
      </c>
      <c r="M16" s="60">
        <v>91127</v>
      </c>
      <c r="N16" s="59">
        <v>2776352.2817123528</v>
      </c>
      <c r="O16" s="58">
        <v>40793.014510443856</v>
      </c>
      <c r="P16" s="57">
        <v>2817145.2962227967</v>
      </c>
    </row>
    <row r="17" spans="1:16" ht="9" customHeight="1">
      <c r="A17" s="83" t="s">
        <v>34</v>
      </c>
      <c r="B17" s="56">
        <v>14820833</v>
      </c>
      <c r="C17" s="72">
        <v>244994</v>
      </c>
      <c r="D17" s="71">
        <v>15065827</v>
      </c>
      <c r="E17" s="68">
        <v>34437</v>
      </c>
      <c r="F17" s="80">
        <v>65255.244456481792</v>
      </c>
      <c r="G17" s="69">
        <v>99692.2444564818</v>
      </c>
      <c r="H17" s="77">
        <v>14739522</v>
      </c>
      <c r="I17" s="55">
        <v>294442.63287239627</v>
      </c>
      <c r="J17" s="69">
        <v>15033964.632872397</v>
      </c>
      <c r="K17" s="86">
        <v>808889</v>
      </c>
      <c r="L17" s="79">
        <v>13955</v>
      </c>
      <c r="M17" s="70">
        <v>822844</v>
      </c>
      <c r="N17" s="76">
        <v>30403681</v>
      </c>
      <c r="O17" s="70">
        <v>618646.87732887804</v>
      </c>
      <c r="P17" s="67">
        <v>31022327.877328876</v>
      </c>
    </row>
    <row r="18" spans="1:16" ht="9" customHeight="1">
      <c r="A18" s="81" t="s">
        <v>33</v>
      </c>
      <c r="B18" s="64">
        <v>1782358</v>
      </c>
      <c r="C18" s="54">
        <v>15819</v>
      </c>
      <c r="D18" s="71">
        <v>1798177</v>
      </c>
      <c r="E18" s="75">
        <v>5718</v>
      </c>
      <c r="F18" s="79">
        <v>7585.1000323959579</v>
      </c>
      <c r="G18" s="69">
        <v>13303.100032395958</v>
      </c>
      <c r="H18" s="65">
        <v>3314999</v>
      </c>
      <c r="I18" s="53">
        <v>38669.761805551308</v>
      </c>
      <c r="J18" s="69">
        <v>3353668.7618055511</v>
      </c>
      <c r="K18" s="70">
        <v>190735</v>
      </c>
      <c r="L18" s="79">
        <v>134</v>
      </c>
      <c r="M18" s="70">
        <v>190869</v>
      </c>
      <c r="N18" s="76">
        <v>5293810</v>
      </c>
      <c r="O18" s="70">
        <v>62207.861837947268</v>
      </c>
      <c r="P18" s="67">
        <v>5356017.8618379468</v>
      </c>
    </row>
    <row r="19" spans="1:16" ht="9" customHeight="1">
      <c r="A19" s="81" t="s">
        <v>61</v>
      </c>
      <c r="B19" s="64">
        <v>1305544</v>
      </c>
      <c r="C19" s="54">
        <v>1165</v>
      </c>
      <c r="D19" s="71">
        <v>1306709</v>
      </c>
      <c r="E19" s="75">
        <v>11717.810911251167</v>
      </c>
      <c r="F19" s="79">
        <v>35.592047489938764</v>
      </c>
      <c r="G19" s="69">
        <v>11753.402958741106</v>
      </c>
      <c r="H19" s="65">
        <v>1468599</v>
      </c>
      <c r="I19" s="53">
        <v>5080.3732668606863</v>
      </c>
      <c r="J19" s="69">
        <v>1473679.3732668606</v>
      </c>
      <c r="K19" s="70">
        <v>87640</v>
      </c>
      <c r="L19" s="79">
        <v>19.773359716632648</v>
      </c>
      <c r="M19" s="70">
        <v>87659.773359716637</v>
      </c>
      <c r="N19" s="76">
        <v>2873500.8109112512</v>
      </c>
      <c r="O19" s="70">
        <v>6300.7386740672573</v>
      </c>
      <c r="P19" s="67">
        <v>2879801.5495853187</v>
      </c>
    </row>
    <row r="20" spans="1:16" ht="9" customHeight="1">
      <c r="A20" s="82" t="s">
        <v>38</v>
      </c>
      <c r="B20" s="52">
        <v>431850</v>
      </c>
      <c r="C20" s="51">
        <v>1513</v>
      </c>
      <c r="D20" s="62">
        <v>433363</v>
      </c>
      <c r="E20" s="50">
        <v>3351.7816440247125</v>
      </c>
      <c r="F20" s="78">
        <v>450.40989512314195</v>
      </c>
      <c r="G20" s="62">
        <v>3802.1915391478542</v>
      </c>
      <c r="H20" s="49">
        <v>540225</v>
      </c>
      <c r="I20" s="48">
        <v>3006.4438152411676</v>
      </c>
      <c r="J20" s="62">
        <v>543231.44381524122</v>
      </c>
      <c r="K20" s="87">
        <v>28071</v>
      </c>
      <c r="L20" s="78">
        <v>0</v>
      </c>
      <c r="M20" s="60">
        <v>28071</v>
      </c>
      <c r="N20" s="59">
        <v>1003497.7816440247</v>
      </c>
      <c r="O20" s="58">
        <v>4969.8537103643093</v>
      </c>
      <c r="P20" s="57">
        <v>1008467.635354389</v>
      </c>
    </row>
    <row r="21" spans="1:16" ht="9" customHeight="1">
      <c r="A21" s="81" t="s">
        <v>39</v>
      </c>
      <c r="B21" s="64">
        <v>188768</v>
      </c>
      <c r="C21" s="66">
        <v>20955</v>
      </c>
      <c r="D21" s="71">
        <v>209723</v>
      </c>
      <c r="E21" s="75">
        <v>1012</v>
      </c>
      <c r="F21" s="79">
        <v>4076.0202140309157</v>
      </c>
      <c r="G21" s="69">
        <v>5088.0202140309157</v>
      </c>
      <c r="H21" s="65">
        <v>113705</v>
      </c>
      <c r="I21" s="36">
        <v>19104.587311449031</v>
      </c>
      <c r="J21" s="69">
        <v>132809.58731144902</v>
      </c>
      <c r="K21" s="70">
        <v>3911</v>
      </c>
      <c r="L21" s="79">
        <v>401</v>
      </c>
      <c r="M21" s="70">
        <v>4312</v>
      </c>
      <c r="N21" s="76">
        <v>307396</v>
      </c>
      <c r="O21" s="70">
        <v>44536.607525479951</v>
      </c>
      <c r="P21" s="67">
        <v>351932.60752547998</v>
      </c>
    </row>
    <row r="22" spans="1:16" ht="9" customHeight="1">
      <c r="A22" s="81" t="s">
        <v>35</v>
      </c>
      <c r="B22" s="64">
        <v>7851192</v>
      </c>
      <c r="C22" s="66">
        <v>114899</v>
      </c>
      <c r="D22" s="71">
        <v>7966091</v>
      </c>
      <c r="E22" s="75">
        <v>24961</v>
      </c>
      <c r="F22" s="79">
        <v>34596.396322172841</v>
      </c>
      <c r="G22" s="69">
        <v>59557.396322172841</v>
      </c>
      <c r="H22" s="65">
        <v>8733121</v>
      </c>
      <c r="I22" s="36">
        <v>149733.52707912339</v>
      </c>
      <c r="J22" s="69">
        <v>8882854.527079124</v>
      </c>
      <c r="K22" s="70">
        <v>584851</v>
      </c>
      <c r="L22" s="79">
        <v>2648</v>
      </c>
      <c r="M22" s="70">
        <v>587499</v>
      </c>
      <c r="N22" s="76">
        <v>17194125</v>
      </c>
      <c r="O22" s="70">
        <v>301876.92340129626</v>
      </c>
      <c r="P22" s="67">
        <v>17496001.923401296</v>
      </c>
    </row>
    <row r="23" spans="1:16" ht="9" customHeight="1">
      <c r="A23" s="81" t="s">
        <v>40</v>
      </c>
      <c r="B23" s="64">
        <v>3502070</v>
      </c>
      <c r="C23" s="66">
        <v>55399</v>
      </c>
      <c r="D23" s="71">
        <v>3557469</v>
      </c>
      <c r="E23" s="75">
        <v>11938</v>
      </c>
      <c r="F23" s="79">
        <v>24375.960745296044</v>
      </c>
      <c r="G23" s="69">
        <v>36313.960745296048</v>
      </c>
      <c r="H23" s="65">
        <v>4630908</v>
      </c>
      <c r="I23" s="36">
        <v>83891.277738059696</v>
      </c>
      <c r="J23" s="69">
        <v>4714799.2777380599</v>
      </c>
      <c r="K23" s="70">
        <v>203094</v>
      </c>
      <c r="L23" s="79">
        <v>874</v>
      </c>
      <c r="M23" s="70">
        <v>203968</v>
      </c>
      <c r="N23" s="76">
        <v>8348010</v>
      </c>
      <c r="O23" s="70">
        <v>164540.23848335573</v>
      </c>
      <c r="P23" s="67">
        <v>8512550.2384833563</v>
      </c>
    </row>
    <row r="24" spans="1:16" ht="9" customHeight="1">
      <c r="A24" s="81" t="s">
        <v>17</v>
      </c>
      <c r="B24" s="64">
        <v>502165</v>
      </c>
      <c r="C24" s="47">
        <v>7327</v>
      </c>
      <c r="D24" s="62">
        <v>509492</v>
      </c>
      <c r="E24" s="75">
        <v>1705</v>
      </c>
      <c r="F24" s="79">
        <v>1230.5561868031143</v>
      </c>
      <c r="G24" s="62">
        <v>2935.5561868031145</v>
      </c>
      <c r="H24" s="65">
        <v>709347</v>
      </c>
      <c r="I24" s="61">
        <v>14612.768911735126</v>
      </c>
      <c r="J24" s="62">
        <v>723959.76891173515</v>
      </c>
      <c r="K24" s="70">
        <v>30616</v>
      </c>
      <c r="L24" s="78">
        <v>382</v>
      </c>
      <c r="M24" s="60">
        <v>30998</v>
      </c>
      <c r="N24" s="59">
        <v>1243833</v>
      </c>
      <c r="O24" s="58">
        <v>23552.32509853824</v>
      </c>
      <c r="P24" s="57">
        <v>1267385.3250985383</v>
      </c>
    </row>
    <row r="25" spans="1:16" ht="9" customHeight="1">
      <c r="A25" s="83" t="s">
        <v>18</v>
      </c>
      <c r="B25" s="56">
        <v>596208</v>
      </c>
      <c r="C25" s="72">
        <v>2566</v>
      </c>
      <c r="D25" s="71">
        <v>598774</v>
      </c>
      <c r="E25" s="68">
        <v>3228.2197590003525</v>
      </c>
      <c r="F25" s="80">
        <v>580.44614795639336</v>
      </c>
      <c r="G25" s="69">
        <v>3808.6659069567459</v>
      </c>
      <c r="H25" s="77">
        <v>1200297</v>
      </c>
      <c r="I25" s="55">
        <v>10257.376219985937</v>
      </c>
      <c r="J25" s="69">
        <v>1210554.376219986</v>
      </c>
      <c r="K25" s="86">
        <v>66503</v>
      </c>
      <c r="L25" s="79">
        <v>30</v>
      </c>
      <c r="M25" s="70">
        <v>66533</v>
      </c>
      <c r="N25" s="76">
        <v>1866236.2197590005</v>
      </c>
      <c r="O25" s="70">
        <v>13433.822367942332</v>
      </c>
      <c r="P25" s="67">
        <v>1879670.0421269429</v>
      </c>
    </row>
    <row r="26" spans="1:16" ht="9" customHeight="1">
      <c r="A26" s="81" t="s">
        <v>41</v>
      </c>
      <c r="B26" s="64">
        <v>4438811</v>
      </c>
      <c r="C26" s="54">
        <v>38952</v>
      </c>
      <c r="D26" s="71">
        <v>4477763</v>
      </c>
      <c r="E26" s="75">
        <v>34464</v>
      </c>
      <c r="F26" s="79">
        <v>184.86269529211177</v>
      </c>
      <c r="G26" s="69">
        <v>34648.862695292111</v>
      </c>
      <c r="H26" s="65">
        <v>5694859</v>
      </c>
      <c r="I26" s="53">
        <v>61874.867833996941</v>
      </c>
      <c r="J26" s="69">
        <v>5756733.8678339971</v>
      </c>
      <c r="K26" s="70">
        <v>319764</v>
      </c>
      <c r="L26" s="79">
        <v>0</v>
      </c>
      <c r="M26" s="70">
        <v>319764</v>
      </c>
      <c r="N26" s="76">
        <v>10487898</v>
      </c>
      <c r="O26" s="70">
        <v>101011.73052928905</v>
      </c>
      <c r="P26" s="67">
        <v>10588909.73052929</v>
      </c>
    </row>
    <row r="27" spans="1:16" ht="9" customHeight="1">
      <c r="A27" s="81" t="s">
        <v>63</v>
      </c>
      <c r="B27" s="64">
        <v>2245862</v>
      </c>
      <c r="C27" s="54">
        <v>3008</v>
      </c>
      <c r="D27" s="71">
        <v>2248870</v>
      </c>
      <c r="E27" s="75">
        <v>6835.5378920052572</v>
      </c>
      <c r="F27" s="79">
        <v>14101.940707463109</v>
      </c>
      <c r="G27" s="69">
        <v>20937.478599468366</v>
      </c>
      <c r="H27" s="65">
        <v>3659528</v>
      </c>
      <c r="I27" s="53">
        <v>10496.458655767568</v>
      </c>
      <c r="J27" s="69">
        <v>3670024.4586557676</v>
      </c>
      <c r="K27" s="70">
        <v>250882</v>
      </c>
      <c r="L27" s="79">
        <v>22</v>
      </c>
      <c r="M27" s="70">
        <v>250904</v>
      </c>
      <c r="N27" s="76">
        <v>6163107.5378920054</v>
      </c>
      <c r="O27" s="70">
        <v>27628.399363230677</v>
      </c>
      <c r="P27" s="67">
        <v>6190735.9372552363</v>
      </c>
    </row>
    <row r="28" spans="1:16" ht="9" customHeight="1">
      <c r="A28" s="82" t="s">
        <v>42</v>
      </c>
      <c r="B28" s="52">
        <v>1230488</v>
      </c>
      <c r="C28" s="51">
        <v>11731</v>
      </c>
      <c r="D28" s="62">
        <v>1242219</v>
      </c>
      <c r="E28" s="50">
        <v>3976.1538509546772</v>
      </c>
      <c r="F28" s="78">
        <v>5381.1623346633769</v>
      </c>
      <c r="G28" s="62">
        <v>9357.3161856180541</v>
      </c>
      <c r="H28" s="49">
        <v>2221807</v>
      </c>
      <c r="I28" s="48">
        <v>23902.853470613467</v>
      </c>
      <c r="J28" s="62">
        <v>2245709.8534706132</v>
      </c>
      <c r="K28" s="87">
        <v>194273</v>
      </c>
      <c r="L28" s="78">
        <v>332.60602555514407</v>
      </c>
      <c r="M28" s="60">
        <v>194605.60602555514</v>
      </c>
      <c r="N28" s="59">
        <v>3650544.153850955</v>
      </c>
      <c r="O28" s="58">
        <v>41347.621830831988</v>
      </c>
      <c r="P28" s="57">
        <v>3691891.7756817872</v>
      </c>
    </row>
    <row r="29" spans="1:16" ht="9" customHeight="1">
      <c r="A29" s="81" t="s">
        <v>19</v>
      </c>
      <c r="B29" s="64">
        <v>970921</v>
      </c>
      <c r="C29" s="66">
        <v>4250</v>
      </c>
      <c r="D29" s="71">
        <v>975171</v>
      </c>
      <c r="E29" s="75">
        <v>4192.3410590504209</v>
      </c>
      <c r="F29" s="79">
        <v>2399.7012358997981</v>
      </c>
      <c r="G29" s="69">
        <v>6592.042294950219</v>
      </c>
      <c r="H29" s="65">
        <v>1597068</v>
      </c>
      <c r="I29" s="36">
        <v>10328.874039589453</v>
      </c>
      <c r="J29" s="69">
        <v>1607396.8740395894</v>
      </c>
      <c r="K29" s="70">
        <v>94802</v>
      </c>
      <c r="L29" s="79">
        <v>48</v>
      </c>
      <c r="M29" s="70">
        <v>94850</v>
      </c>
      <c r="N29" s="76">
        <v>2666983.3410590505</v>
      </c>
      <c r="O29" s="70">
        <v>17026.575275489253</v>
      </c>
      <c r="P29" s="67">
        <v>2684009.9163345397</v>
      </c>
    </row>
    <row r="30" spans="1:16" ht="9" customHeight="1">
      <c r="A30" s="81" t="s">
        <v>43</v>
      </c>
      <c r="B30" s="64">
        <v>1689705</v>
      </c>
      <c r="C30" s="66">
        <v>32237</v>
      </c>
      <c r="D30" s="71">
        <v>1721942</v>
      </c>
      <c r="E30" s="75">
        <v>1438.2864726191972</v>
      </c>
      <c r="F30" s="79">
        <v>9567.776229308216</v>
      </c>
      <c r="G30" s="69">
        <v>11006.062701927412</v>
      </c>
      <c r="H30" s="65">
        <v>2482756</v>
      </c>
      <c r="I30" s="36">
        <v>51416.180785527955</v>
      </c>
      <c r="J30" s="69">
        <v>2534172.1807855279</v>
      </c>
      <c r="K30" s="70">
        <v>101085</v>
      </c>
      <c r="L30" s="79">
        <v>79.791141439756316</v>
      </c>
      <c r="M30" s="70">
        <v>101164.79114143975</v>
      </c>
      <c r="N30" s="76">
        <v>4274984.2864726195</v>
      </c>
      <c r="O30" s="70">
        <v>93300.74815627592</v>
      </c>
      <c r="P30" s="67">
        <v>4368285.0346288951</v>
      </c>
    </row>
    <row r="31" spans="1:16" ht="9" customHeight="1">
      <c r="A31" s="81" t="s">
        <v>67</v>
      </c>
      <c r="B31" s="46">
        <v>1360559</v>
      </c>
      <c r="C31" s="66">
        <v>28690</v>
      </c>
      <c r="D31" s="71">
        <v>1389249</v>
      </c>
      <c r="E31" s="75">
        <v>21958.832063113288</v>
      </c>
      <c r="F31" s="79">
        <v>7568.4245905762864</v>
      </c>
      <c r="G31" s="69">
        <v>29527.256653689576</v>
      </c>
      <c r="H31" s="65">
        <v>2299373</v>
      </c>
      <c r="I31" s="36">
        <v>53305.562835202822</v>
      </c>
      <c r="J31" s="69">
        <v>2352678.562835203</v>
      </c>
      <c r="K31" s="70">
        <v>113664</v>
      </c>
      <c r="L31" s="79">
        <v>0</v>
      </c>
      <c r="M31" s="70">
        <v>113664</v>
      </c>
      <c r="N31" s="76">
        <v>3795554.8320631133</v>
      </c>
      <c r="O31" s="70">
        <v>89563.987425779109</v>
      </c>
      <c r="P31" s="67">
        <v>3885118.8194888923</v>
      </c>
    </row>
    <row r="32" spans="1:16" ht="9" customHeight="1">
      <c r="A32" s="81" t="s">
        <v>44</v>
      </c>
      <c r="B32" s="64">
        <v>386449</v>
      </c>
      <c r="C32" s="47">
        <v>4057</v>
      </c>
      <c r="D32" s="62">
        <v>390506</v>
      </c>
      <c r="E32" s="75">
        <v>1475</v>
      </c>
      <c r="F32" s="79">
        <v>3126.0507956047095</v>
      </c>
      <c r="G32" s="62">
        <v>4601.0507956047095</v>
      </c>
      <c r="H32" s="65">
        <v>670478</v>
      </c>
      <c r="I32" s="61">
        <v>8697.3748623224092</v>
      </c>
      <c r="J32" s="62">
        <v>679175.37486232235</v>
      </c>
      <c r="K32" s="70">
        <v>51305</v>
      </c>
      <c r="L32" s="78">
        <v>1</v>
      </c>
      <c r="M32" s="60">
        <v>51306</v>
      </c>
      <c r="N32" s="59">
        <v>1109707</v>
      </c>
      <c r="O32" s="58">
        <v>15881.425657927119</v>
      </c>
      <c r="P32" s="57">
        <v>1125588.4256579271</v>
      </c>
    </row>
    <row r="33" spans="1:16" ht="9" customHeight="1">
      <c r="A33" s="83" t="s">
        <v>20</v>
      </c>
      <c r="B33" s="56">
        <v>1893626</v>
      </c>
      <c r="C33" s="72">
        <v>28837</v>
      </c>
      <c r="D33" s="71">
        <v>1922463</v>
      </c>
      <c r="E33" s="68">
        <v>15356.543981137409</v>
      </c>
      <c r="F33" s="80">
        <v>7693.9495895518203</v>
      </c>
      <c r="G33" s="69">
        <v>23050.493570689228</v>
      </c>
      <c r="H33" s="77">
        <v>2099413</v>
      </c>
      <c r="I33" s="55">
        <v>41642.992338534161</v>
      </c>
      <c r="J33" s="69">
        <v>2141055.992338534</v>
      </c>
      <c r="K33" s="86">
        <v>118201</v>
      </c>
      <c r="L33" s="79">
        <v>75.557883262948366</v>
      </c>
      <c r="M33" s="70">
        <v>118276.55788326295</v>
      </c>
      <c r="N33" s="76">
        <v>4126596.5439811377</v>
      </c>
      <c r="O33" s="70">
        <v>78249.499811348942</v>
      </c>
      <c r="P33" s="67">
        <v>4204846.0437924862</v>
      </c>
    </row>
    <row r="34" spans="1:16" ht="9" customHeight="1">
      <c r="A34" s="81" t="s">
        <v>66</v>
      </c>
      <c r="B34" s="64">
        <v>2178472</v>
      </c>
      <c r="C34" s="54">
        <v>4058</v>
      </c>
      <c r="D34" s="71">
        <v>2182530</v>
      </c>
      <c r="E34" s="75">
        <v>13499.718268724806</v>
      </c>
      <c r="F34" s="79">
        <v>247.48634774048497</v>
      </c>
      <c r="G34" s="69">
        <v>13747.204616465291</v>
      </c>
      <c r="H34" s="65">
        <v>2684362</v>
      </c>
      <c r="I34" s="53">
        <v>11928.39542091733</v>
      </c>
      <c r="J34" s="69">
        <v>2696290.3954209173</v>
      </c>
      <c r="K34" s="70">
        <v>168931</v>
      </c>
      <c r="L34" s="79">
        <v>0</v>
      </c>
      <c r="M34" s="70">
        <v>168931</v>
      </c>
      <c r="N34" s="76">
        <v>5045264.7182687242</v>
      </c>
      <c r="O34" s="70">
        <v>16233.881768657815</v>
      </c>
      <c r="P34" s="67">
        <v>5061498.600037382</v>
      </c>
    </row>
    <row r="35" spans="1:16" ht="9" customHeight="1">
      <c r="A35" s="81" t="s">
        <v>21</v>
      </c>
      <c r="B35" s="46">
        <v>3000593</v>
      </c>
      <c r="C35" s="54">
        <v>23347</v>
      </c>
      <c r="D35" s="71">
        <v>3023940</v>
      </c>
      <c r="E35" s="75">
        <v>3453.3825003484126</v>
      </c>
      <c r="F35" s="79">
        <v>5428.2467159655425</v>
      </c>
      <c r="G35" s="69">
        <v>8881.6292163139551</v>
      </c>
      <c r="H35" s="65">
        <v>5047091</v>
      </c>
      <c r="I35" s="53">
        <v>48430.896246403005</v>
      </c>
      <c r="J35" s="69">
        <v>5095521.8962464035</v>
      </c>
      <c r="K35" s="70">
        <v>252043</v>
      </c>
      <c r="L35" s="79">
        <v>0</v>
      </c>
      <c r="M35" s="70">
        <v>252043</v>
      </c>
      <c r="N35" s="76">
        <v>8303180.3825003486</v>
      </c>
      <c r="O35" s="70">
        <v>77206.142962368554</v>
      </c>
      <c r="P35" s="67">
        <v>8380386.5254627168</v>
      </c>
    </row>
    <row r="36" spans="1:16" ht="9" customHeight="1">
      <c r="A36" s="82" t="s">
        <v>45</v>
      </c>
      <c r="B36" s="52">
        <v>1959810</v>
      </c>
      <c r="C36" s="51">
        <v>16715</v>
      </c>
      <c r="D36" s="62">
        <v>1976525</v>
      </c>
      <c r="E36" s="50">
        <v>14596.59681844584</v>
      </c>
      <c r="F36" s="78">
        <v>5743.7843013317552</v>
      </c>
      <c r="G36" s="62">
        <v>20340.381119777594</v>
      </c>
      <c r="H36" s="49">
        <v>3133677</v>
      </c>
      <c r="I36" s="48">
        <v>32178.887539786199</v>
      </c>
      <c r="J36" s="62">
        <v>3165855.8875397863</v>
      </c>
      <c r="K36" s="87">
        <v>241556</v>
      </c>
      <c r="L36" s="78">
        <v>0</v>
      </c>
      <c r="M36" s="60">
        <v>241556</v>
      </c>
      <c r="N36" s="59">
        <v>5349639.5968184462</v>
      </c>
      <c r="O36" s="58">
        <v>54637.671841117954</v>
      </c>
      <c r="P36" s="57">
        <v>5404277.2686595637</v>
      </c>
    </row>
    <row r="37" spans="1:16" ht="9" customHeight="1">
      <c r="A37" s="81" t="s">
        <v>46</v>
      </c>
      <c r="B37" s="64">
        <v>822799</v>
      </c>
      <c r="C37" s="66">
        <v>2539</v>
      </c>
      <c r="D37" s="71">
        <v>825338</v>
      </c>
      <c r="E37" s="75">
        <v>1879.8961510169636</v>
      </c>
      <c r="F37" s="79">
        <v>5570.9230970571907</v>
      </c>
      <c r="G37" s="69">
        <v>7450.8192480741545</v>
      </c>
      <c r="H37" s="65">
        <v>1199325</v>
      </c>
      <c r="I37" s="36">
        <v>7122.4942774696765</v>
      </c>
      <c r="J37" s="69">
        <v>1206447.4942774696</v>
      </c>
      <c r="K37" s="70">
        <v>28262</v>
      </c>
      <c r="L37" s="79">
        <v>0</v>
      </c>
      <c r="M37" s="70">
        <v>28262</v>
      </c>
      <c r="N37" s="76">
        <v>2052265.8961510169</v>
      </c>
      <c r="O37" s="70">
        <v>15232.417374526867</v>
      </c>
      <c r="P37" s="67">
        <v>2067498.3135255438</v>
      </c>
    </row>
    <row r="38" spans="1:16" ht="9" customHeight="1">
      <c r="A38" s="81" t="s">
        <v>22</v>
      </c>
      <c r="B38" s="64">
        <v>2083825</v>
      </c>
      <c r="C38" s="66">
        <v>18391</v>
      </c>
      <c r="D38" s="71">
        <v>2102216</v>
      </c>
      <c r="E38" s="75">
        <v>27041.775095386016</v>
      </c>
      <c r="F38" s="79">
        <v>122.73599771337229</v>
      </c>
      <c r="G38" s="69">
        <v>27164.511093099387</v>
      </c>
      <c r="H38" s="65">
        <v>3181067</v>
      </c>
      <c r="I38" s="36">
        <v>34322.46265450192</v>
      </c>
      <c r="J38" s="69">
        <v>3215389.4626545021</v>
      </c>
      <c r="K38" s="70">
        <v>153905</v>
      </c>
      <c r="L38" s="79">
        <v>0</v>
      </c>
      <c r="M38" s="70">
        <v>153905</v>
      </c>
      <c r="N38" s="76">
        <v>5445838.7750953864</v>
      </c>
      <c r="O38" s="70">
        <v>52836.198652215287</v>
      </c>
      <c r="P38" s="67">
        <v>5498674.9737476017</v>
      </c>
    </row>
    <row r="39" spans="1:16" ht="8.25" customHeight="1">
      <c r="A39" s="81" t="s">
        <v>31</v>
      </c>
      <c r="B39" s="64">
        <v>452286</v>
      </c>
      <c r="C39" s="66">
        <v>559</v>
      </c>
      <c r="D39" s="71">
        <v>452845</v>
      </c>
      <c r="E39" s="75">
        <v>4827</v>
      </c>
      <c r="F39" s="79">
        <v>172.07915448019145</v>
      </c>
      <c r="G39" s="69">
        <v>4999.0791544801914</v>
      </c>
      <c r="H39" s="65">
        <v>1088023</v>
      </c>
      <c r="I39" s="36">
        <v>5904.0708997183692</v>
      </c>
      <c r="J39" s="69">
        <v>1093927.0708997184</v>
      </c>
      <c r="K39" s="70">
        <v>293555</v>
      </c>
      <c r="L39" s="79">
        <v>12</v>
      </c>
      <c r="M39" s="70">
        <v>293567</v>
      </c>
      <c r="N39" s="76">
        <v>1838691</v>
      </c>
      <c r="O39" s="70">
        <v>6647.1500541985606</v>
      </c>
      <c r="P39" s="67">
        <v>1845338.1500541985</v>
      </c>
    </row>
    <row r="40" spans="1:16" ht="9" customHeight="1">
      <c r="A40" s="81" t="s">
        <v>68</v>
      </c>
      <c r="B40" s="64">
        <v>668345</v>
      </c>
      <c r="C40" s="47">
        <v>14675</v>
      </c>
      <c r="D40" s="62">
        <v>683020</v>
      </c>
      <c r="E40" s="75">
        <v>13501.835718744402</v>
      </c>
      <c r="F40" s="79">
        <v>37.932914360498408</v>
      </c>
      <c r="G40" s="62">
        <v>13539.768633104901</v>
      </c>
      <c r="H40" s="65">
        <v>1180919</v>
      </c>
      <c r="I40" s="61">
        <v>28093.84603375943</v>
      </c>
      <c r="J40" s="62">
        <v>1209012.8460337594</v>
      </c>
      <c r="K40" s="70">
        <v>55716</v>
      </c>
      <c r="L40" s="78">
        <v>19.964691768683373</v>
      </c>
      <c r="M40" s="60">
        <v>55735.964691768684</v>
      </c>
      <c r="N40" s="59">
        <v>1918481.8357187444</v>
      </c>
      <c r="O40" s="58">
        <v>42826.743639888613</v>
      </c>
      <c r="P40" s="57">
        <v>1961308.5793586331</v>
      </c>
    </row>
    <row r="41" spans="1:16" ht="9" customHeight="1">
      <c r="A41" s="83" t="s">
        <v>47</v>
      </c>
      <c r="B41" s="56">
        <v>1065766</v>
      </c>
      <c r="C41" s="72">
        <v>7994</v>
      </c>
      <c r="D41" s="71">
        <v>1073760</v>
      </c>
      <c r="E41" s="68">
        <v>1560.8575173271724</v>
      </c>
      <c r="F41" s="80">
        <v>2694.0590441510858</v>
      </c>
      <c r="G41" s="69">
        <v>4254.9165614782578</v>
      </c>
      <c r="H41" s="77">
        <v>1345969</v>
      </c>
      <c r="I41" s="55">
        <v>15614.359800854541</v>
      </c>
      <c r="J41" s="69">
        <v>1361583.3598008545</v>
      </c>
      <c r="K41" s="86">
        <v>74735</v>
      </c>
      <c r="L41" s="79">
        <v>4.9993335702861206</v>
      </c>
      <c r="M41" s="70">
        <v>74739.999333570289</v>
      </c>
      <c r="N41" s="76">
        <v>2488030.8575173272</v>
      </c>
      <c r="O41" s="70">
        <v>26307.418178575914</v>
      </c>
      <c r="P41" s="67">
        <v>2514338.2756959032</v>
      </c>
    </row>
    <row r="42" spans="1:16" ht="9" customHeight="1">
      <c r="A42" s="81" t="s">
        <v>48</v>
      </c>
      <c r="B42" s="46">
        <v>504138</v>
      </c>
      <c r="C42" s="54">
        <v>2821</v>
      </c>
      <c r="D42" s="71">
        <v>506959</v>
      </c>
      <c r="E42" s="75">
        <v>590</v>
      </c>
      <c r="F42" s="79">
        <v>2454.598909798518</v>
      </c>
      <c r="G42" s="69">
        <v>3044.598909798518</v>
      </c>
      <c r="H42" s="65">
        <v>751655</v>
      </c>
      <c r="I42" s="53">
        <v>5697.6588463243515</v>
      </c>
      <c r="J42" s="69">
        <v>757352.65884632431</v>
      </c>
      <c r="K42" s="70">
        <v>78852</v>
      </c>
      <c r="L42" s="79">
        <v>110</v>
      </c>
      <c r="M42" s="70">
        <v>78962</v>
      </c>
      <c r="N42" s="76">
        <v>1335235</v>
      </c>
      <c r="O42" s="70">
        <v>11083.25775612287</v>
      </c>
      <c r="P42" s="67">
        <v>1346318.2577561229</v>
      </c>
    </row>
    <row r="43" spans="1:16" ht="9" customHeight="1">
      <c r="A43" s="81" t="s">
        <v>49</v>
      </c>
      <c r="B43" s="64">
        <v>2730210</v>
      </c>
      <c r="C43" s="54">
        <v>24043</v>
      </c>
      <c r="D43" s="71">
        <v>2754253</v>
      </c>
      <c r="E43" s="75">
        <v>23638</v>
      </c>
      <c r="F43" s="79">
        <v>2232.046818400956</v>
      </c>
      <c r="G43" s="69">
        <v>25870.046818400955</v>
      </c>
      <c r="H43" s="45">
        <v>3087970</v>
      </c>
      <c r="I43" s="53">
        <v>36768.397049934938</v>
      </c>
      <c r="J43" s="69">
        <v>3124738.3970499351</v>
      </c>
      <c r="K43" s="70">
        <v>150528</v>
      </c>
      <c r="L43" s="79">
        <v>0</v>
      </c>
      <c r="M43" s="70">
        <v>150528</v>
      </c>
      <c r="N43" s="76">
        <v>5992346</v>
      </c>
      <c r="O43" s="70">
        <v>63043.443868335889</v>
      </c>
      <c r="P43" s="67">
        <v>6055389.4438683363</v>
      </c>
    </row>
    <row r="44" spans="1:16" ht="9" customHeight="1">
      <c r="A44" s="82" t="s">
        <v>23</v>
      </c>
      <c r="B44" s="52">
        <v>648720</v>
      </c>
      <c r="C44" s="51">
        <v>7046</v>
      </c>
      <c r="D44" s="62">
        <v>655766</v>
      </c>
      <c r="E44" s="50">
        <v>5341.12214788234</v>
      </c>
      <c r="F44" s="78">
        <v>182.12414060767355</v>
      </c>
      <c r="G44" s="62">
        <v>5523.2462884900133</v>
      </c>
      <c r="H44" s="49">
        <v>1082607</v>
      </c>
      <c r="I44" s="48">
        <v>19973.228900305214</v>
      </c>
      <c r="J44" s="62">
        <v>1102580.2289003052</v>
      </c>
      <c r="K44" s="87">
        <v>60348</v>
      </c>
      <c r="L44" s="78">
        <v>0</v>
      </c>
      <c r="M44" s="60">
        <v>60348</v>
      </c>
      <c r="N44" s="59">
        <v>1797016.1221478824</v>
      </c>
      <c r="O44" s="58">
        <v>27201.353040912887</v>
      </c>
      <c r="P44" s="57">
        <v>1824217.4751887952</v>
      </c>
    </row>
    <row r="45" spans="1:16" ht="9" customHeight="1">
      <c r="A45" s="81" t="s">
        <v>50</v>
      </c>
      <c r="B45" s="64">
        <v>4690752</v>
      </c>
      <c r="C45" s="66">
        <v>22027</v>
      </c>
      <c r="D45" s="71">
        <v>4712779</v>
      </c>
      <c r="E45" s="75">
        <v>77225</v>
      </c>
      <c r="F45" s="79">
        <v>5623.0323787345978</v>
      </c>
      <c r="G45" s="69">
        <v>82848.032378734599</v>
      </c>
      <c r="H45" s="65">
        <v>6252709</v>
      </c>
      <c r="I45" s="36">
        <v>44489.065422575586</v>
      </c>
      <c r="J45" s="69">
        <v>6297198.0654225759</v>
      </c>
      <c r="K45" s="70">
        <v>389402</v>
      </c>
      <c r="L45" s="79">
        <v>2</v>
      </c>
      <c r="M45" s="70">
        <v>389404</v>
      </c>
      <c r="N45" s="76">
        <v>11410088</v>
      </c>
      <c r="O45" s="70">
        <v>72141.097801310185</v>
      </c>
      <c r="P45" s="67">
        <v>11482229.097801311</v>
      </c>
    </row>
    <row r="46" spans="1:16" ht="9" customHeight="1">
      <c r="A46" s="81" t="s">
        <v>51</v>
      </c>
      <c r="B46" s="64">
        <v>3346226</v>
      </c>
      <c r="C46" s="66">
        <v>47555</v>
      </c>
      <c r="D46" s="71">
        <v>3393781</v>
      </c>
      <c r="E46" s="75">
        <v>11051</v>
      </c>
      <c r="F46" s="79">
        <v>21245.464216634431</v>
      </c>
      <c r="G46" s="69">
        <v>32296.464216634431</v>
      </c>
      <c r="H46" s="65">
        <v>4522231</v>
      </c>
      <c r="I46" s="36">
        <v>73420.190064538183</v>
      </c>
      <c r="J46" s="69">
        <v>4595651.1900645383</v>
      </c>
      <c r="K46" s="70">
        <v>188185</v>
      </c>
      <c r="L46" s="79">
        <v>299</v>
      </c>
      <c r="M46" s="70">
        <v>188484</v>
      </c>
      <c r="N46" s="76">
        <v>8067693</v>
      </c>
      <c r="O46" s="70">
        <v>142519.65428117261</v>
      </c>
      <c r="P46" s="67">
        <v>8210212.6542811729</v>
      </c>
    </row>
    <row r="47" spans="1:16" ht="9" customHeight="1">
      <c r="A47" s="81" t="s">
        <v>24</v>
      </c>
      <c r="B47" s="64">
        <v>235922</v>
      </c>
      <c r="C47" s="66">
        <v>4126</v>
      </c>
      <c r="D47" s="71">
        <v>240048</v>
      </c>
      <c r="E47" s="75">
        <v>1394.5187322417175</v>
      </c>
      <c r="F47" s="79">
        <v>2027.4853979319839</v>
      </c>
      <c r="G47" s="69">
        <v>3422.0041301737015</v>
      </c>
      <c r="H47" s="65">
        <v>604550</v>
      </c>
      <c r="I47" s="36">
        <v>12985.505611983683</v>
      </c>
      <c r="J47" s="69">
        <v>617535.50561198371</v>
      </c>
      <c r="K47" s="74">
        <v>38924</v>
      </c>
      <c r="L47" s="79">
        <v>23</v>
      </c>
      <c r="M47" s="70">
        <v>38947</v>
      </c>
      <c r="N47" s="76">
        <v>880790.5187322417</v>
      </c>
      <c r="O47" s="70">
        <v>19161.991009915666</v>
      </c>
      <c r="P47" s="67">
        <v>899952.50974215742</v>
      </c>
    </row>
    <row r="48" spans="1:16" ht="9" customHeight="1">
      <c r="A48" s="81" t="s">
        <v>25</v>
      </c>
      <c r="B48" s="44">
        <v>4558551</v>
      </c>
      <c r="C48" s="47">
        <v>45043</v>
      </c>
      <c r="D48" s="62">
        <v>4603594</v>
      </c>
      <c r="E48" s="75">
        <v>35309.626189131501</v>
      </c>
      <c r="F48" s="79">
        <v>6202.4393355759676</v>
      </c>
      <c r="G48" s="62">
        <v>41512.065524707468</v>
      </c>
      <c r="H48" s="65">
        <v>5790658</v>
      </c>
      <c r="I48" s="61">
        <v>68116.240715758468</v>
      </c>
      <c r="J48" s="62">
        <v>5858774.2407157589</v>
      </c>
      <c r="K48" s="70">
        <v>409866</v>
      </c>
      <c r="L48" s="78">
        <v>27</v>
      </c>
      <c r="M48" s="60">
        <v>409893</v>
      </c>
      <c r="N48" s="59">
        <v>10794384.626189131</v>
      </c>
      <c r="O48" s="58">
        <v>119388.68005133444</v>
      </c>
      <c r="P48" s="57">
        <v>10913773.306240465</v>
      </c>
    </row>
    <row r="49" spans="1:16" ht="9" customHeight="1">
      <c r="A49" s="83" t="s">
        <v>60</v>
      </c>
      <c r="B49" s="56">
        <v>1290040</v>
      </c>
      <c r="C49" s="72">
        <v>6179</v>
      </c>
      <c r="D49" s="71">
        <v>1296219</v>
      </c>
      <c r="E49" s="68">
        <v>1787</v>
      </c>
      <c r="F49" s="80">
        <v>1071.701019639959</v>
      </c>
      <c r="G49" s="69">
        <v>2858.7010196399588</v>
      </c>
      <c r="H49" s="77">
        <v>2255961</v>
      </c>
      <c r="I49" s="55">
        <v>14532.150812372571</v>
      </c>
      <c r="J49" s="69">
        <v>2270493.1508123726</v>
      </c>
      <c r="K49" s="86">
        <v>129450</v>
      </c>
      <c r="L49" s="79">
        <v>1</v>
      </c>
      <c r="M49" s="70">
        <v>129451</v>
      </c>
      <c r="N49" s="76">
        <v>3677238</v>
      </c>
      <c r="O49" s="70">
        <v>21783.851832012529</v>
      </c>
      <c r="P49" s="67">
        <v>3699021.8518320126</v>
      </c>
    </row>
    <row r="50" spans="1:16" ht="9" customHeight="1">
      <c r="A50" s="81" t="s">
        <v>52</v>
      </c>
      <c r="B50" s="64">
        <v>1462295</v>
      </c>
      <c r="C50" s="54">
        <v>26328</v>
      </c>
      <c r="D50" s="71">
        <v>1488623</v>
      </c>
      <c r="E50" s="75">
        <v>8375</v>
      </c>
      <c r="F50" s="79">
        <v>9236.0206457334025</v>
      </c>
      <c r="G50" s="69">
        <v>17611.020645733402</v>
      </c>
      <c r="H50" s="65">
        <v>2254162</v>
      </c>
      <c r="I50" s="53">
        <v>48718.780701467782</v>
      </c>
      <c r="J50" s="69">
        <v>2302880.7807014678</v>
      </c>
      <c r="K50" s="70">
        <v>132973</v>
      </c>
      <c r="L50" s="79">
        <v>787</v>
      </c>
      <c r="M50" s="70">
        <v>133760</v>
      </c>
      <c r="N50" s="76">
        <v>3857805</v>
      </c>
      <c r="O50" s="70">
        <v>85069.801347201181</v>
      </c>
      <c r="P50" s="67">
        <v>3942874.8013472012</v>
      </c>
    </row>
    <row r="51" spans="1:16" ht="9" customHeight="1">
      <c r="A51" s="81" t="s">
        <v>32</v>
      </c>
      <c r="B51" s="64">
        <v>4375444</v>
      </c>
      <c r="C51" s="54">
        <v>48739</v>
      </c>
      <c r="D51" s="71">
        <v>4424183</v>
      </c>
      <c r="E51" s="75">
        <v>53364</v>
      </c>
      <c r="F51" s="79">
        <v>2722.1999272912235</v>
      </c>
      <c r="G51" s="69">
        <v>56086.199927291222</v>
      </c>
      <c r="H51" s="65">
        <v>5798671</v>
      </c>
      <c r="I51" s="53">
        <v>76095.633297798689</v>
      </c>
      <c r="J51" s="69">
        <v>5874766.6332977992</v>
      </c>
      <c r="K51" s="70">
        <v>371911</v>
      </c>
      <c r="L51" s="79">
        <v>768</v>
      </c>
      <c r="M51" s="70">
        <v>372679</v>
      </c>
      <c r="N51" s="76">
        <v>10599390</v>
      </c>
      <c r="O51" s="70">
        <v>128324.83322508991</v>
      </c>
      <c r="P51" s="67">
        <v>10727714.83322509</v>
      </c>
    </row>
    <row r="52" spans="1:16" ht="9" customHeight="1">
      <c r="A52" s="82" t="s">
        <v>53</v>
      </c>
      <c r="B52" s="52">
        <v>404987</v>
      </c>
      <c r="C52" s="51">
        <v>7268</v>
      </c>
      <c r="D52" s="62">
        <v>412255</v>
      </c>
      <c r="E52" s="50">
        <v>1850.2256532066508</v>
      </c>
      <c r="F52" s="78">
        <v>420.04988123515437</v>
      </c>
      <c r="G52" s="62">
        <v>2270.2755344418051</v>
      </c>
      <c r="H52" s="49">
        <v>420421</v>
      </c>
      <c r="I52" s="48">
        <v>9131.1500610439834</v>
      </c>
      <c r="J52" s="62">
        <v>429552.15006104397</v>
      </c>
      <c r="K52" s="87">
        <v>28162</v>
      </c>
      <c r="L52" s="78">
        <v>104.75059382422802</v>
      </c>
      <c r="M52" s="60">
        <v>28266.750593824228</v>
      </c>
      <c r="N52" s="59">
        <v>855420.2256532067</v>
      </c>
      <c r="O52" s="58">
        <v>16923.950536103366</v>
      </c>
      <c r="P52" s="57">
        <v>872344.17618931003</v>
      </c>
    </row>
    <row r="53" spans="1:16" ht="9" customHeight="1">
      <c r="A53" s="81" t="s">
        <v>26</v>
      </c>
      <c r="B53" s="64">
        <v>1753043</v>
      </c>
      <c r="C53" s="66">
        <v>77143</v>
      </c>
      <c r="D53" s="71">
        <v>1830186</v>
      </c>
      <c r="E53" s="75">
        <v>5396</v>
      </c>
      <c r="F53" s="79">
        <v>11926.053980079409</v>
      </c>
      <c r="G53" s="69">
        <v>17322.053980079407</v>
      </c>
      <c r="H53" s="65">
        <v>2383581</v>
      </c>
      <c r="I53" s="36">
        <v>109457.79209095104</v>
      </c>
      <c r="J53" s="69">
        <v>2493038.792090951</v>
      </c>
      <c r="K53" s="70">
        <v>116504</v>
      </c>
      <c r="L53" s="79">
        <v>468</v>
      </c>
      <c r="M53" s="70">
        <v>116972</v>
      </c>
      <c r="N53" s="76">
        <v>4258524</v>
      </c>
      <c r="O53" s="70">
        <v>198994.84607103045</v>
      </c>
      <c r="P53" s="67">
        <v>4457518.84607103</v>
      </c>
    </row>
    <row r="54" spans="1:16" ht="9" customHeight="1">
      <c r="A54" s="81" t="s">
        <v>54</v>
      </c>
      <c r="B54" s="64">
        <v>352997</v>
      </c>
      <c r="C54" s="66">
        <v>5862</v>
      </c>
      <c r="D54" s="71">
        <v>358859</v>
      </c>
      <c r="E54" s="75">
        <v>0</v>
      </c>
      <c r="F54" s="79">
        <v>2653.8457368004865</v>
      </c>
      <c r="G54" s="69">
        <v>2653.8457368004865</v>
      </c>
      <c r="H54" s="65">
        <v>772494</v>
      </c>
      <c r="I54" s="36">
        <v>14913.896296482862</v>
      </c>
      <c r="J54" s="69">
        <v>787407.89629648288</v>
      </c>
      <c r="K54" s="70">
        <v>119762</v>
      </c>
      <c r="L54" s="79">
        <v>732</v>
      </c>
      <c r="M54" s="70">
        <v>120494</v>
      </c>
      <c r="N54" s="76">
        <v>1245253</v>
      </c>
      <c r="O54" s="70">
        <v>24161.74203328335</v>
      </c>
      <c r="P54" s="67">
        <v>1269414.7420332835</v>
      </c>
    </row>
    <row r="55" spans="1:16" ht="9" customHeight="1">
      <c r="A55" s="81" t="s">
        <v>55</v>
      </c>
      <c r="B55" s="64">
        <v>2234092</v>
      </c>
      <c r="C55" s="66">
        <v>51237</v>
      </c>
      <c r="D55" s="71">
        <v>2285329</v>
      </c>
      <c r="E55" s="75">
        <v>2962.7639240711001</v>
      </c>
      <c r="F55" s="79">
        <v>26646.961892092597</v>
      </c>
      <c r="G55" s="69">
        <v>29609.725816163696</v>
      </c>
      <c r="H55" s="65">
        <v>3194192</v>
      </c>
      <c r="I55" s="36">
        <v>80616.636994425062</v>
      </c>
      <c r="J55" s="69">
        <v>3274808.6369944252</v>
      </c>
      <c r="K55" s="70">
        <v>178741</v>
      </c>
      <c r="L55" s="79">
        <v>2385.4311541358807</v>
      </c>
      <c r="M55" s="70">
        <v>181126.43115413588</v>
      </c>
      <c r="N55" s="76">
        <v>5609987.7639240716</v>
      </c>
      <c r="O55" s="70">
        <v>160886.03004065354</v>
      </c>
      <c r="P55" s="67">
        <v>5770873.793964725</v>
      </c>
    </row>
    <row r="56" spans="1:16" ht="9" customHeight="1">
      <c r="A56" s="81" t="s">
        <v>56</v>
      </c>
      <c r="B56" s="64">
        <v>8155311</v>
      </c>
      <c r="C56" s="47">
        <v>93011</v>
      </c>
      <c r="D56" s="62">
        <v>8248322</v>
      </c>
      <c r="E56" s="75">
        <v>18236</v>
      </c>
      <c r="F56" s="79">
        <v>51729.677051075858</v>
      </c>
      <c r="G56" s="62">
        <v>69965.677051075851</v>
      </c>
      <c r="H56" s="65">
        <v>13338426</v>
      </c>
      <c r="I56" s="61">
        <v>180444.88960555097</v>
      </c>
      <c r="J56" s="62">
        <v>13518870.88960555</v>
      </c>
      <c r="K56" s="70">
        <v>348022</v>
      </c>
      <c r="L56" s="78">
        <v>1060</v>
      </c>
      <c r="M56" s="60">
        <v>349082</v>
      </c>
      <c r="N56" s="59">
        <v>21859995</v>
      </c>
      <c r="O56" s="58">
        <v>326245.56665662682</v>
      </c>
      <c r="P56" s="57">
        <v>22186240.566656627</v>
      </c>
    </row>
    <row r="57" spans="1:16" ht="9" customHeight="1">
      <c r="A57" s="83" t="s">
        <v>27</v>
      </c>
      <c r="B57" s="56">
        <v>926078</v>
      </c>
      <c r="C57" s="72">
        <v>11343</v>
      </c>
      <c r="D57" s="71">
        <v>937421</v>
      </c>
      <c r="E57" s="68">
        <v>2585.0554376970072</v>
      </c>
      <c r="F57" s="80">
        <v>3834.2881537986259</v>
      </c>
      <c r="G57" s="69">
        <v>6419.3435914956335</v>
      </c>
      <c r="H57" s="77">
        <v>1322498</v>
      </c>
      <c r="I57" s="55">
        <v>22048.530948478798</v>
      </c>
      <c r="J57" s="69">
        <v>1344546.5309484787</v>
      </c>
      <c r="K57" s="86">
        <v>84202</v>
      </c>
      <c r="L57" s="79">
        <v>211.22891712466944</v>
      </c>
      <c r="M57" s="70">
        <v>84413.228917124667</v>
      </c>
      <c r="N57" s="76">
        <v>2335363.0554376971</v>
      </c>
      <c r="O57" s="70">
        <v>37437.048019402093</v>
      </c>
      <c r="P57" s="67">
        <v>2372800.1034570993</v>
      </c>
    </row>
    <row r="58" spans="1:16" ht="9" customHeight="1">
      <c r="A58" s="81" t="s">
        <v>28</v>
      </c>
      <c r="B58" s="64">
        <v>214077</v>
      </c>
      <c r="C58" s="54">
        <v>4225</v>
      </c>
      <c r="D58" s="71">
        <v>218302</v>
      </c>
      <c r="E58" s="75">
        <v>322</v>
      </c>
      <c r="F58" s="79">
        <v>799.56754686469344</v>
      </c>
      <c r="G58" s="69">
        <v>1121.5675468646934</v>
      </c>
      <c r="H58" s="65">
        <v>361798</v>
      </c>
      <c r="I58" s="53">
        <v>7940.1428718473908</v>
      </c>
      <c r="J58" s="69">
        <v>369738.14287184738</v>
      </c>
      <c r="K58" s="70">
        <v>30532</v>
      </c>
      <c r="L58" s="79">
        <v>0</v>
      </c>
      <c r="M58" s="70">
        <v>30532</v>
      </c>
      <c r="N58" s="76">
        <v>606729</v>
      </c>
      <c r="O58" s="70">
        <v>12964.710418712084</v>
      </c>
      <c r="P58" s="67">
        <v>619693.71041871211</v>
      </c>
    </row>
    <row r="59" spans="1:16" ht="9" customHeight="1">
      <c r="A59" s="81" t="s">
        <v>29</v>
      </c>
      <c r="B59" s="64">
        <v>3222933</v>
      </c>
      <c r="C59" s="54">
        <v>44802</v>
      </c>
      <c r="D59" s="71">
        <v>3267735</v>
      </c>
      <c r="E59" s="75">
        <v>8456</v>
      </c>
      <c r="F59" s="79">
        <v>26344.891350550293</v>
      </c>
      <c r="G59" s="69">
        <v>34800.891350550293</v>
      </c>
      <c r="H59" s="65">
        <v>4035495</v>
      </c>
      <c r="I59" s="53">
        <v>70770.344571000314</v>
      </c>
      <c r="J59" s="69">
        <v>4106265.3445710004</v>
      </c>
      <c r="K59" s="70">
        <v>195130</v>
      </c>
      <c r="L59" s="79">
        <v>715</v>
      </c>
      <c r="M59" s="70">
        <v>195845</v>
      </c>
      <c r="N59" s="76">
        <v>7462014</v>
      </c>
      <c r="O59" s="70">
        <v>142632.2359215506</v>
      </c>
      <c r="P59" s="67">
        <v>7604646.2359215505</v>
      </c>
    </row>
    <row r="60" spans="1:16" ht="9" customHeight="1">
      <c r="A60" s="82" t="s">
        <v>57</v>
      </c>
      <c r="B60" s="52">
        <v>2897723</v>
      </c>
      <c r="C60" s="51">
        <v>67216</v>
      </c>
      <c r="D60" s="62">
        <v>2964939</v>
      </c>
      <c r="E60" s="50">
        <v>5756</v>
      </c>
      <c r="F60" s="78">
        <v>18089.532554494941</v>
      </c>
      <c r="G60" s="62">
        <v>23845.532554494941</v>
      </c>
      <c r="H60" s="49">
        <v>3827108</v>
      </c>
      <c r="I60" s="48">
        <v>101019.40576087691</v>
      </c>
      <c r="J60" s="62">
        <v>3928127.4057608768</v>
      </c>
      <c r="K60" s="87">
        <v>235500</v>
      </c>
      <c r="L60" s="78">
        <v>1</v>
      </c>
      <c r="M60" s="60">
        <v>235501</v>
      </c>
      <c r="N60" s="59">
        <v>6966087</v>
      </c>
      <c r="O60" s="58">
        <v>186325.93831537187</v>
      </c>
      <c r="P60" s="57">
        <v>7152412.938315372</v>
      </c>
    </row>
    <row r="61" spans="1:16" ht="9" customHeight="1">
      <c r="A61" s="81" t="s">
        <v>62</v>
      </c>
      <c r="B61" s="64">
        <v>547961</v>
      </c>
      <c r="C61" s="66">
        <v>12157</v>
      </c>
      <c r="D61" s="71">
        <v>560118</v>
      </c>
      <c r="E61" s="75">
        <v>226</v>
      </c>
      <c r="F61" s="79">
        <v>2946.265875154988</v>
      </c>
      <c r="G61" s="71">
        <v>3172.265875154988</v>
      </c>
      <c r="H61" s="65">
        <v>1044351</v>
      </c>
      <c r="I61" s="36">
        <v>25395.316950150489</v>
      </c>
      <c r="J61" s="71">
        <v>1069746.3169501505</v>
      </c>
      <c r="K61" s="76">
        <v>59403</v>
      </c>
      <c r="L61" s="79">
        <v>1279.8885150057422</v>
      </c>
      <c r="M61" s="70">
        <v>60682.888515005739</v>
      </c>
      <c r="N61" s="76">
        <v>1651941</v>
      </c>
      <c r="O61" s="70">
        <v>41778.471340311218</v>
      </c>
      <c r="P61" s="67">
        <v>1693719.4713403112</v>
      </c>
    </row>
    <row r="62" spans="1:16" ht="9" customHeight="1">
      <c r="A62" s="81" t="s">
        <v>58</v>
      </c>
      <c r="B62" s="64">
        <v>2055788</v>
      </c>
      <c r="C62" s="66">
        <v>31730</v>
      </c>
      <c r="D62" s="71">
        <v>2087518</v>
      </c>
      <c r="E62" s="75">
        <v>14887.880895886801</v>
      </c>
      <c r="F62" s="79">
        <v>3.8102917901679789</v>
      </c>
      <c r="G62" s="71">
        <v>14891.69118767697</v>
      </c>
      <c r="H62" s="65">
        <v>3190703</v>
      </c>
      <c r="I62" s="36">
        <v>53538.43092805436</v>
      </c>
      <c r="J62" s="71">
        <v>3244241.4309280543</v>
      </c>
      <c r="K62" s="76">
        <v>335995</v>
      </c>
      <c r="L62" s="79">
        <v>415</v>
      </c>
      <c r="M62" s="70">
        <v>336410</v>
      </c>
      <c r="N62" s="76">
        <v>5597373.8808958866</v>
      </c>
      <c r="O62" s="70">
        <v>85687.241219844524</v>
      </c>
      <c r="P62" s="67">
        <v>5683061.1221157312</v>
      </c>
    </row>
    <row r="63" spans="1:16" ht="9" customHeight="1" thickBot="1">
      <c r="A63" s="81" t="s">
        <v>59</v>
      </c>
      <c r="B63" s="64">
        <v>200217</v>
      </c>
      <c r="C63" s="66">
        <v>3329</v>
      </c>
      <c r="D63" s="71">
        <v>203546</v>
      </c>
      <c r="E63" s="43">
        <v>2563.0999551770501</v>
      </c>
      <c r="F63" s="42">
        <v>1495.1376986484331</v>
      </c>
      <c r="G63" s="71">
        <v>4058.237653825483</v>
      </c>
      <c r="H63" s="65">
        <v>588345</v>
      </c>
      <c r="I63" s="36">
        <v>12106.833565082714</v>
      </c>
      <c r="J63" s="71">
        <v>600451.83356508275</v>
      </c>
      <c r="K63" s="76">
        <v>28964</v>
      </c>
      <c r="L63" s="79">
        <v>4</v>
      </c>
      <c r="M63" s="70">
        <v>28968</v>
      </c>
      <c r="N63" s="76">
        <v>820089.09995517705</v>
      </c>
      <c r="O63" s="70">
        <v>16934.971263731146</v>
      </c>
      <c r="P63" s="67">
        <v>837024.07121890818</v>
      </c>
    </row>
    <row r="64" spans="1:16" ht="9.9499999999999993" customHeight="1" thickTop="1">
      <c r="A64" s="9" t="s">
        <v>30</v>
      </c>
      <c r="B64" s="41">
        <v>109813571</v>
      </c>
      <c r="C64" s="41">
        <v>1428561</v>
      </c>
      <c r="D64" s="40">
        <v>111242132</v>
      </c>
      <c r="E64" s="41">
        <v>575613.83017030393</v>
      </c>
      <c r="F64" s="41">
        <v>416538.30716642714</v>
      </c>
      <c r="G64" s="39">
        <v>992152.13733673119</v>
      </c>
      <c r="H64" s="38">
        <v>150398354</v>
      </c>
      <c r="I64" s="41">
        <v>2303276.8596688337</v>
      </c>
      <c r="J64" s="40">
        <v>152701630.85966885</v>
      </c>
      <c r="K64" s="39">
        <v>8630345</v>
      </c>
      <c r="L64" s="39">
        <v>29396.126723733083</v>
      </c>
      <c r="M64" s="39">
        <v>8659741.1267237328</v>
      </c>
      <c r="N64" s="41">
        <v>269417883.83017033</v>
      </c>
      <c r="O64" s="41">
        <v>4177772.2935589957</v>
      </c>
      <c r="P64" s="37">
        <v>273595656.12372923</v>
      </c>
    </row>
    <row r="65" spans="1:16" ht="29.25" customHeight="1">
      <c r="A65" s="88" t="s">
        <v>69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90"/>
    </row>
    <row r="66" spans="1:1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8"/>
    </row>
    <row r="68" spans="1:1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70" spans="1:16" ht="11.25">
      <c r="B70" s="84"/>
      <c r="I70" s="85"/>
    </row>
    <row r="77" spans="1:1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</sheetData>
  <mergeCells count="8">
    <mergeCell ref="A65:P65"/>
    <mergeCell ref="A2:P2"/>
    <mergeCell ref="B6:P6"/>
    <mergeCell ref="H8:J8"/>
    <mergeCell ref="N8:P8"/>
    <mergeCell ref="E8:G8"/>
    <mergeCell ref="B8:D8"/>
    <mergeCell ref="K8:M8"/>
  </mergeCells>
  <conditionalFormatting sqref="B64:P64 N13:P63 B13:K63">
    <cfRule type="cellIs" dxfId="2" priority="3" operator="lessThan">
      <formula>0</formula>
    </cfRule>
  </conditionalFormatting>
  <conditionalFormatting sqref="M13:M63">
    <cfRule type="cellIs" dxfId="1" priority="2" operator="lessThan">
      <formula>0</formula>
    </cfRule>
  </conditionalFormatting>
  <conditionalFormatting sqref="L13:L63">
    <cfRule type="cellIs" dxfId="0" priority="1" operator="lessThan">
      <formula>0</formula>
    </cfRule>
  </conditionalFormatting>
  <pageMargins left="0.7" right="0.6" top="0.75" bottom="0.5" header="0.5" footer="0.5"/>
  <pageSetup scale="8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EEE815-C20D-430E-B69F-E882BBD90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4A5618-8AC0-4E5A-92B4-778681F2025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0D1718-4DD4-4A57-A33B-58177F9F91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2013-03-13T14:48:02Z</dcterms:created>
  <dcterms:modified xsi:type="dcterms:W3CDTF">2021-03-11T11:52:01Z</dcterms:modified>
</cp:coreProperties>
</file>