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nald.vaughn\AppData\Local\Microsoft\Windows\INetCache\Content.Outlook\3TGVIZH1\"/>
    </mc:Choice>
  </mc:AlternateContent>
  <bookViews>
    <workbookView xWindow="90" yWindow="465" windowWidth="9360" windowHeight="4875"/>
  </bookViews>
  <sheets>
    <sheet name="2018 MV10" sheetId="9" r:id="rId1"/>
  </sheets>
  <definedNames>
    <definedName name="CTFEBS" localSheetId="0">#REF!</definedName>
    <definedName name="CTFEBS">#REF!</definedName>
    <definedName name="FINAL" localSheetId="0">#REF!</definedName>
    <definedName name="FINAL">#REF!</definedName>
    <definedName name="PRINT" localSheetId="0">#REF!</definedName>
    <definedName name="PRINT">#REF!</definedName>
    <definedName name="_xlnm.Print_Area" localSheetId="0">'2018 MV10'!$A$1:$J$63</definedName>
    <definedName name="SAVED" localSheetId="0">#REF!</definedName>
    <definedName name="SAVED">#REF!</definedName>
    <definedName name="SAVII" localSheetId="0">#REF!</definedName>
    <definedName name="SAVII">#REF!</definedName>
    <definedName name="STATES" localSheetId="0">#REF!</definedName>
    <definedName name="STATES">#REF!</definedName>
    <definedName name="YEAR" localSheetId="0">#REF!</definedName>
    <definedName name="YEAR">#REF!</definedName>
    <definedName name="YEAR2" localSheetId="0">#REF!</definedName>
    <definedName name="YEAR2">#REF!</definedName>
  </definedNames>
  <calcPr calcId="171027"/>
</workbook>
</file>

<file path=xl/sharedStrings.xml><?xml version="1.0" encoding="utf-8"?>
<sst xmlns="http://schemas.openxmlformats.org/spreadsheetml/2006/main" count="86" uniqueCount="73">
  <si>
    <t>TABLE MV-10</t>
  </si>
  <si>
    <t>PUBLICLY OWNED</t>
  </si>
  <si>
    <t>TOTAL BUSES</t>
  </si>
  <si>
    <t>SCHOOL</t>
  </si>
  <si>
    <t/>
  </si>
  <si>
    <t>STATE, COUNTY,</t>
  </si>
  <si>
    <t>TOTAL</t>
  </si>
  <si>
    <t>STATE</t>
  </si>
  <si>
    <t>COMMERCIAL</t>
  </si>
  <si>
    <t>AND OTHER</t>
  </si>
  <si>
    <t>AND MUNICIPAL</t>
  </si>
  <si>
    <t>GRAND</t>
  </si>
  <si>
    <t>BUSES</t>
  </si>
  <si>
    <t>AND FEDERAL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</si>
  <si>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</si>
  <si>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</si>
  <si>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</si>
  <si>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</si>
  <si>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</si>
  <si>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</si>
  <si>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</si>
  <si>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</si>
  <si>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</si>
  <si>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</si>
  <si>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</si>
  <si>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</si>
  <si>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</si>
  <si>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</si>
  <si>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</si>
  <si>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</si>
  <si>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</si>
  <si>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</si>
  <si>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</si>
  <si>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</si>
  <si>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</si>
  <si>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</si>
  <si>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</si>
  <si>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</si>
  <si>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</si>
  <si>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</si>
  <si>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</si>
  <si>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</si>
  <si>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</si>
  <si>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</si>
  <si>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</si>
  <si>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</si>
  <si>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</si>
  <si>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</si>
  <si>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</si>
  <si>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</si>
  <si>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</si>
  <si>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</si>
  <si>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</si>
  <si>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</si>
  <si>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</si>
  <si>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</si>
  <si>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</si>
  <si>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</si>
  <si>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</si>
  <si>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</si>
  <si>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</si>
  <si>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</si>
  <si>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District of Columbia</t>
  </si>
  <si>
    <t>Indiana</t>
  </si>
  <si>
    <t>New Jersey</t>
  </si>
  <si>
    <t>Texas</t>
  </si>
  <si>
    <t>PRIVATE AND COMMERCIAL (1)</t>
  </si>
  <si>
    <t>FEDERAL  (2)</t>
  </si>
  <si>
    <t>(SCHOOL) (1)</t>
  </si>
  <si>
    <t>(1) Estimated by FHWA from State reported data and other sources.</t>
  </si>
  <si>
    <t>BUS REGISTRATIONS - 2018</t>
  </si>
  <si>
    <t>December 2019</t>
  </si>
  <si>
    <t>(2) Data estimated from General Services Administration.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</si>
</sst>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_);[Red]\(#,##0\);\—_)"/>
  </numFmts>
  <fonts count="32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P-AVGARD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indexed="10"/>
      <name val="Arial"/>
      <family val="2"/>
    </font>
    <font>
      <sz val="6"/>
      <color theme="1"/>
      <name val="Arial"/>
      <family val="2"/>
    </font>
    <font>
      <sz val="10"/>
      <name val="P-AVGARD"/>
    </font>
    <font>
      <sz val="6"/>
      <color theme="0"/>
      <name val="Arial"/>
      <family val="2"/>
    </font>
    <font>
      <sz val="6"/>
      <color theme="0"/>
      <name val="P-AVGARD"/>
    </font>
    <font>
      <sz val="6"/>
      <color theme="1"/>
      <name val="P-AVGARD"/>
    </font>
    <font>
      <b/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64">
    <xf numFmtId="37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9" applyNumberFormat="0" applyAlignment="0" applyProtection="0"/>
    <xf numFmtId="0" fontId="9" fillId="21" borderId="20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9" applyNumberFormat="0" applyAlignment="0" applyProtection="0"/>
    <xf numFmtId="0" fontId="17" fillId="0" borderId="24" applyNumberFormat="0" applyFill="0" applyAlignment="0" applyProtection="0"/>
    <xf numFmtId="0" fontId="18" fillId="22" borderId="0" applyNumberFormat="0" applyBorder="0" applyAlignment="0" applyProtection="0"/>
    <xf numFmtId="0" fontId="10" fillId="0" borderId="0"/>
    <xf numFmtId="0" fontId="2" fillId="0" borderId="0"/>
    <xf numFmtId="0" fontId="10" fillId="23" borderId="25" applyNumberFormat="0" applyFont="0" applyAlignment="0" applyProtection="0"/>
    <xf numFmtId="0" fontId="19" fillId="20" borderId="2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7" fontId="2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37" fontId="0" fillId="0" borderId="0" xfId="0"/>
    <xf numFmtId="37" fontId="0" fillId="0" borderId="0" xfId="0" applyProtection="1"/>
    <xf numFmtId="37" fontId="3" fillId="0" borderId="0" xfId="0" applyFont="1" applyProtection="1"/>
    <xf numFmtId="37" fontId="23" fillId="0" borderId="0" xfId="0" applyFont="1" applyAlignment="1" applyProtection="1">
      <alignment horizontal="center"/>
    </xf>
    <xf numFmtId="37" fontId="4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Protection="1"/>
    <xf numFmtId="37" fontId="4" fillId="0" borderId="1" xfId="0" applyFont="1" applyBorder="1" applyAlignment="1" applyProtection="1">
      <alignment horizontal="center"/>
    </xf>
    <xf numFmtId="37" fontId="4" fillId="0" borderId="6" xfId="0" applyFont="1" applyBorder="1" applyAlignment="1" applyProtection="1">
      <alignment horizontal="center"/>
    </xf>
    <xf numFmtId="37" fontId="4" fillId="0" borderId="7" xfId="0" applyFont="1" applyBorder="1" applyAlignment="1" applyProtection="1">
      <alignment horizontal="center"/>
    </xf>
    <xf numFmtId="37" fontId="4" fillId="0" borderId="8" xfId="0" applyFont="1" applyBorder="1" applyAlignment="1" applyProtection="1">
      <alignment horizontal="center"/>
    </xf>
    <xf numFmtId="37" fontId="4" fillId="0" borderId="9" xfId="0" applyFont="1" applyBorder="1" applyProtection="1"/>
    <xf numFmtId="37" fontId="4" fillId="0" borderId="10" xfId="0" applyFont="1" applyBorder="1" applyProtection="1"/>
    <xf numFmtId="37" fontId="4" fillId="0" borderId="11" xfId="0" applyFont="1" applyBorder="1" applyProtection="1"/>
    <xf numFmtId="37" fontId="4" fillId="0" borderId="12" xfId="0" applyFont="1" applyBorder="1" applyProtection="1"/>
    <xf numFmtId="37" fontId="4" fillId="0" borderId="0" xfId="0" applyFont="1" applyAlignment="1" applyProtection="1">
      <alignment horizontal="right"/>
    </xf>
    <xf numFmtId="37" fontId="0" fillId="0" borderId="0" xfId="0" applyFont="1"/>
    <xf numFmtId="37" fontId="4" fillId="24" borderId="6" xfId="0" applyFont="1" applyFill="1" applyBorder="1" applyProtection="1"/>
    <xf numFmtId="37" fontId="4" fillId="24" borderId="9" xfId="0" applyFont="1" applyFill="1" applyBorder="1" applyProtection="1"/>
    <xf numFmtId="37" fontId="4" fillId="24" borderId="13" xfId="0" applyFont="1" applyFill="1" applyBorder="1" applyProtection="1"/>
    <xf numFmtId="37" fontId="26" fillId="0" borderId="0" xfId="0" applyFont="1" applyFill="1" applyBorder="1" applyAlignment="1" applyProtection="1">
      <alignment horizontal="center"/>
    </xf>
    <xf numFmtId="37" fontId="27" fillId="0" borderId="0" xfId="0" applyFont="1" applyFill="1"/>
    <xf numFmtId="39" fontId="27" fillId="0" borderId="0" xfId="0" applyNumberFormat="1" applyFont="1" applyFill="1"/>
    <xf numFmtId="49" fontId="24" fillId="0" borderId="0" xfId="0" applyNumberFormat="1" applyFont="1" applyFill="1" applyAlignment="1" applyProtection="1">
      <alignment horizontal="left"/>
    </xf>
    <xf numFmtId="37" fontId="4" fillId="0" borderId="30" xfId="0" applyFont="1" applyBorder="1" applyAlignment="1" applyProtection="1">
      <alignment horizontal="center"/>
    </xf>
    <xf numFmtId="37" fontId="4" fillId="24" borderId="32" xfId="0" applyFont="1" applyFill="1" applyBorder="1" applyProtection="1"/>
    <xf numFmtId="37" fontId="0" fillId="0" borderId="38" xfId="0" applyBorder="1"/>
    <xf numFmtId="37" fontId="0" fillId="0" borderId="39" xfId="0" applyBorder="1"/>
    <xf numFmtId="37" fontId="0" fillId="0" borderId="40" xfId="0" applyBorder="1"/>
    <xf numFmtId="37" fontId="0" fillId="0" borderId="41" xfId="0" applyBorder="1"/>
    <xf numFmtId="37" fontId="28" fillId="0" borderId="0" xfId="0" applyFont="1" applyFill="1"/>
    <xf numFmtId="37" fontId="28" fillId="0" borderId="0" xfId="0" applyFont="1"/>
    <xf numFmtId="164" fontId="4" fillId="24" borderId="9" xfId="0" applyNumberFormat="1" applyFont="1" applyFill="1" applyBorder="1" applyAlignment="1" applyProtection="1">
      <alignment horizontal="right"/>
    </xf>
    <xf numFmtId="37" fontId="0" fillId="0" borderId="42" xfId="0" applyBorder="1"/>
    <xf numFmtId="37" fontId="0" fillId="0" borderId="43" xfId="0" applyBorder="1"/>
    <xf numFmtId="164" fontId="4" fillId="24" borderId="28" xfId="0" applyNumberFormat="1" applyFont="1" applyFill="1" applyBorder="1" applyProtection="1">
      <protection locked="0"/>
    </xf>
    <xf numFmtId="164" fontId="4" fillId="24" borderId="7" xfId="0" applyNumberFormat="1" applyFont="1" applyFill="1" applyBorder="1" applyProtection="1">
      <protection locked="0"/>
    </xf>
    <xf numFmtId="164" fontId="4" fillId="24" borderId="31" xfId="0" applyNumberFormat="1" applyFont="1" applyFill="1" applyBorder="1" applyProtection="1">
      <protection locked="0"/>
    </xf>
    <xf numFmtId="164" fontId="4" fillId="24" borderId="33" xfId="0" applyNumberFormat="1" applyFont="1" applyFill="1" applyBorder="1" applyProtection="1">
      <protection locked="0"/>
    </xf>
    <xf numFmtId="164" fontId="4" fillId="24" borderId="32" xfId="0" applyNumberFormat="1" applyFont="1" applyFill="1" applyBorder="1" applyProtection="1">
      <protection locked="0"/>
    </xf>
    <xf numFmtId="164" fontId="4" fillId="24" borderId="34" xfId="0" applyNumberFormat="1" applyFont="1" applyFill="1" applyBorder="1" applyProtection="1">
      <protection locked="0"/>
    </xf>
    <xf numFmtId="164" fontId="4" fillId="24" borderId="9" xfId="0" applyNumberFormat="1" applyFont="1" applyFill="1" applyBorder="1" applyProtection="1">
      <protection locked="0"/>
    </xf>
    <xf numFmtId="164" fontId="4" fillId="24" borderId="35" xfId="0" applyNumberFormat="1" applyFont="1" applyFill="1" applyBorder="1" applyProtection="1">
      <protection locked="0"/>
    </xf>
    <xf numFmtId="164" fontId="4" fillId="24" borderId="18" xfId="0" applyNumberFormat="1" applyFont="1" applyFill="1" applyBorder="1" applyProtection="1">
      <protection locked="0"/>
    </xf>
    <xf numFmtId="164" fontId="4" fillId="24" borderId="44" xfId="0" applyNumberFormat="1" applyFont="1" applyFill="1" applyBorder="1" applyProtection="1">
      <protection locked="0"/>
    </xf>
    <xf numFmtId="164" fontId="4" fillId="24" borderId="28" xfId="0" applyNumberFormat="1" applyFont="1" applyFill="1" applyBorder="1" applyProtection="1"/>
    <xf numFmtId="164" fontId="4" fillId="24" borderId="10" xfId="0" applyNumberFormat="1" applyFont="1" applyFill="1" applyBorder="1" applyProtection="1">
      <protection locked="0"/>
    </xf>
    <xf numFmtId="164" fontId="4" fillId="24" borderId="29" xfId="0" applyNumberFormat="1" applyFont="1" applyFill="1" applyBorder="1" applyProtection="1">
      <protection locked="0"/>
    </xf>
    <xf numFmtId="164" fontId="4" fillId="24" borderId="8" xfId="0" applyNumberFormat="1" applyFont="1" applyFill="1" applyBorder="1" applyProtection="1">
      <protection locked="0"/>
    </xf>
    <xf numFmtId="164" fontId="4" fillId="24" borderId="11" xfId="0" applyNumberFormat="1" applyFont="1" applyFill="1" applyBorder="1" applyProtection="1">
      <protection locked="0"/>
    </xf>
    <xf numFmtId="164" fontId="4" fillId="24" borderId="9" xfId="0" applyNumberFormat="1" applyFont="1" applyFill="1" applyBorder="1" applyProtection="1"/>
    <xf numFmtId="164" fontId="4" fillId="24" borderId="13" xfId="0" applyNumberFormat="1" applyFont="1" applyFill="1" applyBorder="1" applyProtection="1">
      <protection locked="0"/>
    </xf>
    <xf numFmtId="164" fontId="4" fillId="24" borderId="14" xfId="0" applyNumberFormat="1" applyFont="1" applyFill="1" applyBorder="1" applyProtection="1">
      <protection locked="0"/>
    </xf>
    <xf numFmtId="164" fontId="4" fillId="24" borderId="16" xfId="0" applyNumberFormat="1" applyFont="1" applyFill="1" applyBorder="1" applyProtection="1">
      <protection locked="0"/>
    </xf>
    <xf numFmtId="164" fontId="4" fillId="24" borderId="15" xfId="0" applyNumberFormat="1" applyFont="1" applyFill="1" applyBorder="1" applyProtection="1">
      <protection locked="0"/>
    </xf>
    <xf numFmtId="164" fontId="4" fillId="0" borderId="30" xfId="0" applyNumberFormat="1" applyFont="1" applyFill="1" applyBorder="1" applyProtection="1">
      <protection locked="0"/>
    </xf>
    <xf numFmtId="164" fontId="4" fillId="0" borderId="37" xfId="0" applyNumberFormat="1" applyFont="1" applyFill="1" applyBorder="1" applyProtection="1"/>
    <xf numFmtId="164" fontId="4" fillId="0" borderId="36" xfId="0" applyNumberFormat="1" applyFont="1" applyFill="1" applyBorder="1" applyProtection="1">
      <protection locked="0"/>
    </xf>
    <xf numFmtId="164" fontId="4" fillId="0" borderId="37" xfId="0" applyNumberFormat="1" applyFont="1" applyFill="1" applyBorder="1" applyProtection="1">
      <protection locked="0"/>
    </xf>
    <xf numFmtId="164" fontId="4" fillId="24" borderId="29" xfId="0" applyNumberFormat="1" applyFont="1" applyFill="1" applyBorder="1" applyProtection="1"/>
    <xf numFmtId="164" fontId="4" fillId="24" borderId="8" xfId="0" applyNumberFormat="1" applyFont="1" applyFill="1" applyBorder="1" applyProtection="1"/>
    <xf numFmtId="164" fontId="4" fillId="24" borderId="11" xfId="0" applyNumberFormat="1" applyFont="1" applyFill="1" applyBorder="1" applyProtection="1"/>
    <xf numFmtId="164" fontId="4" fillId="24" borderId="15" xfId="0" applyNumberFormat="1" applyFont="1" applyFill="1" applyBorder="1" applyProtection="1"/>
    <xf numFmtId="164" fontId="4" fillId="24" borderId="28" xfId="0" applyNumberFormat="1" applyFont="1" applyFill="1" applyBorder="1" applyAlignment="1" applyProtection="1">
      <alignment horizontal="right"/>
    </xf>
    <xf numFmtId="164" fontId="29" fillId="24" borderId="9" xfId="0" applyNumberFormat="1" applyFont="1" applyFill="1" applyBorder="1" applyProtection="1">
      <protection locked="0"/>
    </xf>
    <xf numFmtId="37" fontId="30" fillId="0" borderId="0" xfId="0" applyFont="1" applyAlignment="1" applyProtection="1">
      <alignment horizontal="center"/>
    </xf>
    <xf numFmtId="37" fontId="31" fillId="0" borderId="0" xfId="0" applyFont="1" applyAlignment="1">
      <alignment horizontal="center"/>
    </xf>
    <xf numFmtId="37" fontId="4" fillId="0" borderId="17" xfId="0" applyFont="1" applyBorder="1" applyAlignment="1" applyProtection="1">
      <alignment horizontal="center"/>
    </xf>
    <xf numFmtId="37" fontId="4" fillId="0" borderId="2" xfId="0" applyFont="1" applyBorder="1" applyAlignment="1">
      <alignment horizontal="center"/>
    </xf>
    <xf numFmtId="37" fontId="4" fillId="0" borderId="3" xfId="0" applyFont="1" applyBorder="1" applyAlignment="1">
      <alignment horizontal="center"/>
    </xf>
    <xf numFmtId="37" fontId="4" fillId="0" borderId="4" xfId="0" applyFont="1" applyBorder="1" applyAlignment="1" applyProtection="1">
      <alignment horizontal="center"/>
    </xf>
    <xf numFmtId="37" fontId="4" fillId="0" borderId="5" xfId="0" applyFont="1" applyBorder="1" applyAlignment="1">
      <alignment horizontal="center"/>
    </xf>
  </cellXfs>
  <cellStyles count="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54"/>
    <cellStyle name="Currency 2" xfId="29"/>
    <cellStyle name="Currency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3 2" xfId="52"/>
    <cellStyle name="Normal 3 2 2" xfId="58"/>
    <cellStyle name="Normal 3 3" xfId="61"/>
    <cellStyle name="Normal 3 4" xfId="55"/>
    <cellStyle name="Normal 3 5" xfId="63"/>
    <cellStyle name="Normal 3 6" xfId="50"/>
    <cellStyle name="Normal 4" xfId="1"/>
    <cellStyle name="Normal 4 2" xfId="51"/>
    <cellStyle name="Normal 4 2 2" xfId="57"/>
    <cellStyle name="Normal 4 3" xfId="60"/>
    <cellStyle name="Normal 4 4" xfId="56"/>
    <cellStyle name="Normal 4 5" xfId="62"/>
    <cellStyle name="Normal 4 6" xfId="49"/>
    <cellStyle name="Normal 5" xfId="53"/>
    <cellStyle name="Normal 5 2" xfId="59"/>
    <cellStyle name="Note 2" xfId="42"/>
    <cellStyle name="Output 2" xfId="43"/>
    <cellStyle name="Percent 2" xfId="44"/>
    <cellStyle name="Percent 3" xfId="45"/>
    <cellStyle name="Title 2" xfId="46"/>
    <cellStyle name="Total 2" xfId="47"/>
    <cellStyle name="Warning Text 2" xfId="48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63"/>
  <sheetViews>
    <sheetView showGridLines="0" tabSelected="1" defaultGridColor="0" colorId="22" zoomScale="150" zoomScaleNormal="1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6.796875" defaultRowHeight="8.25" customHeight="1"/>
  <cols>
    <col min="1" max="1" width="16.3984375" customWidth="1"/>
    <col min="2" max="3" width="12.796875" customWidth="1"/>
    <col min="4" max="4" width="10.796875" customWidth="1"/>
    <col min="5" max="5" width="12.796875" customWidth="1"/>
    <col min="6" max="6" width="14.796875" customWidth="1"/>
    <col min="7" max="7" width="12.19921875" customWidth="1"/>
    <col min="8" max="8" width="12.796875" customWidth="1"/>
    <col min="9" max="9" width="13.19921875" customWidth="1"/>
    <col min="10" max="10" width="12.796875" customWidth="1"/>
    <col min="11" max="11" width="13" bestFit="1" customWidth="1"/>
    <col min="12" max="12" width="8.19921875" customWidth="1"/>
    <col min="13" max="13" width="36.59765625" customWidth="1"/>
  </cols>
  <sheetData>
    <row r="1" spans="1:18" ht="16.5" customHeight="1">
      <c r="A1" s="65" t="s">
        <v>70</v>
      </c>
      <c r="B1" s="66"/>
      <c r="C1" s="66"/>
      <c r="D1" s="66"/>
      <c r="E1" s="66"/>
      <c r="F1" s="66"/>
      <c r="G1" s="66"/>
      <c r="H1" s="66"/>
      <c r="I1" s="66"/>
      <c r="J1" s="66"/>
    </row>
    <row r="2" spans="1:18" ht="8.2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8" s="16" customFormat="1" ht="8.25" customHeight="1">
      <c r="A3" s="23" t="s">
        <v>71</v>
      </c>
      <c r="B3" s="3"/>
      <c r="C3" s="4"/>
      <c r="D3" s="5"/>
      <c r="E3" s="3"/>
      <c r="F3" s="3"/>
      <c r="G3" s="5"/>
      <c r="H3" s="5"/>
      <c r="I3" s="6"/>
      <c r="J3" s="15" t="s">
        <v>0</v>
      </c>
    </row>
    <row r="4" spans="1:18" s="16" customFormat="1" ht="8.25" customHeight="1">
      <c r="A4" s="7"/>
      <c r="B4" s="67" t="s">
        <v>66</v>
      </c>
      <c r="C4" s="68"/>
      <c r="D4" s="69"/>
      <c r="E4" s="70" t="s">
        <v>1</v>
      </c>
      <c r="F4" s="68"/>
      <c r="G4" s="69"/>
      <c r="H4" s="70" t="s">
        <v>2</v>
      </c>
      <c r="I4" s="68"/>
      <c r="J4" s="71"/>
    </row>
    <row r="5" spans="1:18" s="16" customFormat="1" ht="8.25" customHeight="1">
      <c r="A5" s="8"/>
      <c r="B5" s="7"/>
      <c r="C5" s="7"/>
      <c r="D5" s="9"/>
      <c r="E5" s="10"/>
      <c r="F5" s="7"/>
      <c r="G5" s="9"/>
      <c r="H5" s="10"/>
      <c r="I5" s="7"/>
      <c r="J5" s="7"/>
    </row>
    <row r="6" spans="1:18" s="16" customFormat="1" ht="8.25" customHeight="1">
      <c r="A6" s="8"/>
      <c r="B6" s="8"/>
      <c r="C6" s="8" t="s">
        <v>3</v>
      </c>
      <c r="D6" s="9" t="s">
        <v>4</v>
      </c>
      <c r="E6" s="10" t="s">
        <v>4</v>
      </c>
      <c r="F6" s="8" t="s">
        <v>5</v>
      </c>
      <c r="G6" s="9" t="s">
        <v>4</v>
      </c>
      <c r="H6" s="10" t="s">
        <v>6</v>
      </c>
      <c r="I6" s="8" t="s">
        <v>6</v>
      </c>
      <c r="J6" s="8" t="s">
        <v>4</v>
      </c>
    </row>
    <row r="7" spans="1:18" s="16" customFormat="1" ht="8.25" customHeight="1">
      <c r="A7" s="8" t="s">
        <v>7</v>
      </c>
      <c r="B7" s="8" t="s">
        <v>8</v>
      </c>
      <c r="C7" s="8" t="s">
        <v>9</v>
      </c>
      <c r="D7" s="9" t="s">
        <v>6</v>
      </c>
      <c r="E7" s="10" t="s">
        <v>67</v>
      </c>
      <c r="F7" s="8" t="s">
        <v>10</v>
      </c>
      <c r="G7" s="9" t="s">
        <v>6</v>
      </c>
      <c r="H7" s="10" t="s">
        <v>3</v>
      </c>
      <c r="I7" s="8" t="s">
        <v>8</v>
      </c>
      <c r="J7" s="8" t="s">
        <v>11</v>
      </c>
    </row>
    <row r="8" spans="1:18" s="16" customFormat="1" ht="8.25" customHeight="1">
      <c r="A8" s="8"/>
      <c r="B8" s="8" t="s">
        <v>12</v>
      </c>
      <c r="C8" s="8"/>
      <c r="D8" s="9" t="s">
        <v>4</v>
      </c>
      <c r="E8" s="10" t="s">
        <v>4</v>
      </c>
      <c r="F8" s="8" t="s">
        <v>68</v>
      </c>
      <c r="G8" s="9" t="s">
        <v>4</v>
      </c>
      <c r="H8" s="10" t="s">
        <v>9</v>
      </c>
      <c r="I8" s="8" t="s">
        <v>13</v>
      </c>
      <c r="J8" s="8" t="s">
        <v>6</v>
      </c>
      <c r="K8" s="20"/>
      <c r="L8" s="20"/>
      <c r="M8" s="21"/>
      <c r="N8" s="21"/>
      <c r="O8" s="21"/>
      <c r="P8" s="21"/>
      <c r="Q8" s="21"/>
      <c r="R8" s="21"/>
    </row>
    <row r="9" spans="1:18" s="16" customFormat="1" ht="8.25" customHeight="1">
      <c r="A9" s="11"/>
      <c r="B9" s="11"/>
      <c r="C9" s="11"/>
      <c r="D9" s="12"/>
      <c r="E9" s="13"/>
      <c r="F9" s="14"/>
      <c r="G9" s="12"/>
      <c r="H9" s="13"/>
      <c r="I9" s="11"/>
      <c r="J9" s="11"/>
      <c r="K9" s="21"/>
      <c r="L9" s="21"/>
      <c r="M9" s="21"/>
      <c r="N9" s="21"/>
      <c r="O9" s="21"/>
      <c r="P9" s="21"/>
      <c r="Q9" s="21"/>
      <c r="R9" s="21"/>
    </row>
    <row r="10" spans="1:18" s="16" customFormat="1" ht="9" customHeight="1">
      <c r="A10" s="17" t="s">
        <v>14</v>
      </c>
      <c r="B10" s="35">
        <v>1302.3340554224378</v>
      </c>
      <c r="C10" s="35">
        <v>4331.3011804267671</v>
      </c>
      <c r="D10" s="36">
        <v>5633.6352358492049</v>
      </c>
      <c r="E10" s="59">
        <v>132.97409295427855</v>
      </c>
      <c r="F10" s="35">
        <v>0</v>
      </c>
      <c r="G10" s="37">
        <v>132.97409295427855</v>
      </c>
      <c r="H10" s="38">
        <v>4331.3011804267671</v>
      </c>
      <c r="I10" s="39">
        <v>1435.3081483767164</v>
      </c>
      <c r="J10" s="39">
        <v>5766.6093288034835</v>
      </c>
      <c r="K10" s="22"/>
      <c r="L10" s="30"/>
      <c r="M10" s="30"/>
      <c r="N10" s="21"/>
      <c r="O10" s="21"/>
      <c r="P10" s="21"/>
      <c r="Q10" s="21"/>
      <c r="R10" s="21"/>
    </row>
    <row r="11" spans="1:18" s="16" customFormat="1" ht="9" customHeight="1">
      <c r="A11" s="17" t="s">
        <v>15</v>
      </c>
      <c r="B11" s="35">
        <v>6600</v>
      </c>
      <c r="C11" s="35">
        <v>1256</v>
      </c>
      <c r="D11" s="36">
        <v>7856</v>
      </c>
      <c r="E11" s="60">
        <v>69.322625698324018</v>
      </c>
      <c r="F11" s="35">
        <v>548</v>
      </c>
      <c r="G11" s="37">
        <v>617.32262569832403</v>
      </c>
      <c r="H11" s="40">
        <v>1804</v>
      </c>
      <c r="I11" s="35">
        <v>6669.3226256983244</v>
      </c>
      <c r="J11" s="35">
        <v>8473.3226256983253</v>
      </c>
      <c r="K11" s="22"/>
      <c r="L11" s="30"/>
      <c r="M11" s="30"/>
      <c r="N11" s="21"/>
      <c r="O11" s="21"/>
      <c r="P11" s="21"/>
      <c r="Q11" s="21"/>
      <c r="R11" s="21"/>
    </row>
    <row r="12" spans="1:18" s="16" customFormat="1" ht="9" customHeight="1">
      <c r="A12" s="17" t="s">
        <v>16</v>
      </c>
      <c r="B12" s="35">
        <v>416.0237488259761</v>
      </c>
      <c r="C12" s="35">
        <v>975.02683483161138</v>
      </c>
      <c r="D12" s="36">
        <v>1391.0505836575876</v>
      </c>
      <c r="E12" s="60">
        <v>314.5545417952502</v>
      </c>
      <c r="F12" s="35">
        <v>6643.5335993356475</v>
      </c>
      <c r="G12" s="37">
        <v>6958.0881411308974</v>
      </c>
      <c r="H12" s="40">
        <v>7618.5604341672588</v>
      </c>
      <c r="I12" s="35">
        <v>730.5782906212263</v>
      </c>
      <c r="J12" s="35">
        <v>8349.138724788485</v>
      </c>
      <c r="K12" s="22"/>
      <c r="L12" s="30"/>
      <c r="M12" s="30"/>
      <c r="N12" s="21"/>
      <c r="O12" s="21"/>
      <c r="P12" s="21"/>
      <c r="Q12" s="21"/>
      <c r="R12" s="21"/>
    </row>
    <row r="13" spans="1:18" s="16" customFormat="1" ht="9" customHeight="1">
      <c r="A13" s="18" t="s">
        <v>17</v>
      </c>
      <c r="B13" s="41">
        <v>5994.5373202465189</v>
      </c>
      <c r="C13" s="41">
        <v>5295.7443921064096</v>
      </c>
      <c r="D13" s="36">
        <v>11290.281712352928</v>
      </c>
      <c r="E13" s="61">
        <v>52.283787429188024</v>
      </c>
      <c r="F13" s="41">
        <v>663.6019173704633</v>
      </c>
      <c r="G13" s="37">
        <v>715.88570479965131</v>
      </c>
      <c r="H13" s="42">
        <v>5959.3463094768731</v>
      </c>
      <c r="I13" s="41">
        <v>6046.821107675707</v>
      </c>
      <c r="J13" s="41">
        <v>12006.167417152581</v>
      </c>
      <c r="K13" s="22"/>
      <c r="L13" s="30"/>
      <c r="M13" s="30"/>
      <c r="N13" s="21"/>
      <c r="O13" s="21"/>
      <c r="P13" s="21"/>
      <c r="Q13" s="21"/>
      <c r="R13" s="21"/>
    </row>
    <row r="14" spans="1:18" s="16" customFormat="1" ht="9" customHeight="1">
      <c r="A14" s="17" t="s">
        <v>18</v>
      </c>
      <c r="B14" s="35">
        <v>17618</v>
      </c>
      <c r="C14" s="35">
        <v>16819</v>
      </c>
      <c r="D14" s="43">
        <v>34437</v>
      </c>
      <c r="E14" s="60">
        <v>525.24445648179278</v>
      </c>
      <c r="F14" s="35">
        <v>64730</v>
      </c>
      <c r="G14" s="44">
        <v>65255.244456481792</v>
      </c>
      <c r="H14" s="38">
        <v>81549</v>
      </c>
      <c r="I14" s="39">
        <v>18143.244456481792</v>
      </c>
      <c r="J14" s="35">
        <v>99692.2444564818</v>
      </c>
      <c r="K14" s="22"/>
      <c r="L14" s="30"/>
      <c r="M14" s="30"/>
      <c r="N14" s="21"/>
      <c r="O14" s="21"/>
      <c r="P14" s="21"/>
      <c r="Q14" s="21"/>
      <c r="R14" s="21"/>
    </row>
    <row r="15" spans="1:18" s="16" customFormat="1" ht="9" customHeight="1">
      <c r="A15" s="17" t="s">
        <v>19</v>
      </c>
      <c r="B15" s="35">
        <v>3413</v>
      </c>
      <c r="C15" s="35">
        <v>2305</v>
      </c>
      <c r="D15" s="36">
        <v>5718</v>
      </c>
      <c r="E15" s="60">
        <v>111.10003239595761</v>
      </c>
      <c r="F15" s="35">
        <v>7474</v>
      </c>
      <c r="G15" s="37">
        <v>7585.1000323959579</v>
      </c>
      <c r="H15" s="40">
        <v>9779</v>
      </c>
      <c r="I15" s="35">
        <v>3524.1000323959574</v>
      </c>
      <c r="J15" s="35">
        <v>13303.100032395958</v>
      </c>
      <c r="K15" s="22"/>
      <c r="L15" s="30"/>
      <c r="M15" s="30"/>
      <c r="N15" s="21"/>
      <c r="O15" s="21"/>
      <c r="P15" s="21"/>
      <c r="Q15" s="21"/>
      <c r="R15" s="21"/>
    </row>
    <row r="16" spans="1:18" s="16" customFormat="1" ht="9" customHeight="1">
      <c r="A16" s="17" t="s">
        <v>20</v>
      </c>
      <c r="B16" s="35">
        <v>3680.810911251167</v>
      </c>
      <c r="C16" s="35">
        <v>8037</v>
      </c>
      <c r="D16" s="36">
        <v>11717.810911251167</v>
      </c>
      <c r="E16" s="60">
        <v>35.592047489938764</v>
      </c>
      <c r="F16" s="45">
        <v>0</v>
      </c>
      <c r="G16" s="37">
        <v>35.592047489938764</v>
      </c>
      <c r="H16" s="40">
        <v>8037</v>
      </c>
      <c r="I16" s="35">
        <v>3716.402958741106</v>
      </c>
      <c r="J16" s="35">
        <v>11753.402958741106</v>
      </c>
      <c r="K16" s="22"/>
      <c r="L16" s="30"/>
      <c r="M16" s="30"/>
      <c r="N16" s="21"/>
      <c r="O16" s="21"/>
      <c r="P16" s="21"/>
      <c r="Q16" s="21"/>
      <c r="R16" s="21"/>
    </row>
    <row r="17" spans="1:18" s="16" customFormat="1" ht="9" customHeight="1">
      <c r="A17" s="18" t="s">
        <v>21</v>
      </c>
      <c r="B17" s="41">
        <v>2275</v>
      </c>
      <c r="C17" s="41">
        <v>1076.7816440247125</v>
      </c>
      <c r="D17" s="46">
        <v>3351.7816440247125</v>
      </c>
      <c r="E17" s="61">
        <v>29.409895123141929</v>
      </c>
      <c r="F17" s="41">
        <v>421</v>
      </c>
      <c r="G17" s="37">
        <v>450.40989512314195</v>
      </c>
      <c r="H17" s="42">
        <v>1497.7816440247125</v>
      </c>
      <c r="I17" s="41">
        <v>2304.4098951231417</v>
      </c>
      <c r="J17" s="41">
        <v>3802.1915391478542</v>
      </c>
      <c r="K17" s="22"/>
      <c r="L17" s="30"/>
      <c r="M17" s="30"/>
      <c r="N17" s="21"/>
      <c r="O17" s="21"/>
      <c r="P17" s="21"/>
      <c r="Q17" s="21"/>
      <c r="R17" s="21"/>
    </row>
    <row r="18" spans="1:18" s="16" customFormat="1" ht="9" customHeight="1">
      <c r="A18" s="17" t="s">
        <v>62</v>
      </c>
      <c r="B18" s="35">
        <v>1012</v>
      </c>
      <c r="C18" s="35">
        <v>0</v>
      </c>
      <c r="D18" s="36">
        <v>1012</v>
      </c>
      <c r="E18" s="59">
        <v>123.02021403091558</v>
      </c>
      <c r="F18" s="35">
        <v>3953</v>
      </c>
      <c r="G18" s="44">
        <v>4076.0202140309157</v>
      </c>
      <c r="H18" s="40">
        <v>3953</v>
      </c>
      <c r="I18" s="35">
        <v>1135.0202140309157</v>
      </c>
      <c r="J18" s="35">
        <v>5088.0202140309157</v>
      </c>
      <c r="K18" s="22"/>
      <c r="L18" s="30"/>
      <c r="M18" s="30"/>
      <c r="N18" s="21"/>
      <c r="O18" s="21"/>
      <c r="P18" s="21"/>
      <c r="Q18" s="21"/>
      <c r="R18" s="21"/>
    </row>
    <row r="19" spans="1:18" s="16" customFormat="1" ht="9" customHeight="1">
      <c r="A19" s="17" t="s">
        <v>22</v>
      </c>
      <c r="B19" s="35">
        <v>24961</v>
      </c>
      <c r="C19" s="35">
        <v>0</v>
      </c>
      <c r="D19" s="36">
        <v>24961</v>
      </c>
      <c r="E19" s="60">
        <v>274.39632217284077</v>
      </c>
      <c r="F19" s="35">
        <v>34322</v>
      </c>
      <c r="G19" s="37">
        <v>34596.396322172841</v>
      </c>
      <c r="H19" s="40">
        <v>34322</v>
      </c>
      <c r="I19" s="35">
        <v>25235.396322172841</v>
      </c>
      <c r="J19" s="35">
        <v>59557.396322172841</v>
      </c>
      <c r="K19" s="22"/>
      <c r="L19" s="30"/>
      <c r="M19" s="30"/>
      <c r="N19" s="21"/>
      <c r="O19" s="21"/>
      <c r="P19" s="21"/>
      <c r="Q19" s="21"/>
      <c r="R19" s="21"/>
    </row>
    <row r="20" spans="1:18" s="16" customFormat="1" ht="9" customHeight="1">
      <c r="A20" s="17" t="s">
        <v>23</v>
      </c>
      <c r="B20" s="35">
        <v>11938</v>
      </c>
      <c r="C20" s="35"/>
      <c r="D20" s="36">
        <v>11938</v>
      </c>
      <c r="E20" s="60">
        <v>369.96074529604545</v>
      </c>
      <c r="F20" s="45">
        <v>24006</v>
      </c>
      <c r="G20" s="37">
        <v>24375.960745296044</v>
      </c>
      <c r="H20" s="40">
        <v>24006</v>
      </c>
      <c r="I20" s="35">
        <v>12307.960745296046</v>
      </c>
      <c r="J20" s="35">
        <v>36313.960745296048</v>
      </c>
      <c r="K20" s="22"/>
      <c r="L20" s="30"/>
      <c r="M20" s="30"/>
      <c r="N20" s="21"/>
      <c r="O20" s="21"/>
      <c r="P20" s="21"/>
      <c r="Q20" s="21"/>
      <c r="R20" s="21"/>
    </row>
    <row r="21" spans="1:18" s="16" customFormat="1" ht="9" customHeight="1">
      <c r="A21" s="18" t="s">
        <v>24</v>
      </c>
      <c r="B21" s="41">
        <v>1046</v>
      </c>
      <c r="C21" s="41">
        <v>659</v>
      </c>
      <c r="D21" s="36">
        <v>1705</v>
      </c>
      <c r="E21" s="61">
        <v>105.08080948164584</v>
      </c>
      <c r="F21" s="41">
        <v>1125.4753773214684</v>
      </c>
      <c r="G21" s="37">
        <v>1230.5561868031143</v>
      </c>
      <c r="H21" s="40">
        <v>1784.4753773214684</v>
      </c>
      <c r="I21" s="41">
        <v>1151.0808094816459</v>
      </c>
      <c r="J21" s="35">
        <v>2935.5561868031145</v>
      </c>
      <c r="K21" s="22"/>
      <c r="L21" s="30"/>
      <c r="M21" s="30"/>
      <c r="N21" s="21"/>
      <c r="O21" s="21"/>
      <c r="P21" s="21"/>
      <c r="Q21" s="21"/>
      <c r="R21" s="21"/>
    </row>
    <row r="22" spans="1:18" s="16" customFormat="1" ht="9" customHeight="1">
      <c r="A22" s="17" t="s">
        <v>25</v>
      </c>
      <c r="B22" s="35">
        <v>339.65251861341648</v>
      </c>
      <c r="C22" s="35">
        <v>2888.5672403869362</v>
      </c>
      <c r="D22" s="43">
        <v>3228.2197590003525</v>
      </c>
      <c r="E22" s="60">
        <v>122.44614795639333</v>
      </c>
      <c r="F22" s="35">
        <v>458</v>
      </c>
      <c r="G22" s="44">
        <v>580.44614795639336</v>
      </c>
      <c r="H22" s="47">
        <v>3346.5672403869362</v>
      </c>
      <c r="I22" s="39">
        <v>462.09866656980978</v>
      </c>
      <c r="J22" s="39">
        <v>3808.6659069567459</v>
      </c>
      <c r="K22" s="22"/>
      <c r="L22" s="30"/>
      <c r="M22" s="30"/>
      <c r="N22" s="21"/>
      <c r="O22" s="21"/>
      <c r="P22" s="21"/>
      <c r="Q22" s="21"/>
      <c r="R22" s="21"/>
    </row>
    <row r="23" spans="1:18" s="16" customFormat="1" ht="9" customHeight="1">
      <c r="A23" s="17" t="s">
        <v>26</v>
      </c>
      <c r="B23" s="35">
        <v>4782</v>
      </c>
      <c r="C23" s="35">
        <v>29682</v>
      </c>
      <c r="D23" s="36">
        <v>34464</v>
      </c>
      <c r="E23" s="60">
        <v>97.509993121113894</v>
      </c>
      <c r="F23" s="35">
        <v>87.352702170997873</v>
      </c>
      <c r="G23" s="37">
        <v>184.86269529211177</v>
      </c>
      <c r="H23" s="48">
        <v>29769.352702170996</v>
      </c>
      <c r="I23" s="35">
        <v>4879.5099931211134</v>
      </c>
      <c r="J23" s="35">
        <v>34648.862695292111</v>
      </c>
      <c r="K23" s="22"/>
      <c r="L23" s="30"/>
      <c r="M23" s="30"/>
      <c r="N23" s="21"/>
      <c r="O23" s="21"/>
      <c r="P23" s="21"/>
      <c r="Q23" s="21"/>
      <c r="R23" s="21"/>
    </row>
    <row r="24" spans="1:18" s="16" customFormat="1" ht="9" customHeight="1">
      <c r="A24" s="17" t="s">
        <v>63</v>
      </c>
      <c r="B24" s="35">
        <v>5022</v>
      </c>
      <c r="C24" s="35">
        <v>1813.5378920052574</v>
      </c>
      <c r="D24" s="36">
        <v>6835.5378920052572</v>
      </c>
      <c r="E24" s="60">
        <v>167.15848312086965</v>
      </c>
      <c r="F24" s="35">
        <v>13934.78222434224</v>
      </c>
      <c r="G24" s="37">
        <v>14101.940707463109</v>
      </c>
      <c r="H24" s="48">
        <v>15748.320116347497</v>
      </c>
      <c r="I24" s="35">
        <v>5189.1584831208693</v>
      </c>
      <c r="J24" s="35">
        <v>20937.478599468366</v>
      </c>
      <c r="K24" s="22"/>
      <c r="L24" s="30"/>
      <c r="M24" s="30"/>
      <c r="N24" s="21"/>
      <c r="O24" s="21"/>
      <c r="P24" s="21"/>
      <c r="Q24" s="21"/>
      <c r="R24" s="21"/>
    </row>
    <row r="25" spans="1:18" s="16" customFormat="1" ht="9" customHeight="1">
      <c r="A25" s="18" t="s">
        <v>27</v>
      </c>
      <c r="B25" s="41">
        <v>3976.1538509546772</v>
      </c>
      <c r="C25" s="35"/>
      <c r="D25" s="46">
        <v>3976.1538509546772</v>
      </c>
      <c r="E25" s="61">
        <v>39.307984838335209</v>
      </c>
      <c r="F25" s="41">
        <v>5341.8543498250419</v>
      </c>
      <c r="G25" s="37">
        <v>5381.1623346633769</v>
      </c>
      <c r="H25" s="49">
        <v>5341.8543498250419</v>
      </c>
      <c r="I25" s="41">
        <v>4015.4618357930126</v>
      </c>
      <c r="J25" s="41">
        <v>9357.3161856180541</v>
      </c>
      <c r="K25" s="22"/>
      <c r="L25" s="30"/>
      <c r="M25" s="30"/>
      <c r="N25" s="21"/>
      <c r="O25" s="21"/>
      <c r="P25" s="21"/>
      <c r="Q25" s="21"/>
      <c r="R25" s="21"/>
    </row>
    <row r="26" spans="1:18" s="16" customFormat="1" ht="9" customHeight="1">
      <c r="A26" s="17" t="s">
        <v>28</v>
      </c>
      <c r="B26" s="35">
        <v>4192.3410590504209</v>
      </c>
      <c r="C26" s="39">
        <v>0</v>
      </c>
      <c r="D26" s="36">
        <v>4192.3410590504209</v>
      </c>
      <c r="E26" s="60">
        <v>73.029925037737712</v>
      </c>
      <c r="F26" s="35">
        <v>2326.6713108620602</v>
      </c>
      <c r="G26" s="44">
        <v>2399.7012358997981</v>
      </c>
      <c r="H26" s="48">
        <v>2326.6713108620602</v>
      </c>
      <c r="I26" s="35">
        <v>4265.3709840881584</v>
      </c>
      <c r="J26" s="35">
        <v>6592.042294950219</v>
      </c>
      <c r="K26" s="22"/>
      <c r="L26" s="30"/>
      <c r="M26" s="30"/>
      <c r="N26" s="21"/>
      <c r="O26" s="21"/>
      <c r="P26" s="21"/>
      <c r="Q26" s="21"/>
      <c r="R26" s="21"/>
    </row>
    <row r="27" spans="1:18" s="16" customFormat="1" ht="9" customHeight="1">
      <c r="A27" s="17" t="s">
        <v>29</v>
      </c>
      <c r="B27" s="35">
        <v>1438.2864726191972</v>
      </c>
      <c r="C27" s="63"/>
      <c r="D27" s="36">
        <v>1438.2864726191972</v>
      </c>
      <c r="E27" s="60">
        <v>120.70967551142621</v>
      </c>
      <c r="F27" s="35">
        <v>9447.0665537967889</v>
      </c>
      <c r="G27" s="37">
        <v>9567.776229308216</v>
      </c>
      <c r="H27" s="48">
        <v>9447.0665537967889</v>
      </c>
      <c r="I27" s="35">
        <v>1558.9961481306234</v>
      </c>
      <c r="J27" s="35">
        <v>11006.062701927412</v>
      </c>
      <c r="K27" s="22"/>
      <c r="L27" s="30"/>
      <c r="M27" s="30"/>
      <c r="N27" s="21"/>
      <c r="O27" s="21"/>
      <c r="P27" s="21"/>
      <c r="Q27" s="21"/>
      <c r="R27" s="21"/>
    </row>
    <row r="28" spans="1:18" s="16" customFormat="1" ht="9" customHeight="1">
      <c r="A28" s="17" t="s">
        <v>30</v>
      </c>
      <c r="B28" s="35">
        <v>18618.763658189731</v>
      </c>
      <c r="C28" s="35">
        <v>3340.0684049235565</v>
      </c>
      <c r="D28" s="36">
        <v>21958.832063113288</v>
      </c>
      <c r="E28" s="60">
        <v>154.42459057628639</v>
      </c>
      <c r="F28" s="35">
        <v>7414</v>
      </c>
      <c r="G28" s="37">
        <v>7568.4245905762864</v>
      </c>
      <c r="H28" s="48">
        <v>10754.068404923557</v>
      </c>
      <c r="I28" s="35">
        <v>18773.188248766019</v>
      </c>
      <c r="J28" s="35">
        <v>29527.256653689576</v>
      </c>
      <c r="K28" s="22"/>
      <c r="L28" s="30"/>
      <c r="M28" s="30"/>
      <c r="N28" s="21"/>
      <c r="O28" s="21"/>
      <c r="P28" s="21"/>
      <c r="Q28" s="21"/>
      <c r="R28" s="21"/>
    </row>
    <row r="29" spans="1:18" s="16" customFormat="1" ht="9" customHeight="1">
      <c r="A29" s="18" t="s">
        <v>31</v>
      </c>
      <c r="B29" s="41">
        <v>1475</v>
      </c>
      <c r="C29" s="32">
        <v>0</v>
      </c>
      <c r="D29" s="36">
        <v>1475</v>
      </c>
      <c r="E29" s="61">
        <v>21.697425196293413</v>
      </c>
      <c r="F29" s="41">
        <v>3104.3533704084161</v>
      </c>
      <c r="G29" s="37">
        <v>3126.0507956047095</v>
      </c>
      <c r="H29" s="48">
        <v>3104.3533704084161</v>
      </c>
      <c r="I29" s="35">
        <v>1496.6974251962934</v>
      </c>
      <c r="J29" s="35">
        <v>4601.0507956047095</v>
      </c>
      <c r="K29" s="22"/>
      <c r="L29" s="31"/>
      <c r="M29" s="30"/>
      <c r="N29" s="21"/>
      <c r="O29" s="21"/>
      <c r="P29" s="21"/>
      <c r="Q29" s="21"/>
      <c r="R29" s="21"/>
    </row>
    <row r="30" spans="1:18" s="16" customFormat="1" ht="9" customHeight="1">
      <c r="A30" s="17" t="s">
        <v>32</v>
      </c>
      <c r="B30" s="35">
        <v>5888.5439811374099</v>
      </c>
      <c r="C30" s="35">
        <v>9468</v>
      </c>
      <c r="D30" s="43">
        <v>15356.543981137409</v>
      </c>
      <c r="E30" s="60">
        <v>306.20826374984335</v>
      </c>
      <c r="F30" s="35">
        <v>7387.7413258019769</v>
      </c>
      <c r="G30" s="44">
        <v>7693.9495895518203</v>
      </c>
      <c r="H30" s="47">
        <v>16855.741325801977</v>
      </c>
      <c r="I30" s="39">
        <v>6194.7522448872533</v>
      </c>
      <c r="J30" s="39">
        <v>23050.493570689228</v>
      </c>
      <c r="K30" s="22"/>
      <c r="L30" s="30"/>
      <c r="M30" s="30"/>
      <c r="N30" s="21"/>
      <c r="O30" s="21"/>
      <c r="P30" s="21"/>
      <c r="Q30" s="21"/>
      <c r="R30" s="21"/>
    </row>
    <row r="31" spans="1:18" s="16" customFormat="1" ht="9" customHeight="1">
      <c r="A31" s="17" t="s">
        <v>33</v>
      </c>
      <c r="B31" s="35">
        <v>3725.5352264802218</v>
      </c>
      <c r="C31" s="35">
        <v>9774.1830422445837</v>
      </c>
      <c r="D31" s="36">
        <v>13499.718268724806</v>
      </c>
      <c r="E31" s="60">
        <v>75.366212892164143</v>
      </c>
      <c r="F31" s="35">
        <v>172.12013484832082</v>
      </c>
      <c r="G31" s="37">
        <v>247.48634774048497</v>
      </c>
      <c r="H31" s="48">
        <v>9946.3031770929047</v>
      </c>
      <c r="I31" s="35">
        <v>3800.901439372386</v>
      </c>
      <c r="J31" s="35">
        <v>13747.204616465291</v>
      </c>
      <c r="K31" s="22"/>
      <c r="L31" s="30"/>
      <c r="M31" s="30"/>
      <c r="N31" s="21"/>
      <c r="O31" s="21"/>
      <c r="P31" s="21"/>
      <c r="Q31" s="21"/>
      <c r="R31" s="21"/>
    </row>
    <row r="32" spans="1:18" s="16" customFormat="1" ht="9" customHeight="1">
      <c r="A32" s="17" t="s">
        <v>34</v>
      </c>
      <c r="B32" s="35">
        <v>679.31595801681169</v>
      </c>
      <c r="C32" s="35">
        <v>2774.0665423316009</v>
      </c>
      <c r="D32" s="36">
        <v>3453.3825003484126</v>
      </c>
      <c r="E32" s="60">
        <v>79.287913024151734</v>
      </c>
      <c r="F32" s="35">
        <v>5348.9588029413908</v>
      </c>
      <c r="G32" s="37">
        <v>5428.2467159655425</v>
      </c>
      <c r="H32" s="48">
        <v>8123.0253452729921</v>
      </c>
      <c r="I32" s="35">
        <v>758.60387104096344</v>
      </c>
      <c r="J32" s="35">
        <v>8881.6292163139551</v>
      </c>
      <c r="K32" s="22"/>
      <c r="L32" s="30"/>
      <c r="M32" s="30"/>
      <c r="N32" s="21"/>
      <c r="O32" s="21"/>
      <c r="P32" s="21"/>
      <c r="Q32" s="21"/>
      <c r="R32" s="21"/>
    </row>
    <row r="33" spans="1:18" s="16" customFormat="1" ht="9" customHeight="1">
      <c r="A33" s="18" t="s">
        <v>35</v>
      </c>
      <c r="B33" s="41">
        <v>6267.0281778736635</v>
      </c>
      <c r="C33" s="41">
        <v>8329.5686405721754</v>
      </c>
      <c r="D33" s="46">
        <v>14596.59681844584</v>
      </c>
      <c r="E33" s="61">
        <v>32.577144524359525</v>
      </c>
      <c r="F33" s="41">
        <v>5711.2071568073952</v>
      </c>
      <c r="G33" s="37">
        <v>5743.7843013317552</v>
      </c>
      <c r="H33" s="49">
        <v>14040.775797379571</v>
      </c>
      <c r="I33" s="41">
        <v>6299.6053223980234</v>
      </c>
      <c r="J33" s="41">
        <v>20340.381119777594</v>
      </c>
      <c r="K33" s="22"/>
      <c r="L33" s="30"/>
      <c r="M33" s="30"/>
      <c r="N33" s="21"/>
      <c r="O33" s="21"/>
      <c r="P33" s="21"/>
      <c r="Q33" s="21"/>
      <c r="R33" s="21"/>
    </row>
    <row r="34" spans="1:18" s="16" customFormat="1" ht="9" customHeight="1">
      <c r="A34" s="17" t="s">
        <v>36</v>
      </c>
      <c r="B34" s="35">
        <v>908.81781299782028</v>
      </c>
      <c r="C34" s="35">
        <v>971.0783380191433</v>
      </c>
      <c r="D34" s="36">
        <v>1879.8961510169636</v>
      </c>
      <c r="E34" s="60">
        <v>73.411663831112278</v>
      </c>
      <c r="F34" s="35">
        <v>5497.5114332260782</v>
      </c>
      <c r="G34" s="43">
        <v>5570.9230970571907</v>
      </c>
      <c r="H34" s="48">
        <v>6468.5897712452215</v>
      </c>
      <c r="I34" s="35">
        <v>982.22947682893255</v>
      </c>
      <c r="J34" s="35">
        <v>7450.8192480741545</v>
      </c>
      <c r="K34" s="22"/>
      <c r="L34" s="30"/>
      <c r="M34" s="30"/>
      <c r="N34" s="21"/>
      <c r="O34" s="21"/>
      <c r="P34" s="21"/>
      <c r="Q34" s="21"/>
      <c r="R34" s="21"/>
    </row>
    <row r="35" spans="1:18" s="16" customFormat="1" ht="9" customHeight="1">
      <c r="A35" s="17" t="s">
        <v>37</v>
      </c>
      <c r="B35" s="35">
        <v>6001</v>
      </c>
      <c r="C35" s="35">
        <v>21040.775095386016</v>
      </c>
      <c r="D35" s="36">
        <v>27041.775095386016</v>
      </c>
      <c r="E35" s="60">
        <v>122.73599771337229</v>
      </c>
      <c r="F35" s="35">
        <v>0</v>
      </c>
      <c r="G35" s="37">
        <v>122.73599771337229</v>
      </c>
      <c r="H35" s="48">
        <v>21040.775095386016</v>
      </c>
      <c r="I35" s="35">
        <v>6123.7359977133719</v>
      </c>
      <c r="J35" s="35">
        <v>27164.511093099387</v>
      </c>
      <c r="K35" s="22"/>
      <c r="L35" s="30"/>
      <c r="M35" s="30"/>
      <c r="N35" s="21"/>
      <c r="O35" s="21"/>
      <c r="P35" s="21"/>
      <c r="Q35" s="21"/>
      <c r="R35" s="21"/>
    </row>
    <row r="36" spans="1:18" s="16" customFormat="1" ht="9" customHeight="1">
      <c r="A36" s="17" t="s">
        <v>38</v>
      </c>
      <c r="B36" s="35">
        <v>4264</v>
      </c>
      <c r="C36" s="35">
        <v>563</v>
      </c>
      <c r="D36" s="36">
        <v>4827</v>
      </c>
      <c r="E36" s="60">
        <v>93.079154480191434</v>
      </c>
      <c r="F36" s="35">
        <v>79</v>
      </c>
      <c r="G36" s="37">
        <v>172.07915448019145</v>
      </c>
      <c r="H36" s="48">
        <v>642</v>
      </c>
      <c r="I36" s="35">
        <v>4357.0791544801914</v>
      </c>
      <c r="J36" s="35">
        <v>4999.0791544801914</v>
      </c>
      <c r="K36" s="22"/>
      <c r="L36" s="30"/>
      <c r="M36" s="30"/>
      <c r="N36" s="21"/>
      <c r="O36" s="21"/>
      <c r="P36" s="21"/>
      <c r="Q36" s="21"/>
      <c r="R36" s="21"/>
    </row>
    <row r="37" spans="1:18" s="16" customFormat="1" ht="9" customHeight="1">
      <c r="A37" s="18" t="s">
        <v>39</v>
      </c>
      <c r="B37" s="41">
        <v>3425.1020007806983</v>
      </c>
      <c r="C37" s="41">
        <v>10076.733717963703</v>
      </c>
      <c r="D37" s="36">
        <v>13501.835718744402</v>
      </c>
      <c r="E37" s="61">
        <v>37.932914360498408</v>
      </c>
      <c r="F37" s="41">
        <v>0</v>
      </c>
      <c r="G37" s="37">
        <v>37.932914360498408</v>
      </c>
      <c r="H37" s="48">
        <v>10076.733717963703</v>
      </c>
      <c r="I37" s="35">
        <v>3463.0349151411965</v>
      </c>
      <c r="J37" s="35">
        <v>13539.768633104901</v>
      </c>
      <c r="K37" s="22"/>
      <c r="L37" s="30"/>
      <c r="M37" s="30"/>
      <c r="N37" s="21"/>
      <c r="O37" s="21"/>
      <c r="P37" s="21"/>
      <c r="Q37" s="21"/>
      <c r="R37" s="21"/>
    </row>
    <row r="38" spans="1:18" s="16" customFormat="1" ht="9" customHeight="1">
      <c r="A38" s="17" t="s">
        <v>40</v>
      </c>
      <c r="B38" s="35">
        <v>492</v>
      </c>
      <c r="C38" s="35">
        <v>1068.8575173271724</v>
      </c>
      <c r="D38" s="43">
        <v>1560.8575173271724</v>
      </c>
      <c r="E38" s="60">
        <v>60.991869557490666</v>
      </c>
      <c r="F38" s="35">
        <v>2633.0671745935952</v>
      </c>
      <c r="G38" s="43">
        <v>2694.0590441510858</v>
      </c>
      <c r="H38" s="47">
        <v>3701.9246919207676</v>
      </c>
      <c r="I38" s="39">
        <v>552.99186955749065</v>
      </c>
      <c r="J38" s="39">
        <v>4254.9165614782578</v>
      </c>
      <c r="K38" s="22"/>
      <c r="L38" s="30"/>
      <c r="M38" s="30"/>
      <c r="N38" s="21"/>
      <c r="O38" s="21"/>
      <c r="P38" s="21"/>
      <c r="Q38" s="21"/>
      <c r="R38" s="21"/>
    </row>
    <row r="39" spans="1:18" s="16" customFormat="1" ht="9" customHeight="1">
      <c r="A39" s="17" t="s">
        <v>41</v>
      </c>
      <c r="B39" s="35">
        <v>0</v>
      </c>
      <c r="C39" s="35">
        <v>590</v>
      </c>
      <c r="D39" s="36">
        <v>590</v>
      </c>
      <c r="E39" s="60">
        <v>16.598909798518196</v>
      </c>
      <c r="F39" s="35">
        <v>2438</v>
      </c>
      <c r="G39" s="37">
        <v>2454.598909798518</v>
      </c>
      <c r="H39" s="48">
        <v>3028</v>
      </c>
      <c r="I39" s="35">
        <v>16.598909798518196</v>
      </c>
      <c r="J39" s="35">
        <v>3044.598909798518</v>
      </c>
      <c r="K39" s="22"/>
      <c r="L39" s="30"/>
      <c r="M39" s="30"/>
      <c r="N39" s="21"/>
      <c r="O39" s="21"/>
      <c r="P39" s="21"/>
      <c r="Q39" s="21"/>
      <c r="R39" s="21"/>
    </row>
    <row r="40" spans="1:18" s="16" customFormat="1" ht="9" customHeight="1">
      <c r="A40" s="17" t="s">
        <v>64</v>
      </c>
      <c r="B40" s="35">
        <v>7954</v>
      </c>
      <c r="C40" s="35">
        <v>15684</v>
      </c>
      <c r="D40" s="36">
        <v>23638</v>
      </c>
      <c r="E40" s="60">
        <v>82.046818400955956</v>
      </c>
      <c r="F40" s="35">
        <v>2150</v>
      </c>
      <c r="G40" s="37">
        <v>2232.046818400956</v>
      </c>
      <c r="H40" s="48">
        <v>17834</v>
      </c>
      <c r="I40" s="35">
        <v>8036.046818400956</v>
      </c>
      <c r="J40" s="35">
        <v>25870.046818400955</v>
      </c>
      <c r="K40" s="22"/>
      <c r="L40" s="30"/>
      <c r="M40" s="30"/>
      <c r="N40" s="21"/>
      <c r="O40" s="21"/>
      <c r="P40" s="21"/>
      <c r="Q40" s="21"/>
      <c r="R40" s="21"/>
    </row>
    <row r="41" spans="1:18" s="16" customFormat="1" ht="9" customHeight="1">
      <c r="A41" s="18" t="s">
        <v>42</v>
      </c>
      <c r="B41" s="41">
        <v>1486.477543131836</v>
      </c>
      <c r="C41" s="41">
        <v>3854.6446047505037</v>
      </c>
      <c r="D41" s="46">
        <v>5341.12214788234</v>
      </c>
      <c r="E41" s="61">
        <v>182.12414060767355</v>
      </c>
      <c r="F41" s="50">
        <v>0</v>
      </c>
      <c r="G41" s="37">
        <v>182.12414060767355</v>
      </c>
      <c r="H41" s="49">
        <v>3854.6446047505037</v>
      </c>
      <c r="I41" s="41">
        <v>1668.6016837395096</v>
      </c>
      <c r="J41" s="41">
        <v>5523.2462884900133</v>
      </c>
      <c r="K41" s="22"/>
      <c r="L41" s="30"/>
      <c r="M41" s="30"/>
      <c r="N41" s="21"/>
      <c r="O41" s="21"/>
      <c r="P41" s="21"/>
      <c r="Q41" s="21"/>
      <c r="R41" s="21"/>
    </row>
    <row r="42" spans="1:18" s="16" customFormat="1" ht="9" customHeight="1">
      <c r="A42" s="17" t="s">
        <v>43</v>
      </c>
      <c r="B42" s="35">
        <v>27373</v>
      </c>
      <c r="C42" s="35">
        <v>49852</v>
      </c>
      <c r="D42" s="36">
        <v>77225</v>
      </c>
      <c r="E42" s="60">
        <v>96.032378734598041</v>
      </c>
      <c r="F42" s="35">
        <v>5527</v>
      </c>
      <c r="G42" s="43">
        <v>5623.0323787345978</v>
      </c>
      <c r="H42" s="48">
        <v>55379</v>
      </c>
      <c r="I42" s="39">
        <v>27469.032378734599</v>
      </c>
      <c r="J42" s="35">
        <v>82848.032378734599</v>
      </c>
      <c r="K42" s="22"/>
      <c r="L42" s="30"/>
      <c r="M42" s="30"/>
      <c r="N42" s="21"/>
      <c r="O42" s="21"/>
      <c r="P42" s="21"/>
      <c r="Q42" s="21"/>
      <c r="R42" s="21"/>
    </row>
    <row r="43" spans="1:18" s="16" customFormat="1" ht="9" customHeight="1">
      <c r="A43" s="17" t="s">
        <v>44</v>
      </c>
      <c r="B43" s="35">
        <v>11051</v>
      </c>
      <c r="C43" s="35">
        <v>0</v>
      </c>
      <c r="D43" s="36">
        <v>11051</v>
      </c>
      <c r="E43" s="60">
        <v>40.464216634429405</v>
      </c>
      <c r="F43" s="35">
        <v>21205</v>
      </c>
      <c r="G43" s="37">
        <v>21245.464216634431</v>
      </c>
      <c r="H43" s="48">
        <v>21205</v>
      </c>
      <c r="I43" s="35">
        <v>11091.464216634429</v>
      </c>
      <c r="J43" s="35">
        <v>32296.464216634427</v>
      </c>
      <c r="K43" s="22"/>
      <c r="L43" s="30"/>
      <c r="M43" s="30"/>
      <c r="N43" s="21"/>
      <c r="O43" s="21"/>
      <c r="P43" s="21"/>
      <c r="Q43" s="21"/>
      <c r="R43" s="21"/>
    </row>
    <row r="44" spans="1:18" s="16" customFormat="1" ht="9" customHeight="1">
      <c r="A44" s="17" t="s">
        <v>45</v>
      </c>
      <c r="B44" s="35">
        <v>1394.5187322417175</v>
      </c>
      <c r="C44" s="45">
        <v>0</v>
      </c>
      <c r="D44" s="36">
        <v>1394.5187322417175</v>
      </c>
      <c r="E44" s="60">
        <v>11.485397931983947</v>
      </c>
      <c r="F44" s="35">
        <v>2016</v>
      </c>
      <c r="G44" s="37">
        <v>2027.4853979319839</v>
      </c>
      <c r="H44" s="48">
        <v>2016</v>
      </c>
      <c r="I44" s="35">
        <v>1406.0041301737015</v>
      </c>
      <c r="J44" s="35">
        <v>3422.0041301737015</v>
      </c>
      <c r="K44" s="22"/>
      <c r="L44" s="30"/>
      <c r="M44" s="30"/>
      <c r="N44" s="21"/>
      <c r="O44" s="21"/>
      <c r="P44" s="21"/>
      <c r="Q44" s="21"/>
      <c r="R44" s="21"/>
    </row>
    <row r="45" spans="1:18" s="16" customFormat="1" ht="9" customHeight="1">
      <c r="A45" s="18" t="s">
        <v>46</v>
      </c>
      <c r="B45" s="41">
        <v>9783</v>
      </c>
      <c r="C45" s="41">
        <v>25526.626189131501</v>
      </c>
      <c r="D45" s="36">
        <v>35309.626189131501</v>
      </c>
      <c r="E45" s="61">
        <v>18.439335575967789</v>
      </c>
      <c r="F45" s="41">
        <v>6184</v>
      </c>
      <c r="G45" s="37">
        <v>6202.4393355759676</v>
      </c>
      <c r="H45" s="48">
        <v>31710.626189131501</v>
      </c>
      <c r="I45" s="41">
        <v>9801.4393355759676</v>
      </c>
      <c r="J45" s="35">
        <v>41512.065524707468</v>
      </c>
      <c r="K45" s="22"/>
      <c r="L45" s="30"/>
      <c r="M45" s="30"/>
      <c r="N45" s="21"/>
      <c r="O45" s="21"/>
      <c r="P45" s="21"/>
      <c r="Q45" s="21"/>
      <c r="R45" s="21"/>
    </row>
    <row r="46" spans="1:18" s="16" customFormat="1" ht="9" customHeight="1">
      <c r="A46" s="17" t="s">
        <v>47</v>
      </c>
      <c r="B46" s="35">
        <v>312</v>
      </c>
      <c r="C46" s="35">
        <v>1475</v>
      </c>
      <c r="D46" s="43">
        <v>1787</v>
      </c>
      <c r="E46" s="60">
        <v>114.2704964730011</v>
      </c>
      <c r="F46" s="35">
        <v>957.43052316695798</v>
      </c>
      <c r="G46" s="44">
        <v>1071.701019639959</v>
      </c>
      <c r="H46" s="47">
        <v>2432.4305231669578</v>
      </c>
      <c r="I46" s="39">
        <v>426.27049647300112</v>
      </c>
      <c r="J46" s="39">
        <v>2858.7010196399588</v>
      </c>
      <c r="K46" s="22"/>
      <c r="L46" s="30"/>
      <c r="M46" s="30"/>
      <c r="N46" s="21"/>
      <c r="O46" s="21"/>
      <c r="P46" s="21"/>
      <c r="Q46" s="21"/>
      <c r="R46" s="21"/>
    </row>
    <row r="47" spans="1:18" s="16" customFormat="1" ht="9" customHeight="1">
      <c r="A47" s="17" t="s">
        <v>48</v>
      </c>
      <c r="B47" s="35">
        <v>1492</v>
      </c>
      <c r="C47" s="35">
        <v>6883</v>
      </c>
      <c r="D47" s="36">
        <v>8375</v>
      </c>
      <c r="E47" s="60">
        <v>59.0206457334032</v>
      </c>
      <c r="F47" s="35">
        <v>9177</v>
      </c>
      <c r="G47" s="37">
        <v>9236.0206457334025</v>
      </c>
      <c r="H47" s="48">
        <v>16060</v>
      </c>
      <c r="I47" s="35">
        <v>1551.0206457334032</v>
      </c>
      <c r="J47" s="35">
        <v>17611.020645733402</v>
      </c>
      <c r="K47" s="22"/>
      <c r="L47" s="30"/>
      <c r="M47" s="30"/>
      <c r="N47" s="21"/>
      <c r="O47" s="21"/>
      <c r="P47" s="21"/>
      <c r="Q47" s="21"/>
      <c r="R47" s="21"/>
    </row>
    <row r="48" spans="1:18" s="16" customFormat="1" ht="9" customHeight="1">
      <c r="A48" s="17" t="s">
        <v>49</v>
      </c>
      <c r="B48" s="35">
        <v>21890</v>
      </c>
      <c r="C48" s="35">
        <v>31474</v>
      </c>
      <c r="D48" s="36">
        <v>53364</v>
      </c>
      <c r="E48" s="60">
        <v>128.19992729122362</v>
      </c>
      <c r="F48" s="35">
        <v>2594</v>
      </c>
      <c r="G48" s="37">
        <v>2722.1999272912235</v>
      </c>
      <c r="H48" s="48">
        <v>34068</v>
      </c>
      <c r="I48" s="35">
        <v>22018.199927291225</v>
      </c>
      <c r="J48" s="35">
        <v>56086.199927291222</v>
      </c>
      <c r="K48" s="22"/>
      <c r="L48" s="30"/>
      <c r="M48" s="30"/>
      <c r="N48" s="21"/>
      <c r="O48" s="21"/>
      <c r="P48" s="21"/>
      <c r="Q48" s="21"/>
      <c r="R48" s="21"/>
    </row>
    <row r="49" spans="1:18" s="16" customFormat="1" ht="9" customHeight="1">
      <c r="A49" s="18" t="s">
        <v>50</v>
      </c>
      <c r="B49" s="41">
        <v>115.22565320665082</v>
      </c>
      <c r="C49" s="41">
        <v>1735</v>
      </c>
      <c r="D49" s="46">
        <v>1850.2256532066508</v>
      </c>
      <c r="E49" s="61">
        <v>30.377672209026127</v>
      </c>
      <c r="F49" s="41">
        <v>389.67220902612826</v>
      </c>
      <c r="G49" s="37">
        <v>420.04988123515437</v>
      </c>
      <c r="H49" s="49">
        <v>2124.6722090261283</v>
      </c>
      <c r="I49" s="41">
        <v>145.60332541567695</v>
      </c>
      <c r="J49" s="41">
        <v>2270.2755344418051</v>
      </c>
      <c r="K49" s="22"/>
      <c r="L49" s="30"/>
      <c r="M49" s="30"/>
      <c r="N49" s="21"/>
      <c r="O49" s="21"/>
      <c r="P49" s="21"/>
      <c r="Q49" s="21"/>
      <c r="R49" s="21"/>
    </row>
    <row r="50" spans="1:18" s="16" customFormat="1" ht="9" customHeight="1">
      <c r="A50" s="17" t="s">
        <v>51</v>
      </c>
      <c r="B50" s="35">
        <v>5045</v>
      </c>
      <c r="C50" s="35">
        <v>351</v>
      </c>
      <c r="D50" s="36">
        <v>5396</v>
      </c>
      <c r="E50" s="60">
        <v>131.05398007940897</v>
      </c>
      <c r="F50" s="35">
        <v>11795</v>
      </c>
      <c r="G50" s="44">
        <v>11926.053980079409</v>
      </c>
      <c r="H50" s="48">
        <v>12146</v>
      </c>
      <c r="I50" s="35">
        <v>5176.0539800794086</v>
      </c>
      <c r="J50" s="35">
        <v>17322.053980079407</v>
      </c>
      <c r="K50" s="22"/>
      <c r="L50" s="30"/>
      <c r="M50" s="30"/>
      <c r="N50" s="21"/>
      <c r="O50" s="21"/>
      <c r="P50" s="21"/>
      <c r="Q50" s="21"/>
      <c r="R50" s="21"/>
    </row>
    <row r="51" spans="1:18" s="16" customFormat="1" ht="9" customHeight="1">
      <c r="A51" s="17" t="s">
        <v>52</v>
      </c>
      <c r="B51" s="35">
        <v>0</v>
      </c>
      <c r="C51" s="35">
        <v>0</v>
      </c>
      <c r="D51" s="35">
        <v>0</v>
      </c>
      <c r="E51" s="60">
        <v>16.568296489340746</v>
      </c>
      <c r="F51" s="35">
        <v>2637.2774403111457</v>
      </c>
      <c r="G51" s="37">
        <v>2653.8457368004865</v>
      </c>
      <c r="H51" s="48">
        <v>2637.2774403111457</v>
      </c>
      <c r="I51" s="35">
        <v>16.568296489340746</v>
      </c>
      <c r="J51" s="35">
        <v>2653.8457368004865</v>
      </c>
      <c r="K51" s="22"/>
      <c r="L51" s="30"/>
      <c r="M51" s="30"/>
      <c r="N51" s="21"/>
      <c r="O51" s="21"/>
      <c r="P51" s="21"/>
      <c r="Q51" s="21"/>
      <c r="R51" s="21"/>
    </row>
    <row r="52" spans="1:18" s="16" customFormat="1" ht="9" customHeight="1">
      <c r="A52" s="17" t="s">
        <v>53</v>
      </c>
      <c r="B52" s="35">
        <v>2962.7639240711001</v>
      </c>
      <c r="C52" s="35">
        <v>0</v>
      </c>
      <c r="D52" s="36">
        <v>2962.7639240711001</v>
      </c>
      <c r="E52" s="60">
        <v>66.008099199162302</v>
      </c>
      <c r="F52" s="35">
        <v>26580.953792893433</v>
      </c>
      <c r="G52" s="37">
        <v>26646.961892092597</v>
      </c>
      <c r="H52" s="48">
        <v>26580.953792893433</v>
      </c>
      <c r="I52" s="35">
        <v>3028.7720232702623</v>
      </c>
      <c r="J52" s="35">
        <v>29609.725816163696</v>
      </c>
      <c r="K52" s="22"/>
      <c r="L52" s="30"/>
      <c r="M52" s="30"/>
      <c r="N52" s="21"/>
      <c r="O52" s="21"/>
      <c r="P52" s="21"/>
      <c r="Q52" s="21"/>
      <c r="R52" s="21"/>
    </row>
    <row r="53" spans="1:18" s="16" customFormat="1" ht="9" customHeight="1">
      <c r="A53" s="18" t="s">
        <v>65</v>
      </c>
      <c r="B53" s="41">
        <v>18236</v>
      </c>
      <c r="C53" s="64">
        <v>0</v>
      </c>
      <c r="D53" s="36">
        <v>18236</v>
      </c>
      <c r="E53" s="61">
        <v>574.67705107586039</v>
      </c>
      <c r="F53" s="41">
        <v>51155</v>
      </c>
      <c r="G53" s="37">
        <v>51729.677051075858</v>
      </c>
      <c r="H53" s="48">
        <v>51155</v>
      </c>
      <c r="I53" s="35">
        <v>18810.677051075862</v>
      </c>
      <c r="J53" s="35">
        <v>69965.677051075865</v>
      </c>
      <c r="K53" s="22"/>
      <c r="L53" s="30"/>
      <c r="M53" s="30"/>
      <c r="N53" s="21"/>
      <c r="O53" s="21"/>
      <c r="P53" s="21"/>
      <c r="Q53" s="21"/>
      <c r="R53" s="21"/>
    </row>
    <row r="54" spans="1:18" s="16" customFormat="1" ht="9" customHeight="1">
      <c r="A54" s="17" t="s">
        <v>54</v>
      </c>
      <c r="B54" s="35">
        <v>2438.9817089391513</v>
      </c>
      <c r="C54" s="35">
        <v>146.07372875785597</v>
      </c>
      <c r="D54" s="43">
        <v>2585.0554376970072</v>
      </c>
      <c r="E54" s="60">
        <v>100.885452955066</v>
      </c>
      <c r="F54" s="35">
        <v>3733.4027008435601</v>
      </c>
      <c r="G54" s="44">
        <v>3834.2881537986259</v>
      </c>
      <c r="H54" s="47">
        <v>3879.4764296014159</v>
      </c>
      <c r="I54" s="39">
        <v>2539.8671618942171</v>
      </c>
      <c r="J54" s="39">
        <v>6419.3435914956335</v>
      </c>
      <c r="K54" s="22"/>
      <c r="L54" s="30"/>
      <c r="M54" s="30"/>
      <c r="N54" s="21"/>
      <c r="O54" s="21"/>
      <c r="P54" s="21"/>
      <c r="Q54" s="21"/>
      <c r="R54" s="21"/>
    </row>
    <row r="55" spans="1:18" s="16" customFormat="1" ht="9" customHeight="1">
      <c r="A55" s="17" t="s">
        <v>55</v>
      </c>
      <c r="B55" s="35">
        <v>322</v>
      </c>
      <c r="C55" s="35">
        <v>0</v>
      </c>
      <c r="D55" s="36">
        <v>322</v>
      </c>
      <c r="E55" s="60">
        <v>0</v>
      </c>
      <c r="F55" s="35">
        <v>799.56754686469344</v>
      </c>
      <c r="G55" s="37">
        <v>799.56754686469344</v>
      </c>
      <c r="H55" s="48">
        <v>799.56754686469344</v>
      </c>
      <c r="I55" s="35">
        <v>322</v>
      </c>
      <c r="J55" s="35">
        <v>1121.5675468646934</v>
      </c>
      <c r="K55" s="22"/>
      <c r="L55" s="30"/>
      <c r="M55" s="30"/>
      <c r="N55" s="21"/>
      <c r="O55" s="21"/>
      <c r="P55" s="21"/>
      <c r="Q55" s="21"/>
      <c r="R55" s="21"/>
    </row>
    <row r="56" spans="1:18" s="16" customFormat="1" ht="9" customHeight="1">
      <c r="A56" s="17" t="s">
        <v>56</v>
      </c>
      <c r="B56" s="35">
        <v>8456</v>
      </c>
      <c r="C56" s="35">
        <v>0</v>
      </c>
      <c r="D56" s="36">
        <v>8456</v>
      </c>
      <c r="E56" s="60">
        <v>63.89135055029444</v>
      </c>
      <c r="F56" s="35">
        <v>26281</v>
      </c>
      <c r="G56" s="37">
        <v>26344.891350550293</v>
      </c>
      <c r="H56" s="48">
        <v>26281</v>
      </c>
      <c r="I56" s="35">
        <v>8519.8913505502951</v>
      </c>
      <c r="J56" s="35">
        <v>34800.891350550293</v>
      </c>
      <c r="K56" s="22"/>
      <c r="L56" s="30"/>
      <c r="M56" s="30"/>
      <c r="N56" s="21"/>
      <c r="O56" s="21"/>
      <c r="P56" s="21"/>
      <c r="Q56" s="21"/>
      <c r="R56" s="21"/>
    </row>
    <row r="57" spans="1:18" s="16" customFormat="1" ht="9" customHeight="1">
      <c r="A57" s="18" t="s">
        <v>57</v>
      </c>
      <c r="B57" s="41">
        <v>4400</v>
      </c>
      <c r="C57" s="41">
        <v>1356</v>
      </c>
      <c r="D57" s="46">
        <v>5756</v>
      </c>
      <c r="E57" s="61">
        <v>27.5325544949423</v>
      </c>
      <c r="F57" s="41">
        <v>18062</v>
      </c>
      <c r="G57" s="37">
        <v>18089.532554494941</v>
      </c>
      <c r="H57" s="49">
        <v>19418</v>
      </c>
      <c r="I57" s="41">
        <v>4427.5325544949419</v>
      </c>
      <c r="J57" s="41">
        <v>23845.532554494941</v>
      </c>
      <c r="K57" s="22"/>
      <c r="L57" s="30"/>
      <c r="M57" s="30"/>
      <c r="N57" s="21"/>
      <c r="O57" s="21"/>
      <c r="P57" s="21"/>
      <c r="Q57" s="21"/>
      <c r="R57" s="21"/>
    </row>
    <row r="58" spans="1:18" s="16" customFormat="1" ht="9" customHeight="1">
      <c r="A58" s="17" t="s">
        <v>58</v>
      </c>
      <c r="B58" s="35">
        <v>226</v>
      </c>
      <c r="C58" s="35">
        <v>0</v>
      </c>
      <c r="D58" s="36">
        <v>226</v>
      </c>
      <c r="E58" s="60">
        <v>3.8035319911017598</v>
      </c>
      <c r="F58" s="37">
        <v>2942.4623431638861</v>
      </c>
      <c r="G58" s="43">
        <v>2946.265875154988</v>
      </c>
      <c r="H58" s="47">
        <v>2942.4623431638861</v>
      </c>
      <c r="I58" s="35">
        <v>229.80353199110175</v>
      </c>
      <c r="J58" s="35">
        <v>3172.265875154988</v>
      </c>
      <c r="K58" s="22"/>
      <c r="L58" s="30"/>
      <c r="M58" s="30"/>
      <c r="N58" s="21"/>
      <c r="O58" s="21"/>
      <c r="P58" s="21"/>
      <c r="Q58" s="21"/>
      <c r="R58" s="21"/>
    </row>
    <row r="59" spans="1:18" s="16" customFormat="1" ht="9" customHeight="1">
      <c r="A59" s="17" t="s">
        <v>59</v>
      </c>
      <c r="B59" s="35">
        <v>1067</v>
      </c>
      <c r="C59" s="35">
        <v>13820.880895886801</v>
      </c>
      <c r="D59" s="36">
        <v>14887.880895886801</v>
      </c>
      <c r="E59" s="60">
        <v>3.8102917901679789</v>
      </c>
      <c r="F59" s="37">
        <v>0</v>
      </c>
      <c r="G59" s="37">
        <v>3.8102917901679789</v>
      </c>
      <c r="H59" s="48">
        <v>13820.880895886801</v>
      </c>
      <c r="I59" s="35">
        <v>1070.8102917901679</v>
      </c>
      <c r="J59" s="35">
        <v>14891.69118767697</v>
      </c>
      <c r="K59" s="22"/>
      <c r="L59" s="30"/>
      <c r="M59" s="30"/>
      <c r="N59" s="21"/>
      <c r="O59" s="21"/>
      <c r="P59" s="21"/>
      <c r="Q59" s="21"/>
      <c r="R59" s="21"/>
    </row>
    <row r="60" spans="1:18" s="16" customFormat="1" ht="9" customHeight="1" thickBot="1">
      <c r="A60" s="19" t="s">
        <v>60</v>
      </c>
      <c r="B60" s="51">
        <v>0</v>
      </c>
      <c r="C60" s="51">
        <v>2563.0999551770501</v>
      </c>
      <c r="D60" s="52">
        <v>2563.0999551770501</v>
      </c>
      <c r="E60" s="62">
        <v>15.390051853274437</v>
      </c>
      <c r="F60" s="53">
        <v>1479.7476467951587</v>
      </c>
      <c r="G60" s="37">
        <v>1495.1376986484331</v>
      </c>
      <c r="H60" s="54">
        <v>4042.8476019722088</v>
      </c>
      <c r="I60" s="51">
        <v>15.390051853274437</v>
      </c>
      <c r="J60" s="51">
        <v>4058.2376538254834</v>
      </c>
      <c r="K60" s="22"/>
      <c r="L60" s="30"/>
      <c r="M60" s="30"/>
      <c r="N60" s="21"/>
      <c r="O60" s="21"/>
      <c r="P60" s="21"/>
      <c r="Q60" s="21"/>
      <c r="R60" s="21"/>
    </row>
    <row r="61" spans="1:18" s="16" customFormat="1" ht="9" customHeight="1" thickTop="1">
      <c r="A61" s="24" t="s">
        <v>61</v>
      </c>
      <c r="B61" s="55">
        <v>277757.21431405057</v>
      </c>
      <c r="C61" s="55">
        <v>297856.61585625337</v>
      </c>
      <c r="D61" s="55">
        <v>575613.83017030393</v>
      </c>
      <c r="E61" s="56">
        <v>5603.4955297103579</v>
      </c>
      <c r="F61" s="55">
        <v>410934.81163671683</v>
      </c>
      <c r="G61" s="57">
        <v>416538.30716642714</v>
      </c>
      <c r="H61" s="58">
        <v>708791.42749297025</v>
      </c>
      <c r="I61" s="55">
        <v>283360.709843761</v>
      </c>
      <c r="J61" s="55">
        <v>992152.13733673119</v>
      </c>
      <c r="K61" s="21"/>
      <c r="L61" s="21"/>
      <c r="M61" s="21"/>
      <c r="N61" s="21"/>
      <c r="O61" s="21"/>
      <c r="P61" s="21"/>
      <c r="Q61" s="21"/>
      <c r="R61" s="21"/>
    </row>
    <row r="62" spans="1:18" ht="9" customHeight="1">
      <c r="A62" s="25" t="s">
        <v>69</v>
      </c>
      <c r="B62" s="33"/>
      <c r="C62" s="26"/>
      <c r="D62" s="26"/>
      <c r="E62" s="26"/>
      <c r="F62" s="26"/>
      <c r="G62" s="26"/>
      <c r="H62" s="26"/>
      <c r="I62" s="26"/>
      <c r="J62" s="27"/>
    </row>
    <row r="63" spans="1:18" ht="9" customHeight="1">
      <c r="A63" s="18" t="s">
        <v>72</v>
      </c>
      <c r="B63" s="34"/>
      <c r="C63" s="28"/>
      <c r="D63" s="28"/>
      <c r="E63" s="28"/>
      <c r="F63" s="28"/>
      <c r="G63" s="28"/>
      <c r="H63" s="28"/>
      <c r="I63" s="28"/>
      <c r="J63" s="29"/>
    </row>
  </sheetData>
  <mergeCells count="4">
    <mergeCell ref="A1:J1"/>
    <mergeCell ref="B4:D4"/>
    <mergeCell ref="E4:G4"/>
    <mergeCell ref="H4:J4"/>
  </mergeCells>
  <conditionalFormatting sqref="K10:K60">
    <cfRule type="cellIs" dxfId="0" priority="1" operator="between">
      <formula>0.8</formula>
      <formula>1.2</formula>
    </cfRule>
  </conditionalFormatting>
  <pageMargins left="0.7" right="0.7" top="0.75" bottom="0.75" header="0.3" footer="0.3"/>
  <pageSetup scale="11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E5DF9C8FF348AA6B3C9DBE538425" ma:contentTypeVersion="0" ma:contentTypeDescription="Create a new document." ma:contentTypeScope="" ma:versionID="9949ea6d496276a91f3ad888809e74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232BF45-2438-45A8-A1C0-AF745EDB4F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5405C5-299D-4E91-929C-29FE8621B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6CA7529-96DB-494C-BE8F-35175E80DE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MV10</vt:lpstr>
      <vt:lpstr>'2018 MV10'!Print_Area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gwilliams</dc:creator>
  <cp:lastModifiedBy>Vaughn, Ronald (FHWA)</cp:lastModifiedBy>
  <cp:lastPrinted>2018-12-11T18:56:40Z</cp:lastPrinted>
  <dcterms:created xsi:type="dcterms:W3CDTF">2003-11-10T20:20:26Z</dcterms:created>
  <dcterms:modified xsi:type="dcterms:W3CDTF">2020-02-26T19:08:55Z</dcterms:modified>
</cp:coreProperties>
</file>