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18\CHARTS\"/>
    </mc:Choice>
  </mc:AlternateContent>
  <xr:revisionPtr revIDLastSave="0" documentId="13_ncr:1_{D50CDC71-9F56-4096-8E85-479F083DC418}" xr6:coauthVersionLast="34" xr6:coauthVersionMax="34" xr10:uidLastSave="{00000000-0000-0000-0000-000000000000}"/>
  <bookViews>
    <workbookView xWindow="0" yWindow="0" windowWidth="28800" windowHeight="11760" xr2:uid="{02EE52CC-70C9-4997-BA75-92ACAF524E4E}"/>
  </bookViews>
  <sheets>
    <sheet name="RECCHT" sheetId="1" r:id="rId1"/>
  </sheets>
  <externalReferences>
    <externalReference r:id="rId2"/>
    <externalReference r:id="rId3"/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C117" i="1"/>
  <c r="B117" i="1"/>
</calcChain>
</file>

<file path=xl/sharedStrings.xml><?xml version="1.0" encoding="utf-8"?>
<sst xmlns="http://schemas.openxmlformats.org/spreadsheetml/2006/main" count="8" uniqueCount="6">
  <si>
    <t xml:space="preserve">            IN BILLIONS FOR CHART</t>
  </si>
  <si>
    <t>Year</t>
  </si>
  <si>
    <t xml:space="preserve">State </t>
  </si>
  <si>
    <t xml:space="preserve">Local  </t>
  </si>
  <si>
    <t>Federal</t>
  </si>
  <si>
    <t>Gov't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</si>
</sst>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Protection="1"/>
    <xf numFmtId="0" fontId="1" fillId="0" borderId="3" xfId="0" applyNumberFormat="1" applyFont="1" applyFill="1" applyBorder="1" applyProtection="1"/>
    <xf numFmtId="39" fontId="1" fillId="0" borderId="3" xfId="0" applyNumberFormat="1" applyFont="1" applyFill="1" applyBorder="1" applyProtection="1"/>
    <xf numFmtId="0" fontId="1" fillId="0" borderId="0" xfId="0" applyNumberFormat="1" applyFont="1" applyFill="1" applyBorder="1" applyProtection="1"/>
    <xf numFmtId="39" fontId="1" fillId="0" borderId="0" xfId="0" applyNumberFormat="1" applyFont="1" applyFill="1" applyBorder="1" applyProtection="1"/>
    <xf numFmtId="0" fontId="1" fillId="0" borderId="3" xfId="0" applyNumberFormat="1" applyFont="1" applyFill="1" applyBorder="1"/>
    <xf numFmtId="39" fontId="1" fillId="0" borderId="3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43" fontId="1" fillId="0" borderId="3" xfId="1" applyFont="1" applyFill="1" applyBorder="1" applyProtection="1"/>
    <xf numFmtId="43" fontId="1" fillId="0" borderId="3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RECEIPTS FOR HIGHWAYS, BY GOVERNMENTAL UNIT</a:t>
            </a:r>
          </a:p>
          <a:p>
            <a:pPr>
              <a:defRPr b="1"/>
            </a:pPr>
            <a:r>
              <a:rPr lang="en-US" b="1"/>
              <a:t>1958-2018</a:t>
            </a:r>
          </a:p>
        </c:rich>
      </c:tx>
      <c:layout>
        <c:manualLayout>
          <c:xMode val="edge"/>
          <c:yMode val="edge"/>
          <c:x val="0.17100808660599667"/>
          <c:y val="2.8911636045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7687104205038606"/>
          <c:w val="0.8725135526283514"/>
          <c:h val="0.70764790512297071"/>
        </c:manualLayout>
      </c:layout>
      <c:lineChart>
        <c:grouping val="standard"/>
        <c:varyColors val="0"/>
        <c:ser>
          <c:idx val="0"/>
          <c:order val="0"/>
          <c:tx>
            <c:strRef>
              <c:f>[3]RECCHT!$B$55:$B$56</c:f>
              <c:strCache>
                <c:ptCount val="1"/>
                <c:pt idx="0">
                  <c:v>State  Gov't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[2]RECCHT!$A$70:$A$130</c:f>
              <c:numCache>
                <c:formatCode>General</c:formatCode>
                <c:ptCount val="61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</c:numCache>
            </c:numRef>
          </c:cat>
          <c:val>
            <c:numRef>
              <c:f>[3]RECCHT!$B$68:$B$128</c:f>
              <c:numCache>
                <c:formatCode>General</c:formatCode>
                <c:ptCount val="61"/>
                <c:pt idx="0">
                  <c:v>5.4530000000000003</c:v>
                </c:pt>
                <c:pt idx="1">
                  <c:v>5.2149999999999999</c:v>
                </c:pt>
                <c:pt idx="2">
                  <c:v>5.617</c:v>
                </c:pt>
                <c:pt idx="3">
                  <c:v>5.6760000000000002</c:v>
                </c:pt>
                <c:pt idx="4">
                  <c:v>6.0549999999999997</c:v>
                </c:pt>
                <c:pt idx="5">
                  <c:v>6.2809999999999997</c:v>
                </c:pt>
                <c:pt idx="6">
                  <c:v>6.9039999999999999</c:v>
                </c:pt>
                <c:pt idx="7">
                  <c:v>6.5759999999999996</c:v>
                </c:pt>
                <c:pt idx="8">
                  <c:v>7.1920000000000002</c:v>
                </c:pt>
                <c:pt idx="9">
                  <c:v>7.6230000000000002</c:v>
                </c:pt>
                <c:pt idx="10">
                  <c:v>8.7230000000000008</c:v>
                </c:pt>
                <c:pt idx="11">
                  <c:v>9.0039999999999996</c:v>
                </c:pt>
                <c:pt idx="12">
                  <c:v>10.036</c:v>
                </c:pt>
                <c:pt idx="13">
                  <c:v>10.941000000000001</c:v>
                </c:pt>
                <c:pt idx="14">
                  <c:v>11.737</c:v>
                </c:pt>
                <c:pt idx="15">
                  <c:v>13.359</c:v>
                </c:pt>
                <c:pt idx="16">
                  <c:v>13.551</c:v>
                </c:pt>
                <c:pt idx="17">
                  <c:v>14.288</c:v>
                </c:pt>
                <c:pt idx="18">
                  <c:v>14.238</c:v>
                </c:pt>
                <c:pt idx="19">
                  <c:v>15.105</c:v>
                </c:pt>
                <c:pt idx="20">
                  <c:v>16.126000000000001</c:v>
                </c:pt>
                <c:pt idx="21">
                  <c:v>16.7</c:v>
                </c:pt>
                <c:pt idx="22">
                  <c:v>17.765999999999998</c:v>
                </c:pt>
                <c:pt idx="23">
                  <c:v>18.507000000000001</c:v>
                </c:pt>
                <c:pt idx="24">
                  <c:v>19.666</c:v>
                </c:pt>
                <c:pt idx="25">
                  <c:v>21.044</c:v>
                </c:pt>
                <c:pt idx="26">
                  <c:v>22.077999999999999</c:v>
                </c:pt>
                <c:pt idx="27">
                  <c:v>23.917999999999999</c:v>
                </c:pt>
                <c:pt idx="28">
                  <c:v>26.55</c:v>
                </c:pt>
                <c:pt idx="29">
                  <c:v>30.542999999999999</c:v>
                </c:pt>
                <c:pt idx="30">
                  <c:v>32.493000000000002</c:v>
                </c:pt>
                <c:pt idx="31">
                  <c:v>32.787999999999997</c:v>
                </c:pt>
                <c:pt idx="32">
                  <c:v>34.287999999999997</c:v>
                </c:pt>
                <c:pt idx="33">
                  <c:v>37.274000000000001</c:v>
                </c:pt>
                <c:pt idx="34">
                  <c:v>40.026000000000003</c:v>
                </c:pt>
                <c:pt idx="35">
                  <c:v>41.216999999999999</c:v>
                </c:pt>
                <c:pt idx="36">
                  <c:v>46.127000000000002</c:v>
                </c:pt>
                <c:pt idx="37">
                  <c:v>47.008000000000003</c:v>
                </c:pt>
                <c:pt idx="38">
                  <c:v>47.698999999999998</c:v>
                </c:pt>
                <c:pt idx="39">
                  <c:v>50.064</c:v>
                </c:pt>
                <c:pt idx="40">
                  <c:v>52.808</c:v>
                </c:pt>
                <c:pt idx="41">
                  <c:v>58.087000000000003</c:v>
                </c:pt>
                <c:pt idx="42">
                  <c:v>58.805999999999997</c:v>
                </c:pt>
                <c:pt idx="43">
                  <c:v>63.274000000000001</c:v>
                </c:pt>
                <c:pt idx="44">
                  <c:v>66.433999999999997</c:v>
                </c:pt>
                <c:pt idx="45">
                  <c:v>68.873000000000005</c:v>
                </c:pt>
                <c:pt idx="46">
                  <c:v>72.296000000000006</c:v>
                </c:pt>
                <c:pt idx="47">
                  <c:v>69.632999999999996</c:v>
                </c:pt>
                <c:pt idx="48">
                  <c:v>72.86</c:v>
                </c:pt>
                <c:pt idx="49">
                  <c:v>77.724999999999994</c:v>
                </c:pt>
                <c:pt idx="50">
                  <c:v>83.685000000000002</c:v>
                </c:pt>
                <c:pt idx="51">
                  <c:v>105.268</c:v>
                </c:pt>
                <c:pt idx="52">
                  <c:v>97.685911000000004</c:v>
                </c:pt>
                <c:pt idx="53">
                  <c:v>100.35299999999999</c:v>
                </c:pt>
                <c:pt idx="54">
                  <c:v>108.960651</c:v>
                </c:pt>
                <c:pt idx="55">
                  <c:v>104.54</c:v>
                </c:pt>
                <c:pt idx="56">
                  <c:v>106.25688599999999</c:v>
                </c:pt>
                <c:pt idx="57">
                  <c:v>109.44661099999999</c:v>
                </c:pt>
                <c:pt idx="58">
                  <c:v>121.40368600000001</c:v>
                </c:pt>
                <c:pt idx="59">
                  <c:v>119.73899100000001</c:v>
                </c:pt>
                <c:pt idx="60">
                  <c:v>115.60665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F34-84C0-4CA263118B91}"/>
            </c:ext>
          </c:extLst>
        </c:ser>
        <c:ser>
          <c:idx val="1"/>
          <c:order val="1"/>
          <c:tx>
            <c:strRef>
              <c:f>[3]RECCHT!$C$55:$C$56</c:f>
              <c:strCache>
                <c:ptCount val="1"/>
                <c:pt idx="0">
                  <c:v>Local   Gov't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[2]RECCHT!$A$70:$A$130</c:f>
              <c:numCache>
                <c:formatCode>General</c:formatCode>
                <c:ptCount val="61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</c:numCache>
            </c:numRef>
          </c:cat>
          <c:val>
            <c:numRef>
              <c:f>[3]RECCHT!$C$68:$C$128</c:f>
              <c:numCache>
                <c:formatCode>General</c:formatCode>
                <c:ptCount val="61"/>
                <c:pt idx="0">
                  <c:v>1.9430000000000001</c:v>
                </c:pt>
                <c:pt idx="1">
                  <c:v>2.0960000000000001</c:v>
                </c:pt>
                <c:pt idx="2">
                  <c:v>2.1509999999999998</c:v>
                </c:pt>
                <c:pt idx="3">
                  <c:v>2.222</c:v>
                </c:pt>
                <c:pt idx="4">
                  <c:v>2.367</c:v>
                </c:pt>
                <c:pt idx="5">
                  <c:v>2.4870000000000001</c:v>
                </c:pt>
                <c:pt idx="6">
                  <c:v>2.484</c:v>
                </c:pt>
                <c:pt idx="7">
                  <c:v>2.5960000000000001</c:v>
                </c:pt>
                <c:pt idx="8">
                  <c:v>2.5939999999999999</c:v>
                </c:pt>
                <c:pt idx="9">
                  <c:v>2.7360000000000002</c:v>
                </c:pt>
                <c:pt idx="10">
                  <c:v>3.0720000000000001</c:v>
                </c:pt>
                <c:pt idx="11">
                  <c:v>3.2879999999999998</c:v>
                </c:pt>
                <c:pt idx="12">
                  <c:v>3.5339999999999998</c:v>
                </c:pt>
                <c:pt idx="13">
                  <c:v>3.7130000000000001</c:v>
                </c:pt>
                <c:pt idx="14">
                  <c:v>3.8660000000000001</c:v>
                </c:pt>
                <c:pt idx="15">
                  <c:v>4.3170000000000002</c:v>
                </c:pt>
                <c:pt idx="16">
                  <c:v>4.6459999999999999</c:v>
                </c:pt>
                <c:pt idx="17">
                  <c:v>4.9960000000000004</c:v>
                </c:pt>
                <c:pt idx="18">
                  <c:v>5.4980000000000002</c:v>
                </c:pt>
                <c:pt idx="19">
                  <c:v>6.3789999999999996</c:v>
                </c:pt>
                <c:pt idx="20">
                  <c:v>6.6669999999999998</c:v>
                </c:pt>
                <c:pt idx="21">
                  <c:v>7.3129999999999997</c:v>
                </c:pt>
                <c:pt idx="22">
                  <c:v>7.9880000000000004</c:v>
                </c:pt>
                <c:pt idx="23">
                  <c:v>9.0180000000000007</c:v>
                </c:pt>
                <c:pt idx="24">
                  <c:v>10.218999999999999</c:v>
                </c:pt>
                <c:pt idx="25">
                  <c:v>11.311</c:v>
                </c:pt>
                <c:pt idx="26">
                  <c:v>11.867000000000001</c:v>
                </c:pt>
                <c:pt idx="27">
                  <c:v>12.471</c:v>
                </c:pt>
                <c:pt idx="28">
                  <c:v>13.388</c:v>
                </c:pt>
                <c:pt idx="29">
                  <c:v>15.933</c:v>
                </c:pt>
                <c:pt idx="30">
                  <c:v>18.302</c:v>
                </c:pt>
                <c:pt idx="31">
                  <c:v>18.28</c:v>
                </c:pt>
                <c:pt idx="32">
                  <c:v>19.111999999999998</c:v>
                </c:pt>
                <c:pt idx="33">
                  <c:v>19.501000000000001</c:v>
                </c:pt>
                <c:pt idx="34">
                  <c:v>20.841999999999999</c:v>
                </c:pt>
                <c:pt idx="35">
                  <c:v>22.021000000000001</c:v>
                </c:pt>
                <c:pt idx="36">
                  <c:v>22.710999999999999</c:v>
                </c:pt>
                <c:pt idx="37">
                  <c:v>23.509</c:v>
                </c:pt>
                <c:pt idx="38">
                  <c:v>25.759</c:v>
                </c:pt>
                <c:pt idx="39">
                  <c:v>26.431999999999999</c:v>
                </c:pt>
                <c:pt idx="40">
                  <c:v>26.766999999999999</c:v>
                </c:pt>
                <c:pt idx="41">
                  <c:v>27.686</c:v>
                </c:pt>
                <c:pt idx="42">
                  <c:v>28.265999999999998</c:v>
                </c:pt>
                <c:pt idx="43">
                  <c:v>32.368000000000002</c:v>
                </c:pt>
                <c:pt idx="44">
                  <c:v>33.862000000000002</c:v>
                </c:pt>
                <c:pt idx="45">
                  <c:v>35.780999999999999</c:v>
                </c:pt>
                <c:pt idx="46">
                  <c:v>38.238</c:v>
                </c:pt>
                <c:pt idx="47">
                  <c:v>39.734999999999999</c:v>
                </c:pt>
                <c:pt idx="48">
                  <c:v>41.543999999999997</c:v>
                </c:pt>
                <c:pt idx="49">
                  <c:v>43.895000000000003</c:v>
                </c:pt>
                <c:pt idx="50">
                  <c:v>47.587000000000003</c:v>
                </c:pt>
                <c:pt idx="51">
                  <c:v>51.956000000000003</c:v>
                </c:pt>
                <c:pt idx="52">
                  <c:v>53.127000000000002</c:v>
                </c:pt>
                <c:pt idx="53">
                  <c:v>54.122</c:v>
                </c:pt>
                <c:pt idx="54">
                  <c:v>53.066449224266428</c:v>
                </c:pt>
                <c:pt idx="55">
                  <c:v>61.24</c:v>
                </c:pt>
                <c:pt idx="56">
                  <c:v>67.497091277299461</c:v>
                </c:pt>
                <c:pt idx="57">
                  <c:v>65.84</c:v>
                </c:pt>
                <c:pt idx="58">
                  <c:v>76.343409829482098</c:v>
                </c:pt>
                <c:pt idx="59">
                  <c:v>78.236000000000004</c:v>
                </c:pt>
                <c:pt idx="60">
                  <c:v>55.168999999999997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F34-84C0-4CA263118B91}"/>
            </c:ext>
          </c:extLst>
        </c:ser>
        <c:ser>
          <c:idx val="2"/>
          <c:order val="2"/>
          <c:tx>
            <c:strRef>
              <c:f>[2]RECCHT!$D$55:$D$56</c:f>
              <c:strCache>
                <c:ptCount val="2"/>
                <c:pt idx="0">
                  <c:v>Federal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[2]RECCHT!$A$70:$A$130</c:f>
              <c:numCache>
                <c:formatCode>General</c:formatCode>
                <c:ptCount val="61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</c:numCache>
            </c:numRef>
          </c:cat>
          <c:val>
            <c:numRef>
              <c:f>[2]RECCHT!$D$70:$D$130</c:f>
              <c:numCache>
                <c:formatCode>#,##0.00_);\(#,##0.00\)</c:formatCode>
                <c:ptCount val="61"/>
                <c:pt idx="0">
                  <c:v>2.1859999999999999</c:v>
                </c:pt>
                <c:pt idx="1">
                  <c:v>2.4279999999999999</c:v>
                </c:pt>
                <c:pt idx="2">
                  <c:v>3.0630000000000002</c:v>
                </c:pt>
                <c:pt idx="3">
                  <c:v>3.0830000000000002</c:v>
                </c:pt>
                <c:pt idx="4">
                  <c:v>3.3639999999999999</c:v>
                </c:pt>
                <c:pt idx="5">
                  <c:v>3.7330000000000001</c:v>
                </c:pt>
                <c:pt idx="6">
                  <c:v>3.907</c:v>
                </c:pt>
                <c:pt idx="7">
                  <c:v>4.0789999999999997</c:v>
                </c:pt>
                <c:pt idx="8">
                  <c:v>4.72</c:v>
                </c:pt>
                <c:pt idx="9">
                  <c:v>4.9210000000000003</c:v>
                </c:pt>
                <c:pt idx="10">
                  <c:v>5.0640000000000001</c:v>
                </c:pt>
                <c:pt idx="11">
                  <c:v>5.7720000000000002</c:v>
                </c:pt>
                <c:pt idx="12">
                  <c:v>6.1440000000000001</c:v>
                </c:pt>
                <c:pt idx="13">
                  <c:v>6.5839999999999996</c:v>
                </c:pt>
                <c:pt idx="14">
                  <c:v>6.2859999999999996</c:v>
                </c:pt>
                <c:pt idx="15">
                  <c:v>7.4189999999999996</c:v>
                </c:pt>
                <c:pt idx="16">
                  <c:v>7.8460000000000001</c:v>
                </c:pt>
                <c:pt idx="17">
                  <c:v>7.6760000000000002</c:v>
                </c:pt>
                <c:pt idx="18">
                  <c:v>8.0380000000000003</c:v>
                </c:pt>
                <c:pt idx="19">
                  <c:v>9.23</c:v>
                </c:pt>
                <c:pt idx="20">
                  <c:v>9.75</c:v>
                </c:pt>
                <c:pt idx="21">
                  <c:v>10.56</c:v>
                </c:pt>
                <c:pt idx="22">
                  <c:v>9.83</c:v>
                </c:pt>
                <c:pt idx="23">
                  <c:v>10.337999999999999</c:v>
                </c:pt>
                <c:pt idx="24">
                  <c:v>10.11</c:v>
                </c:pt>
                <c:pt idx="25">
                  <c:v>11.683999999999999</c:v>
                </c:pt>
                <c:pt idx="26">
                  <c:v>14.698</c:v>
                </c:pt>
                <c:pt idx="27">
                  <c:v>14.749000000000001</c:v>
                </c:pt>
                <c:pt idx="28">
                  <c:v>14.986000000000001</c:v>
                </c:pt>
                <c:pt idx="29">
                  <c:v>14.465999999999999</c:v>
                </c:pt>
                <c:pt idx="30">
                  <c:v>15.552</c:v>
                </c:pt>
                <c:pt idx="31">
                  <c:v>15.946</c:v>
                </c:pt>
                <c:pt idx="32">
                  <c:v>14.426</c:v>
                </c:pt>
                <c:pt idx="33">
                  <c:v>17.922000000000001</c:v>
                </c:pt>
                <c:pt idx="34">
                  <c:v>17.864999999999998</c:v>
                </c:pt>
                <c:pt idx="35">
                  <c:v>17.863</c:v>
                </c:pt>
                <c:pt idx="36">
                  <c:v>17.853999999999999</c:v>
                </c:pt>
                <c:pt idx="37">
                  <c:v>19.850999999999999</c:v>
                </c:pt>
                <c:pt idx="38">
                  <c:v>23.196000000000002</c:v>
                </c:pt>
                <c:pt idx="39">
                  <c:v>21.648</c:v>
                </c:pt>
                <c:pt idx="40">
                  <c:v>24.509</c:v>
                </c:pt>
                <c:pt idx="41">
                  <c:v>26.007999999999999</c:v>
                </c:pt>
                <c:pt idx="42">
                  <c:v>30.818999999999999</c:v>
                </c:pt>
                <c:pt idx="43">
                  <c:v>27.67</c:v>
                </c:pt>
                <c:pt idx="44">
                  <c:v>28.344000000000001</c:v>
                </c:pt>
                <c:pt idx="45">
                  <c:v>29.878</c:v>
                </c:pt>
                <c:pt idx="46">
                  <c:v>30.911000000000001</c:v>
                </c:pt>
                <c:pt idx="47">
                  <c:v>33.07</c:v>
                </c:pt>
                <c:pt idx="48">
                  <c:v>34.170999999999999</c:v>
                </c:pt>
                <c:pt idx="49">
                  <c:v>35.49</c:v>
                </c:pt>
                <c:pt idx="50">
                  <c:v>41.905000000000001</c:v>
                </c:pt>
                <c:pt idx="51">
                  <c:v>41.204999999999998</c:v>
                </c:pt>
                <c:pt idx="52">
                  <c:v>58.95</c:v>
                </c:pt>
                <c:pt idx="53">
                  <c:v>39.159999999999997</c:v>
                </c:pt>
                <c:pt idx="54">
                  <c:v>42.807000000000002</c:v>
                </c:pt>
                <c:pt idx="55">
                  <c:v>40.591999999999999</c:v>
                </c:pt>
                <c:pt idx="56">
                  <c:v>54.895000000000003</c:v>
                </c:pt>
                <c:pt idx="57">
                  <c:v>43.088000000000001</c:v>
                </c:pt>
                <c:pt idx="58" formatCode="0.00">
                  <c:v>92.2</c:v>
                </c:pt>
                <c:pt idx="59" formatCode="0.00">
                  <c:v>37.903800281729993</c:v>
                </c:pt>
                <c:pt idx="60" formatCode="0.00">
                  <c:v>41.003277708590005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4-4F34-84C0-4CA263118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136"/>
        <c:axId val="137298688"/>
      </c:lineChart>
      <c:catAx>
        <c:axId val="13706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736150971782734"/>
              <c:y val="0.9353757169242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98688"/>
        <c:crossesAt val="0"/>
        <c:auto val="1"/>
        <c:lblAlgn val="ctr"/>
        <c:lblOffset val="100"/>
        <c:noMultiLvlLbl val="0"/>
      </c:catAx>
      <c:valAx>
        <c:axId val="13729868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1.4722528842773157E-2"/>
              <c:y val="0.36564673860211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7136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99180822736143"/>
          <c:y val="0.93912771920459093"/>
          <c:w val="0.55478600809743783"/>
          <c:h val="6.0872283844038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14</xdr:col>
      <xdr:colOff>114299</xdr:colOff>
      <xdr:row>51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472900-2428-4CB3-AC85-444A59B32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NATIONAL/2012HF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TABLES/NATIONAL/2018HF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7/TABLES/NATIONAL/2017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>
        <row r="36">
          <cell r="F36">
            <v>42807</v>
          </cell>
          <cell r="I36">
            <v>106256.886</v>
          </cell>
          <cell r="L36">
            <v>67497.091277299463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D55" t="str">
            <v>Federal</v>
          </cell>
        </row>
        <row r="56">
          <cell r="D56" t="str">
            <v>Gov't</v>
          </cell>
        </row>
        <row r="70">
          <cell r="A70">
            <v>1958</v>
          </cell>
          <cell r="D70">
            <v>2.1859999999999999</v>
          </cell>
        </row>
        <row r="71">
          <cell r="A71">
            <v>1959</v>
          </cell>
          <cell r="D71">
            <v>2.4279999999999999</v>
          </cell>
        </row>
        <row r="72">
          <cell r="A72">
            <v>1960</v>
          </cell>
          <cell r="D72">
            <v>3.0630000000000002</v>
          </cell>
        </row>
        <row r="73">
          <cell r="A73">
            <v>1961</v>
          </cell>
          <cell r="D73">
            <v>3.0830000000000002</v>
          </cell>
        </row>
        <row r="74">
          <cell r="A74">
            <v>1962</v>
          </cell>
          <cell r="D74">
            <v>3.3639999999999999</v>
          </cell>
        </row>
        <row r="75">
          <cell r="A75">
            <v>1963</v>
          </cell>
          <cell r="D75">
            <v>3.7330000000000001</v>
          </cell>
        </row>
        <row r="76">
          <cell r="A76">
            <v>1964</v>
          </cell>
          <cell r="D76">
            <v>3.907</v>
          </cell>
        </row>
        <row r="77">
          <cell r="A77">
            <v>1965</v>
          </cell>
          <cell r="D77">
            <v>4.0789999999999997</v>
          </cell>
        </row>
        <row r="78">
          <cell r="A78">
            <v>1966</v>
          </cell>
          <cell r="D78">
            <v>4.72</v>
          </cell>
        </row>
        <row r="79">
          <cell r="A79">
            <v>1967</v>
          </cell>
          <cell r="D79">
            <v>4.9210000000000003</v>
          </cell>
        </row>
        <row r="80">
          <cell r="A80">
            <v>1968</v>
          </cell>
          <cell r="D80">
            <v>5.0640000000000001</v>
          </cell>
        </row>
        <row r="81">
          <cell r="A81">
            <v>1969</v>
          </cell>
          <cell r="D81">
            <v>5.7720000000000002</v>
          </cell>
        </row>
        <row r="82">
          <cell r="A82">
            <v>1970</v>
          </cell>
          <cell r="D82">
            <v>6.1440000000000001</v>
          </cell>
        </row>
        <row r="83">
          <cell r="A83">
            <v>1971</v>
          </cell>
          <cell r="D83">
            <v>6.5839999999999996</v>
          </cell>
        </row>
        <row r="84">
          <cell r="A84">
            <v>1972</v>
          </cell>
          <cell r="D84">
            <v>6.2859999999999996</v>
          </cell>
        </row>
        <row r="85">
          <cell r="A85">
            <v>1973</v>
          </cell>
          <cell r="D85">
            <v>7.4189999999999996</v>
          </cell>
        </row>
        <row r="86">
          <cell r="A86">
            <v>1974</v>
          </cell>
          <cell r="D86">
            <v>7.8460000000000001</v>
          </cell>
        </row>
        <row r="87">
          <cell r="A87">
            <v>1975</v>
          </cell>
          <cell r="D87">
            <v>7.6760000000000002</v>
          </cell>
        </row>
        <row r="88">
          <cell r="A88">
            <v>1976</v>
          </cell>
          <cell r="D88">
            <v>8.0380000000000003</v>
          </cell>
        </row>
        <row r="89">
          <cell r="A89">
            <v>1977</v>
          </cell>
          <cell r="D89">
            <v>9.23</v>
          </cell>
        </row>
        <row r="90">
          <cell r="A90">
            <v>1978</v>
          </cell>
          <cell r="D90">
            <v>9.75</v>
          </cell>
        </row>
        <row r="91">
          <cell r="A91">
            <v>1979</v>
          </cell>
          <cell r="D91">
            <v>10.56</v>
          </cell>
        </row>
        <row r="92">
          <cell r="A92">
            <v>1980</v>
          </cell>
          <cell r="D92">
            <v>9.83</v>
          </cell>
        </row>
        <row r="93">
          <cell r="A93">
            <v>1981</v>
          </cell>
          <cell r="D93">
            <v>10.337999999999999</v>
          </cell>
        </row>
        <row r="94">
          <cell r="A94">
            <v>1982</v>
          </cell>
          <cell r="D94">
            <v>10.11</v>
          </cell>
        </row>
        <row r="95">
          <cell r="A95">
            <v>1983</v>
          </cell>
          <cell r="D95">
            <v>11.683999999999999</v>
          </cell>
        </row>
        <row r="96">
          <cell r="A96">
            <v>1984</v>
          </cell>
          <cell r="D96">
            <v>14.698</v>
          </cell>
        </row>
        <row r="97">
          <cell r="A97">
            <v>1985</v>
          </cell>
          <cell r="D97">
            <v>14.749000000000001</v>
          </cell>
        </row>
        <row r="98">
          <cell r="A98">
            <v>1986</v>
          </cell>
          <cell r="D98">
            <v>14.986000000000001</v>
          </cell>
        </row>
        <row r="99">
          <cell r="A99">
            <v>1987</v>
          </cell>
          <cell r="D99">
            <v>14.465999999999999</v>
          </cell>
        </row>
        <row r="100">
          <cell r="A100">
            <v>1988</v>
          </cell>
          <cell r="D100">
            <v>15.552</v>
          </cell>
        </row>
        <row r="101">
          <cell r="A101">
            <v>1989</v>
          </cell>
          <cell r="D101">
            <v>15.946</v>
          </cell>
        </row>
        <row r="102">
          <cell r="A102">
            <v>1990</v>
          </cell>
          <cell r="D102">
            <v>14.426</v>
          </cell>
        </row>
        <row r="103">
          <cell r="A103">
            <v>1991</v>
          </cell>
          <cell r="D103">
            <v>17.922000000000001</v>
          </cell>
        </row>
        <row r="104">
          <cell r="A104">
            <v>1992</v>
          </cell>
          <cell r="D104">
            <v>17.864999999999998</v>
          </cell>
        </row>
        <row r="105">
          <cell r="A105">
            <v>1993</v>
          </cell>
          <cell r="D105">
            <v>17.863</v>
          </cell>
        </row>
        <row r="106">
          <cell r="A106">
            <v>1994</v>
          </cell>
          <cell r="D106">
            <v>17.853999999999999</v>
          </cell>
        </row>
        <row r="107">
          <cell r="A107">
            <v>1995</v>
          </cell>
          <cell r="D107">
            <v>19.850999999999999</v>
          </cell>
        </row>
        <row r="108">
          <cell r="A108">
            <v>1996</v>
          </cell>
          <cell r="D108">
            <v>23.196000000000002</v>
          </cell>
        </row>
        <row r="109">
          <cell r="A109">
            <v>1997</v>
          </cell>
          <cell r="D109">
            <v>21.648</v>
          </cell>
        </row>
        <row r="110">
          <cell r="A110">
            <v>1998</v>
          </cell>
          <cell r="D110">
            <v>24.509</v>
          </cell>
        </row>
        <row r="111">
          <cell r="A111">
            <v>1999</v>
          </cell>
          <cell r="D111">
            <v>26.007999999999999</v>
          </cell>
        </row>
        <row r="112">
          <cell r="A112">
            <v>2000</v>
          </cell>
          <cell r="D112">
            <v>30.818999999999999</v>
          </cell>
        </row>
        <row r="113">
          <cell r="A113">
            <v>2001</v>
          </cell>
          <cell r="D113">
            <v>27.67</v>
          </cell>
        </row>
        <row r="114">
          <cell r="A114">
            <v>2002</v>
          </cell>
          <cell r="D114">
            <v>28.344000000000001</v>
          </cell>
        </row>
        <row r="115">
          <cell r="A115">
            <v>2003</v>
          </cell>
          <cell r="D115">
            <v>29.878</v>
          </cell>
        </row>
        <row r="116">
          <cell r="A116">
            <v>2004</v>
          </cell>
          <cell r="D116">
            <v>30.911000000000001</v>
          </cell>
        </row>
        <row r="117">
          <cell r="A117">
            <v>2005</v>
          </cell>
          <cell r="D117">
            <v>33.07</v>
          </cell>
        </row>
        <row r="118">
          <cell r="A118">
            <v>2006</v>
          </cell>
          <cell r="D118">
            <v>34.170999999999999</v>
          </cell>
        </row>
        <row r="119">
          <cell r="A119">
            <v>2007</v>
          </cell>
          <cell r="D119">
            <v>35.49</v>
          </cell>
        </row>
        <row r="120">
          <cell r="A120">
            <v>2008</v>
          </cell>
          <cell r="D120">
            <v>41.905000000000001</v>
          </cell>
        </row>
        <row r="121">
          <cell r="A121">
            <v>2009</v>
          </cell>
          <cell r="D121">
            <v>41.204999999999998</v>
          </cell>
        </row>
        <row r="122">
          <cell r="A122">
            <v>2010</v>
          </cell>
          <cell r="D122">
            <v>58.95</v>
          </cell>
        </row>
        <row r="123">
          <cell r="A123">
            <v>2011</v>
          </cell>
          <cell r="D123">
            <v>39.159999999999997</v>
          </cell>
        </row>
        <row r="124">
          <cell r="A124">
            <v>2012</v>
          </cell>
          <cell r="D124">
            <v>42.807000000000002</v>
          </cell>
        </row>
        <row r="125">
          <cell r="A125">
            <v>2013</v>
          </cell>
          <cell r="D125">
            <v>40.591999999999999</v>
          </cell>
        </row>
        <row r="126">
          <cell r="A126">
            <v>2014</v>
          </cell>
          <cell r="D126">
            <v>54.895000000000003</v>
          </cell>
        </row>
        <row r="127">
          <cell r="A127">
            <v>2015</v>
          </cell>
          <cell r="D127">
            <v>43.088000000000001</v>
          </cell>
        </row>
        <row r="128">
          <cell r="A128">
            <v>2016</v>
          </cell>
          <cell r="D128">
            <v>92.2</v>
          </cell>
        </row>
        <row r="129">
          <cell r="A129">
            <v>2017</v>
          </cell>
          <cell r="D129">
            <v>37.903800281729993</v>
          </cell>
        </row>
        <row r="130">
          <cell r="A130">
            <v>2018</v>
          </cell>
          <cell r="D130">
            <v>41.003277708590005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>
        <row r="36">
          <cell r="F36">
            <v>37903.800281729993</v>
          </cell>
        </row>
      </sheetData>
      <sheetData sheetId="1" refreshError="1"/>
      <sheetData sheetId="2" refreshError="1"/>
      <sheetData sheetId="3">
        <row r="55">
          <cell r="A55" t="str">
            <v>Year</v>
          </cell>
          <cell r="B55" t="str">
            <v xml:space="preserve">State </v>
          </cell>
          <cell r="C55" t="str">
            <v xml:space="preserve">Local  </v>
          </cell>
        </row>
        <row r="56">
          <cell r="B56" t="str">
            <v>Gov't</v>
          </cell>
          <cell r="C56" t="str">
            <v>Gov't</v>
          </cell>
        </row>
        <row r="68">
          <cell r="B68">
            <v>5.4530000000000003</v>
          </cell>
          <cell r="C68">
            <v>1.9430000000000001</v>
          </cell>
        </row>
        <row r="69">
          <cell r="B69">
            <v>5.2149999999999999</v>
          </cell>
          <cell r="C69">
            <v>2.0960000000000001</v>
          </cell>
        </row>
        <row r="70">
          <cell r="B70">
            <v>5.617</v>
          </cell>
          <cell r="C70">
            <v>2.1509999999999998</v>
          </cell>
        </row>
        <row r="71">
          <cell r="B71">
            <v>5.6760000000000002</v>
          </cell>
          <cell r="C71">
            <v>2.222</v>
          </cell>
        </row>
        <row r="72">
          <cell r="B72">
            <v>6.0549999999999997</v>
          </cell>
          <cell r="C72">
            <v>2.367</v>
          </cell>
        </row>
        <row r="73">
          <cell r="B73">
            <v>6.2809999999999997</v>
          </cell>
          <cell r="C73">
            <v>2.4870000000000001</v>
          </cell>
        </row>
        <row r="74">
          <cell r="B74">
            <v>6.9039999999999999</v>
          </cell>
          <cell r="C74">
            <v>2.484</v>
          </cell>
        </row>
        <row r="75">
          <cell r="B75">
            <v>6.5759999999999996</v>
          </cell>
          <cell r="C75">
            <v>2.5960000000000001</v>
          </cell>
        </row>
        <row r="76">
          <cell r="B76">
            <v>7.1920000000000002</v>
          </cell>
          <cell r="C76">
            <v>2.5939999999999999</v>
          </cell>
        </row>
        <row r="77">
          <cell r="B77">
            <v>7.6230000000000002</v>
          </cell>
          <cell r="C77">
            <v>2.7360000000000002</v>
          </cell>
        </row>
        <row r="78">
          <cell r="B78">
            <v>8.7230000000000008</v>
          </cell>
          <cell r="C78">
            <v>3.0720000000000001</v>
          </cell>
        </row>
        <row r="79">
          <cell r="B79">
            <v>9.0039999999999996</v>
          </cell>
          <cell r="C79">
            <v>3.2879999999999998</v>
          </cell>
        </row>
        <row r="80">
          <cell r="B80">
            <v>10.036</v>
          </cell>
          <cell r="C80">
            <v>3.5339999999999998</v>
          </cell>
        </row>
        <row r="81">
          <cell r="B81">
            <v>10.941000000000001</v>
          </cell>
          <cell r="C81">
            <v>3.7130000000000001</v>
          </cell>
        </row>
        <row r="82">
          <cell r="B82">
            <v>11.737</v>
          </cell>
          <cell r="C82">
            <v>3.8660000000000001</v>
          </cell>
        </row>
        <row r="83">
          <cell r="B83">
            <v>13.359</v>
          </cell>
          <cell r="C83">
            <v>4.3170000000000002</v>
          </cell>
        </row>
        <row r="84">
          <cell r="B84">
            <v>13.551</v>
          </cell>
          <cell r="C84">
            <v>4.6459999999999999</v>
          </cell>
        </row>
        <row r="85">
          <cell r="B85">
            <v>14.288</v>
          </cell>
          <cell r="C85">
            <v>4.9960000000000004</v>
          </cell>
        </row>
        <row r="86">
          <cell r="B86">
            <v>14.238</v>
          </cell>
          <cell r="C86">
            <v>5.4980000000000002</v>
          </cell>
        </row>
        <row r="87">
          <cell r="B87">
            <v>15.105</v>
          </cell>
          <cell r="C87">
            <v>6.3789999999999996</v>
          </cell>
        </row>
        <row r="88">
          <cell r="B88">
            <v>16.126000000000001</v>
          </cell>
          <cell r="C88">
            <v>6.6669999999999998</v>
          </cell>
        </row>
        <row r="89">
          <cell r="B89">
            <v>16.7</v>
          </cell>
          <cell r="C89">
            <v>7.3129999999999997</v>
          </cell>
        </row>
        <row r="90">
          <cell r="B90">
            <v>17.765999999999998</v>
          </cell>
          <cell r="C90">
            <v>7.9880000000000004</v>
          </cell>
        </row>
        <row r="91">
          <cell r="B91">
            <v>18.507000000000001</v>
          </cell>
          <cell r="C91">
            <v>9.0180000000000007</v>
          </cell>
        </row>
        <row r="92">
          <cell r="B92">
            <v>19.666</v>
          </cell>
          <cell r="C92">
            <v>10.218999999999999</v>
          </cell>
        </row>
        <row r="93">
          <cell r="B93">
            <v>21.044</v>
          </cell>
          <cell r="C93">
            <v>11.311</v>
          </cell>
        </row>
        <row r="94">
          <cell r="B94">
            <v>22.077999999999999</v>
          </cell>
          <cell r="C94">
            <v>11.867000000000001</v>
          </cell>
        </row>
        <row r="95">
          <cell r="B95">
            <v>23.917999999999999</v>
          </cell>
          <cell r="C95">
            <v>12.471</v>
          </cell>
        </row>
        <row r="96">
          <cell r="B96">
            <v>26.55</v>
          </cell>
          <cell r="C96">
            <v>13.388</v>
          </cell>
        </row>
        <row r="97">
          <cell r="B97">
            <v>30.542999999999999</v>
          </cell>
          <cell r="C97">
            <v>15.933</v>
          </cell>
        </row>
        <row r="98">
          <cell r="B98">
            <v>32.493000000000002</v>
          </cell>
          <cell r="C98">
            <v>18.302</v>
          </cell>
        </row>
        <row r="99">
          <cell r="B99">
            <v>32.787999999999997</v>
          </cell>
          <cell r="C99">
            <v>18.28</v>
          </cell>
        </row>
        <row r="100">
          <cell r="B100">
            <v>34.287999999999997</v>
          </cell>
          <cell r="C100">
            <v>19.111999999999998</v>
          </cell>
        </row>
        <row r="101">
          <cell r="B101">
            <v>37.274000000000001</v>
          </cell>
          <cell r="C101">
            <v>19.501000000000001</v>
          </cell>
        </row>
        <row r="102">
          <cell r="B102">
            <v>40.026000000000003</v>
          </cell>
          <cell r="C102">
            <v>20.841999999999999</v>
          </cell>
        </row>
        <row r="103">
          <cell r="B103">
            <v>41.216999999999999</v>
          </cell>
          <cell r="C103">
            <v>22.021000000000001</v>
          </cell>
        </row>
        <row r="104">
          <cell r="B104">
            <v>46.127000000000002</v>
          </cell>
          <cell r="C104">
            <v>22.710999999999999</v>
          </cell>
        </row>
        <row r="105">
          <cell r="B105">
            <v>47.008000000000003</v>
          </cell>
          <cell r="C105">
            <v>23.509</v>
          </cell>
        </row>
        <row r="106">
          <cell r="B106">
            <v>47.698999999999998</v>
          </cell>
          <cell r="C106">
            <v>25.759</v>
          </cell>
        </row>
        <row r="107">
          <cell r="B107">
            <v>50.064</v>
          </cell>
          <cell r="C107">
            <v>26.431999999999999</v>
          </cell>
        </row>
        <row r="108">
          <cell r="B108">
            <v>52.808</v>
          </cell>
          <cell r="C108">
            <v>26.766999999999999</v>
          </cell>
        </row>
        <row r="109">
          <cell r="B109">
            <v>58.087000000000003</v>
          </cell>
          <cell r="C109">
            <v>27.686</v>
          </cell>
        </row>
        <row r="110">
          <cell r="B110">
            <v>58.805999999999997</v>
          </cell>
          <cell r="C110">
            <v>28.265999999999998</v>
          </cell>
        </row>
        <row r="111">
          <cell r="B111">
            <v>63.274000000000001</v>
          </cell>
          <cell r="C111">
            <v>32.368000000000002</v>
          </cell>
        </row>
        <row r="112">
          <cell r="B112">
            <v>66.433999999999997</v>
          </cell>
          <cell r="C112">
            <v>33.862000000000002</v>
          </cell>
        </row>
        <row r="113">
          <cell r="B113">
            <v>68.873000000000005</v>
          </cell>
          <cell r="C113">
            <v>35.780999999999999</v>
          </cell>
        </row>
        <row r="114">
          <cell r="B114">
            <v>72.296000000000006</v>
          </cell>
          <cell r="C114">
            <v>38.238</v>
          </cell>
        </row>
        <row r="115">
          <cell r="B115">
            <v>69.632999999999996</v>
          </cell>
          <cell r="C115">
            <v>39.734999999999999</v>
          </cell>
        </row>
        <row r="116">
          <cell r="B116">
            <v>72.86</v>
          </cell>
          <cell r="C116">
            <v>41.543999999999997</v>
          </cell>
        </row>
        <row r="117">
          <cell r="B117">
            <v>77.724999999999994</v>
          </cell>
          <cell r="C117">
            <v>43.895000000000003</v>
          </cell>
        </row>
        <row r="118">
          <cell r="B118">
            <v>83.685000000000002</v>
          </cell>
          <cell r="C118">
            <v>47.587000000000003</v>
          </cell>
        </row>
        <row r="119">
          <cell r="B119">
            <v>105.268</v>
          </cell>
          <cell r="C119">
            <v>51.956000000000003</v>
          </cell>
        </row>
        <row r="120">
          <cell r="B120">
            <v>97.685911000000004</v>
          </cell>
          <cell r="C120">
            <v>53.127000000000002</v>
          </cell>
        </row>
        <row r="121">
          <cell r="B121">
            <v>100.35299999999999</v>
          </cell>
          <cell r="C121">
            <v>54.122</v>
          </cell>
        </row>
        <row r="122">
          <cell r="B122">
            <v>108.960651</v>
          </cell>
          <cell r="C122">
            <v>53.066449224266428</v>
          </cell>
        </row>
        <row r="123">
          <cell r="B123">
            <v>104.54</v>
          </cell>
          <cell r="C123">
            <v>61.24</v>
          </cell>
        </row>
        <row r="124">
          <cell r="B124">
            <v>106.25688599999999</v>
          </cell>
          <cell r="C124">
            <v>67.497091277299461</v>
          </cell>
        </row>
        <row r="125">
          <cell r="B125">
            <v>109.44661099999999</v>
          </cell>
          <cell r="C125">
            <v>65.84</v>
          </cell>
        </row>
        <row r="126">
          <cell r="B126">
            <v>121.40368600000001</v>
          </cell>
          <cell r="C126">
            <v>76.343409829482098</v>
          </cell>
        </row>
        <row r="127">
          <cell r="B127">
            <v>119.73899100000001</v>
          </cell>
          <cell r="C127">
            <v>78.236000000000004</v>
          </cell>
        </row>
        <row r="128">
          <cell r="B128">
            <v>115.60665</v>
          </cell>
          <cell r="C128">
            <v>55.168999999999997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548E-EA1B-4D51-98CC-0277566AC9E7}">
  <dimension ref="A1:J8187"/>
  <sheetViews>
    <sheetView tabSelected="1" workbookViewId="0">
      <selection activeCell="I82" sqref="I82"/>
    </sheetView>
  </sheetViews>
  <sheetFormatPr defaultColWidth="7.54296875" defaultRowHeight="10" x14ac:dyDescent="0.2"/>
  <cols>
    <col min="1" max="1" width="8.7265625" style="1" customWidth="1"/>
    <col min="2" max="4" width="8.453125" style="1" customWidth="1"/>
    <col min="5" max="6" width="7.54296875" style="1"/>
    <col min="7" max="9" width="9.26953125" style="1" customWidth="1"/>
    <col min="10" max="16384" width="7.54296875" style="1"/>
  </cols>
  <sheetData>
    <row r="1" ht="7.9" customHeight="1" x14ac:dyDescent="0.2"/>
    <row r="2" ht="9" customHeight="1" x14ac:dyDescent="0.2"/>
    <row r="3" ht="9" customHeight="1" x14ac:dyDescent="0.2"/>
    <row r="4" ht="9" customHeight="1" x14ac:dyDescent="0.2"/>
    <row r="5" ht="9" customHeight="1" x14ac:dyDescent="0.2"/>
    <row r="6" ht="9" customHeight="1" x14ac:dyDescent="0.2"/>
    <row r="7" ht="9" customHeight="1" x14ac:dyDescent="0.2"/>
    <row r="8" ht="9" customHeight="1" x14ac:dyDescent="0.2"/>
    <row r="9" ht="9" customHeight="1" x14ac:dyDescent="0.2"/>
    <row r="10" ht="9" customHeight="1" x14ac:dyDescent="0.2"/>
    <row r="11" ht="9" customHeight="1" x14ac:dyDescent="0.2"/>
    <row r="12" ht="9" customHeight="1" x14ac:dyDescent="0.2"/>
    <row r="13" ht="9" customHeight="1" x14ac:dyDescent="0.2"/>
    <row r="14" ht="9" customHeight="1" x14ac:dyDescent="0.2"/>
    <row r="15" ht="9" customHeight="1" x14ac:dyDescent="0.2"/>
    <row r="1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12" customHeight="1" x14ac:dyDescent="0.2"/>
    <row r="49" spans="1:10" ht="12" customHeight="1" x14ac:dyDescent="0.2"/>
    <row r="50" spans="1:10" ht="7.9" customHeight="1" x14ac:dyDescent="0.2"/>
    <row r="51" spans="1:10" ht="7.9" customHeight="1" x14ac:dyDescent="0.2"/>
    <row r="52" spans="1:10" ht="7.9" customHeight="1" x14ac:dyDescent="0.2"/>
    <row r="53" spans="1:10" ht="7.9" customHeight="1" x14ac:dyDescent="0.2"/>
    <row r="54" spans="1:10" ht="7.9" customHeight="1" x14ac:dyDescent="0.2"/>
    <row r="55" spans="1:10" ht="7.9" customHeight="1" x14ac:dyDescent="0.2"/>
    <row r="56" spans="1:10" ht="7.9" customHeight="1" x14ac:dyDescent="0.2"/>
    <row r="57" spans="1:10" ht="7.9" customHeight="1" x14ac:dyDescent="0.2"/>
    <row r="58" spans="1:10" ht="7.9" customHeight="1" x14ac:dyDescent="0.2"/>
    <row r="59" spans="1:10" ht="11.25" customHeight="1" x14ac:dyDescent="0.3">
      <c r="A59" s="2" t="s">
        <v>0</v>
      </c>
      <c r="G59" s="2"/>
    </row>
    <row r="60" spans="1:10" x14ac:dyDescent="0.2">
      <c r="E60" s="3"/>
      <c r="J60" s="3"/>
    </row>
    <row r="61" spans="1:10" ht="10.5" x14ac:dyDescent="0.25">
      <c r="A61" s="4" t="s">
        <v>1</v>
      </c>
      <c r="B61" s="5" t="s">
        <v>2</v>
      </c>
      <c r="C61" s="5" t="s">
        <v>3</v>
      </c>
      <c r="D61" s="5" t="s">
        <v>4</v>
      </c>
      <c r="E61" s="3"/>
      <c r="G61" s="6"/>
      <c r="H61" s="7"/>
      <c r="I61" s="7"/>
      <c r="J61" s="7"/>
    </row>
    <row r="62" spans="1:10" ht="10.5" x14ac:dyDescent="0.25">
      <c r="A62" s="8"/>
      <c r="B62" s="9" t="s">
        <v>5</v>
      </c>
      <c r="C62" s="9" t="s">
        <v>5</v>
      </c>
      <c r="D62" s="9" t="s">
        <v>5</v>
      </c>
      <c r="E62" s="10"/>
      <c r="G62" s="11"/>
      <c r="H62" s="6"/>
      <c r="I62" s="6"/>
      <c r="J62" s="6"/>
    </row>
    <row r="63" spans="1:10" x14ac:dyDescent="0.2">
      <c r="A63" s="12">
        <v>1958</v>
      </c>
      <c r="B63" s="19">
        <v>5.617</v>
      </c>
      <c r="C63" s="13">
        <v>2.1509999999999998</v>
      </c>
      <c r="D63" s="13">
        <v>2.1859999999999999</v>
      </c>
      <c r="E63" s="14"/>
      <c r="J63" s="15"/>
    </row>
    <row r="64" spans="1:10" x14ac:dyDescent="0.2">
      <c r="A64" s="12">
        <v>1959</v>
      </c>
      <c r="B64" s="13">
        <v>5.6760000000000002</v>
      </c>
      <c r="C64" s="13">
        <v>2.222</v>
      </c>
      <c r="D64" s="13">
        <v>2.4279999999999999</v>
      </c>
      <c r="E64" s="14"/>
      <c r="J64" s="15"/>
    </row>
    <row r="65" spans="1:10" x14ac:dyDescent="0.2">
      <c r="A65" s="12">
        <v>1960</v>
      </c>
      <c r="B65" s="13">
        <v>6.0549999999999997</v>
      </c>
      <c r="C65" s="13">
        <v>2.367</v>
      </c>
      <c r="D65" s="13">
        <v>3.0630000000000002</v>
      </c>
      <c r="E65" s="14"/>
      <c r="J65" s="15"/>
    </row>
    <row r="66" spans="1:10" x14ac:dyDescent="0.2">
      <c r="A66" s="12">
        <v>1961</v>
      </c>
      <c r="B66" s="13">
        <v>6.2809999999999997</v>
      </c>
      <c r="C66" s="13">
        <v>2.4870000000000001</v>
      </c>
      <c r="D66" s="13">
        <v>3.0830000000000002</v>
      </c>
      <c r="E66" s="14"/>
      <c r="J66" s="15"/>
    </row>
    <row r="67" spans="1:10" x14ac:dyDescent="0.2">
      <c r="A67" s="12">
        <v>1962</v>
      </c>
      <c r="B67" s="13">
        <v>6.9039999999999999</v>
      </c>
      <c r="C67" s="13">
        <v>2.484</v>
      </c>
      <c r="D67" s="13">
        <v>3.3639999999999999</v>
      </c>
      <c r="E67" s="14"/>
      <c r="J67" s="15"/>
    </row>
    <row r="68" spans="1:10" x14ac:dyDescent="0.2">
      <c r="A68" s="12">
        <v>1963</v>
      </c>
      <c r="B68" s="13">
        <v>6.5759999999999996</v>
      </c>
      <c r="C68" s="13">
        <v>2.5960000000000001</v>
      </c>
      <c r="D68" s="13">
        <v>3.7330000000000001</v>
      </c>
      <c r="E68" s="14"/>
      <c r="J68" s="15"/>
    </row>
    <row r="69" spans="1:10" x14ac:dyDescent="0.2">
      <c r="A69" s="12">
        <v>1964</v>
      </c>
      <c r="B69" s="13">
        <v>7.1920000000000002</v>
      </c>
      <c r="C69" s="13">
        <v>2.5939999999999999</v>
      </c>
      <c r="D69" s="13">
        <v>3.907</v>
      </c>
      <c r="E69" s="14"/>
      <c r="J69" s="15"/>
    </row>
    <row r="70" spans="1:10" x14ac:dyDescent="0.2">
      <c r="A70" s="12">
        <v>1965</v>
      </c>
      <c r="B70" s="13">
        <v>7.6230000000000002</v>
      </c>
      <c r="C70" s="13">
        <v>2.7360000000000002</v>
      </c>
      <c r="D70" s="13">
        <v>4.0789999999999997</v>
      </c>
      <c r="E70" s="14"/>
      <c r="J70" s="15"/>
    </row>
    <row r="71" spans="1:10" x14ac:dyDescent="0.2">
      <c r="A71" s="12">
        <v>1966</v>
      </c>
      <c r="B71" s="13">
        <v>8.7230000000000008</v>
      </c>
      <c r="C71" s="13">
        <v>3.0720000000000001</v>
      </c>
      <c r="D71" s="13">
        <v>4.72</v>
      </c>
      <c r="E71" s="14"/>
      <c r="J71" s="15"/>
    </row>
    <row r="72" spans="1:10" x14ac:dyDescent="0.2">
      <c r="A72" s="12">
        <v>1967</v>
      </c>
      <c r="B72" s="13">
        <v>9.0039999999999996</v>
      </c>
      <c r="C72" s="13">
        <v>3.2879999999999998</v>
      </c>
      <c r="D72" s="13">
        <v>4.9210000000000003</v>
      </c>
      <c r="E72" s="14"/>
      <c r="J72" s="15"/>
    </row>
    <row r="73" spans="1:10" x14ac:dyDescent="0.2">
      <c r="A73" s="12">
        <v>1968</v>
      </c>
      <c r="B73" s="13">
        <v>10.036</v>
      </c>
      <c r="C73" s="13">
        <v>3.5339999999999998</v>
      </c>
      <c r="D73" s="13">
        <v>5.0640000000000001</v>
      </c>
      <c r="E73" s="14"/>
      <c r="J73" s="15"/>
    </row>
    <row r="74" spans="1:10" x14ac:dyDescent="0.2">
      <c r="A74" s="12">
        <v>1969</v>
      </c>
      <c r="B74" s="13">
        <v>10.941000000000001</v>
      </c>
      <c r="C74" s="13">
        <v>3.7130000000000001</v>
      </c>
      <c r="D74" s="13">
        <v>5.7720000000000002</v>
      </c>
      <c r="E74" s="14"/>
      <c r="J74" s="15"/>
    </row>
    <row r="75" spans="1:10" x14ac:dyDescent="0.2">
      <c r="A75" s="12">
        <v>1970</v>
      </c>
      <c r="B75" s="13">
        <v>11.737</v>
      </c>
      <c r="C75" s="13">
        <v>3.8660000000000001</v>
      </c>
      <c r="D75" s="13">
        <v>6.1440000000000001</v>
      </c>
      <c r="E75" s="14"/>
      <c r="J75" s="15"/>
    </row>
    <row r="76" spans="1:10" x14ac:dyDescent="0.2">
      <c r="A76" s="12">
        <v>1971</v>
      </c>
      <c r="B76" s="13">
        <v>13.359</v>
      </c>
      <c r="C76" s="13">
        <v>4.3170000000000002</v>
      </c>
      <c r="D76" s="13">
        <v>6.5839999999999996</v>
      </c>
      <c r="E76" s="14"/>
      <c r="J76" s="15"/>
    </row>
    <row r="77" spans="1:10" x14ac:dyDescent="0.2">
      <c r="A77" s="12">
        <v>1972</v>
      </c>
      <c r="B77" s="13">
        <v>13.551</v>
      </c>
      <c r="C77" s="13">
        <v>4.6459999999999999</v>
      </c>
      <c r="D77" s="13">
        <v>6.2859999999999996</v>
      </c>
      <c r="E77" s="14"/>
      <c r="J77" s="15"/>
    </row>
    <row r="78" spans="1:10" x14ac:dyDescent="0.2">
      <c r="A78" s="12">
        <v>1973</v>
      </c>
      <c r="B78" s="13">
        <v>14.288</v>
      </c>
      <c r="C78" s="13">
        <v>4.9960000000000004</v>
      </c>
      <c r="D78" s="13">
        <v>7.4189999999999996</v>
      </c>
      <c r="E78" s="14"/>
      <c r="J78" s="15"/>
    </row>
    <row r="79" spans="1:10" x14ac:dyDescent="0.2">
      <c r="A79" s="12">
        <v>1974</v>
      </c>
      <c r="B79" s="13">
        <v>14.238</v>
      </c>
      <c r="C79" s="13">
        <v>5.4980000000000002</v>
      </c>
      <c r="D79" s="13">
        <v>7.8460000000000001</v>
      </c>
      <c r="E79" s="14"/>
      <c r="J79" s="15"/>
    </row>
    <row r="80" spans="1:10" x14ac:dyDescent="0.2">
      <c r="A80" s="12">
        <v>1975</v>
      </c>
      <c r="B80" s="13">
        <v>15.105</v>
      </c>
      <c r="C80" s="13">
        <v>6.3789999999999996</v>
      </c>
      <c r="D80" s="13">
        <v>7.6760000000000002</v>
      </c>
      <c r="E80" s="14"/>
      <c r="J80" s="15"/>
    </row>
    <row r="81" spans="1:10" x14ac:dyDescent="0.2">
      <c r="A81" s="12">
        <v>1976</v>
      </c>
      <c r="B81" s="13">
        <v>16.126000000000001</v>
      </c>
      <c r="C81" s="13">
        <v>6.6669999999999998</v>
      </c>
      <c r="D81" s="13">
        <v>8.0380000000000003</v>
      </c>
      <c r="E81" s="14"/>
      <c r="J81" s="15"/>
    </row>
    <row r="82" spans="1:10" x14ac:dyDescent="0.2">
      <c r="A82" s="12">
        <v>1977</v>
      </c>
      <c r="B82" s="13">
        <v>16.7</v>
      </c>
      <c r="C82" s="13">
        <v>7.3129999999999997</v>
      </c>
      <c r="D82" s="13">
        <v>9.23</v>
      </c>
      <c r="E82" s="14"/>
      <c r="J82" s="15"/>
    </row>
    <row r="83" spans="1:10" x14ac:dyDescent="0.2">
      <c r="A83" s="12">
        <v>1978</v>
      </c>
      <c r="B83" s="13">
        <v>17.765999999999998</v>
      </c>
      <c r="C83" s="13">
        <v>7.9880000000000004</v>
      </c>
      <c r="D83" s="13">
        <v>9.75</v>
      </c>
      <c r="E83" s="14"/>
      <c r="J83" s="15"/>
    </row>
    <row r="84" spans="1:10" x14ac:dyDescent="0.2">
      <c r="A84" s="12">
        <v>1979</v>
      </c>
      <c r="B84" s="13">
        <v>18.507000000000001</v>
      </c>
      <c r="C84" s="13">
        <v>9.0180000000000007</v>
      </c>
      <c r="D84" s="13">
        <v>10.56</v>
      </c>
      <c r="E84" s="14"/>
      <c r="J84" s="15"/>
    </row>
    <row r="85" spans="1:10" x14ac:dyDescent="0.2">
      <c r="A85" s="12">
        <v>1980</v>
      </c>
      <c r="B85" s="13">
        <v>19.666</v>
      </c>
      <c r="C85" s="13">
        <v>10.218999999999999</v>
      </c>
      <c r="D85" s="13">
        <v>9.83</v>
      </c>
      <c r="E85" s="14"/>
      <c r="J85" s="15"/>
    </row>
    <row r="86" spans="1:10" x14ac:dyDescent="0.2">
      <c r="A86" s="12">
        <v>1981</v>
      </c>
      <c r="B86" s="13">
        <v>21.044</v>
      </c>
      <c r="C86" s="13">
        <v>11.311</v>
      </c>
      <c r="D86" s="13">
        <v>10.337999999999999</v>
      </c>
      <c r="E86" s="14"/>
      <c r="J86" s="15"/>
    </row>
    <row r="87" spans="1:10" x14ac:dyDescent="0.2">
      <c r="A87" s="12">
        <v>1982</v>
      </c>
      <c r="B87" s="13">
        <v>22.077999999999999</v>
      </c>
      <c r="C87" s="13">
        <v>11.867000000000001</v>
      </c>
      <c r="D87" s="13">
        <v>10.11</v>
      </c>
      <c r="E87" s="14"/>
      <c r="J87" s="15"/>
    </row>
    <row r="88" spans="1:10" x14ac:dyDescent="0.2">
      <c r="A88" s="12">
        <v>1983</v>
      </c>
      <c r="B88" s="13">
        <v>23.917999999999999</v>
      </c>
      <c r="C88" s="13">
        <v>12.471</v>
      </c>
      <c r="D88" s="13">
        <v>11.683999999999999</v>
      </c>
      <c r="E88" s="14"/>
      <c r="J88" s="15"/>
    </row>
    <row r="89" spans="1:10" x14ac:dyDescent="0.2">
      <c r="A89" s="12">
        <v>1984</v>
      </c>
      <c r="B89" s="13">
        <v>26.55</v>
      </c>
      <c r="C89" s="13">
        <v>13.388</v>
      </c>
      <c r="D89" s="13">
        <v>14.698</v>
      </c>
      <c r="E89" s="14"/>
      <c r="J89" s="15"/>
    </row>
    <row r="90" spans="1:10" x14ac:dyDescent="0.2">
      <c r="A90" s="12">
        <v>1985</v>
      </c>
      <c r="B90" s="13">
        <v>30.542999999999999</v>
      </c>
      <c r="C90" s="13">
        <v>15.933</v>
      </c>
      <c r="D90" s="13">
        <v>14.749000000000001</v>
      </c>
      <c r="E90" s="14"/>
      <c r="J90" s="15"/>
    </row>
    <row r="91" spans="1:10" x14ac:dyDescent="0.2">
      <c r="A91" s="12">
        <v>1986</v>
      </c>
      <c r="B91" s="13">
        <v>32.493000000000002</v>
      </c>
      <c r="C91" s="13">
        <v>18.302</v>
      </c>
      <c r="D91" s="13">
        <v>14.986000000000001</v>
      </c>
      <c r="E91" s="14"/>
      <c r="J91" s="15"/>
    </row>
    <row r="92" spans="1:10" x14ac:dyDescent="0.2">
      <c r="A92" s="12">
        <v>1987</v>
      </c>
      <c r="B92" s="13">
        <v>32.787999999999997</v>
      </c>
      <c r="C92" s="13">
        <v>18.28</v>
      </c>
      <c r="D92" s="13">
        <v>14.465999999999999</v>
      </c>
      <c r="E92" s="14"/>
      <c r="J92" s="15"/>
    </row>
    <row r="93" spans="1:10" x14ac:dyDescent="0.2">
      <c r="A93" s="12">
        <v>1988</v>
      </c>
      <c r="B93" s="13">
        <v>34.287999999999997</v>
      </c>
      <c r="C93" s="13">
        <v>19.111999999999998</v>
      </c>
      <c r="D93" s="13">
        <v>15.552</v>
      </c>
      <c r="E93" s="14"/>
      <c r="J93" s="15"/>
    </row>
    <row r="94" spans="1:10" x14ac:dyDescent="0.2">
      <c r="A94" s="12">
        <v>1989</v>
      </c>
      <c r="B94" s="13">
        <v>37.274000000000001</v>
      </c>
      <c r="C94" s="13">
        <v>19.501000000000001</v>
      </c>
      <c r="D94" s="13">
        <v>15.946</v>
      </c>
      <c r="E94" s="14"/>
      <c r="J94" s="15"/>
    </row>
    <row r="95" spans="1:10" x14ac:dyDescent="0.2">
      <c r="A95" s="12">
        <v>1990</v>
      </c>
      <c r="B95" s="13">
        <v>40.026000000000003</v>
      </c>
      <c r="C95" s="13">
        <v>20.841999999999999</v>
      </c>
      <c r="D95" s="13">
        <v>14.426</v>
      </c>
      <c r="E95" s="14"/>
      <c r="J95" s="15"/>
    </row>
    <row r="96" spans="1:10" x14ac:dyDescent="0.2">
      <c r="A96" s="12">
        <v>1991</v>
      </c>
      <c r="B96" s="13">
        <v>41.216999999999999</v>
      </c>
      <c r="C96" s="13">
        <v>22.021000000000001</v>
      </c>
      <c r="D96" s="13">
        <v>17.922000000000001</v>
      </c>
      <c r="E96" s="14"/>
      <c r="J96" s="15"/>
    </row>
    <row r="97" spans="1:10" x14ac:dyDescent="0.2">
      <c r="A97" s="12">
        <v>1992</v>
      </c>
      <c r="B97" s="13">
        <v>46.127000000000002</v>
      </c>
      <c r="C97" s="13">
        <v>22.710999999999999</v>
      </c>
      <c r="D97" s="13">
        <v>17.864999999999998</v>
      </c>
      <c r="E97" s="14"/>
      <c r="J97" s="15"/>
    </row>
    <row r="98" spans="1:10" x14ac:dyDescent="0.2">
      <c r="A98" s="12">
        <v>1993</v>
      </c>
      <c r="B98" s="13">
        <v>47.008000000000003</v>
      </c>
      <c r="C98" s="13">
        <v>23.509</v>
      </c>
      <c r="D98" s="13">
        <v>17.863</v>
      </c>
      <c r="E98" s="14"/>
      <c r="J98" s="15"/>
    </row>
    <row r="99" spans="1:10" x14ac:dyDescent="0.2">
      <c r="A99" s="12">
        <v>1994</v>
      </c>
      <c r="B99" s="13">
        <v>47.698999999999998</v>
      </c>
      <c r="C99" s="13">
        <v>25.759</v>
      </c>
      <c r="D99" s="13">
        <v>17.853999999999999</v>
      </c>
      <c r="E99" s="14"/>
      <c r="J99" s="15"/>
    </row>
    <row r="100" spans="1:10" x14ac:dyDescent="0.2">
      <c r="A100" s="12">
        <v>1995</v>
      </c>
      <c r="B100" s="13">
        <v>50.064</v>
      </c>
      <c r="C100" s="13">
        <v>26.431999999999999</v>
      </c>
      <c r="D100" s="13">
        <v>19.850999999999999</v>
      </c>
      <c r="E100" s="14"/>
      <c r="J100" s="15"/>
    </row>
    <row r="101" spans="1:10" x14ac:dyDescent="0.2">
      <c r="A101" s="12">
        <v>1996</v>
      </c>
      <c r="B101" s="13">
        <v>52.808</v>
      </c>
      <c r="C101" s="13">
        <v>26.766999999999999</v>
      </c>
      <c r="D101" s="13">
        <v>23.196000000000002</v>
      </c>
      <c r="E101" s="14"/>
      <c r="J101" s="15"/>
    </row>
    <row r="102" spans="1:10" x14ac:dyDescent="0.2">
      <c r="A102" s="12">
        <v>1997</v>
      </c>
      <c r="B102" s="13">
        <v>58.087000000000003</v>
      </c>
      <c r="C102" s="13">
        <v>27.686</v>
      </c>
      <c r="D102" s="13">
        <v>21.648</v>
      </c>
      <c r="E102" s="14"/>
      <c r="J102" s="15"/>
    </row>
    <row r="103" spans="1:10" x14ac:dyDescent="0.2">
      <c r="A103" s="12">
        <v>1998</v>
      </c>
      <c r="B103" s="13">
        <v>58.805999999999997</v>
      </c>
      <c r="C103" s="13">
        <v>28.265999999999998</v>
      </c>
      <c r="D103" s="13">
        <v>24.509</v>
      </c>
      <c r="E103" s="14"/>
    </row>
    <row r="104" spans="1:10" x14ac:dyDescent="0.2">
      <c r="A104" s="16">
        <v>1999</v>
      </c>
      <c r="B104" s="13">
        <v>63.274000000000001</v>
      </c>
      <c r="C104" s="13">
        <v>32.368000000000002</v>
      </c>
      <c r="D104" s="13">
        <v>26.007999999999999</v>
      </c>
    </row>
    <row r="105" spans="1:10" x14ac:dyDescent="0.2">
      <c r="A105" s="16">
        <v>2000</v>
      </c>
      <c r="B105" s="13">
        <v>66.433999999999997</v>
      </c>
      <c r="C105" s="13">
        <v>33.862000000000002</v>
      </c>
      <c r="D105" s="13">
        <v>30.818999999999999</v>
      </c>
    </row>
    <row r="106" spans="1:10" x14ac:dyDescent="0.2">
      <c r="A106" s="16">
        <v>2001</v>
      </c>
      <c r="B106" s="13">
        <v>68.873000000000005</v>
      </c>
      <c r="C106" s="13">
        <v>35.780999999999999</v>
      </c>
      <c r="D106" s="13">
        <v>27.67</v>
      </c>
    </row>
    <row r="107" spans="1:10" x14ac:dyDescent="0.2">
      <c r="A107" s="16">
        <v>2002</v>
      </c>
      <c r="B107" s="13">
        <v>72.296000000000006</v>
      </c>
      <c r="C107" s="13">
        <v>38.238</v>
      </c>
      <c r="D107" s="13">
        <v>28.344000000000001</v>
      </c>
    </row>
    <row r="108" spans="1:10" x14ac:dyDescent="0.2">
      <c r="A108" s="16">
        <v>2003</v>
      </c>
      <c r="B108" s="13">
        <v>69.632999999999996</v>
      </c>
      <c r="C108" s="13">
        <v>39.734999999999999</v>
      </c>
      <c r="D108" s="13">
        <v>29.878</v>
      </c>
    </row>
    <row r="109" spans="1:10" x14ac:dyDescent="0.2">
      <c r="A109" s="16">
        <v>2004</v>
      </c>
      <c r="B109" s="13">
        <v>72.86</v>
      </c>
      <c r="C109" s="13">
        <v>41.543999999999997</v>
      </c>
      <c r="D109" s="13">
        <v>30.911000000000001</v>
      </c>
    </row>
    <row r="110" spans="1:10" x14ac:dyDescent="0.2">
      <c r="A110" s="16">
        <v>2005</v>
      </c>
      <c r="B110" s="13">
        <v>77.724999999999994</v>
      </c>
      <c r="C110" s="13">
        <v>43.895000000000003</v>
      </c>
      <c r="D110" s="13">
        <v>33.07</v>
      </c>
    </row>
    <row r="111" spans="1:10" x14ac:dyDescent="0.2">
      <c r="A111" s="16">
        <v>2006</v>
      </c>
      <c r="B111" s="17">
        <v>83.685000000000002</v>
      </c>
      <c r="C111" s="17">
        <v>47.587000000000003</v>
      </c>
      <c r="D111" s="17">
        <v>34.170999999999999</v>
      </c>
    </row>
    <row r="112" spans="1:10" x14ac:dyDescent="0.2">
      <c r="A112" s="16">
        <v>2007</v>
      </c>
      <c r="B112" s="17">
        <v>105.268</v>
      </c>
      <c r="C112" s="17">
        <v>51.956000000000003</v>
      </c>
      <c r="D112" s="17">
        <v>35.49</v>
      </c>
    </row>
    <row r="113" spans="1:5" ht="11.25" customHeight="1" x14ac:dyDescent="0.2">
      <c r="A113" s="16">
        <v>2008</v>
      </c>
      <c r="B113" s="17">
        <v>97.685911000000004</v>
      </c>
      <c r="C113" s="17">
        <v>53.127000000000002</v>
      </c>
      <c r="D113" s="17">
        <v>41.905000000000001</v>
      </c>
    </row>
    <row r="114" spans="1:5" ht="11.25" customHeight="1" x14ac:dyDescent="0.2">
      <c r="A114" s="16">
        <v>2009</v>
      </c>
      <c r="B114" s="17">
        <v>100.35299999999999</v>
      </c>
      <c r="C114" s="17">
        <v>54.122</v>
      </c>
      <c r="D114" s="17">
        <v>41.204999999999998</v>
      </c>
      <c r="E114" s="18"/>
    </row>
    <row r="115" spans="1:5" ht="10.15" customHeight="1" x14ac:dyDescent="0.2">
      <c r="A115" s="16">
        <v>2010</v>
      </c>
      <c r="B115" s="17">
        <v>108.960651</v>
      </c>
      <c r="C115" s="17">
        <v>53.066449224266428</v>
      </c>
      <c r="D115" s="17">
        <v>58.95</v>
      </c>
    </row>
    <row r="116" spans="1:5" ht="10.15" customHeight="1" x14ac:dyDescent="0.2">
      <c r="A116" s="16">
        <v>2011</v>
      </c>
      <c r="B116" s="17">
        <v>104.54</v>
      </c>
      <c r="C116" s="17">
        <v>61.24</v>
      </c>
      <c r="D116" s="17">
        <v>39.159999999999997</v>
      </c>
    </row>
    <row r="117" spans="1:5" ht="12" customHeight="1" x14ac:dyDescent="0.2">
      <c r="A117" s="16">
        <v>2012</v>
      </c>
      <c r="B117" s="17">
        <f>'[1]HF 10'!$I$36/1000</f>
        <v>106.25688599999999</v>
      </c>
      <c r="C117" s="17">
        <f>'[1]HF 10'!$L$36/1000</f>
        <v>67.497091277299461</v>
      </c>
      <c r="D117" s="17">
        <f>'[1]HF 10'!$F$36/1000</f>
        <v>42.807000000000002</v>
      </c>
    </row>
    <row r="118" spans="1:5" ht="12.75" customHeight="1" x14ac:dyDescent="0.2">
      <c r="A118" s="16">
        <v>2013</v>
      </c>
      <c r="B118" s="17">
        <v>109.44661099999999</v>
      </c>
      <c r="C118" s="17">
        <v>65.84</v>
      </c>
      <c r="D118" s="17">
        <v>40.591999999999999</v>
      </c>
    </row>
    <row r="119" spans="1:5" ht="14.25" customHeight="1" x14ac:dyDescent="0.2">
      <c r="A119" s="16">
        <v>2014</v>
      </c>
      <c r="B119" s="17">
        <v>121.40368600000001</v>
      </c>
      <c r="C119" s="17">
        <v>76.343409829482098</v>
      </c>
      <c r="D119" s="17">
        <v>54.895000000000003</v>
      </c>
    </row>
    <row r="120" spans="1:5" ht="15.75" customHeight="1" x14ac:dyDescent="0.2">
      <c r="A120" s="16">
        <v>2015</v>
      </c>
      <c r="B120" s="17">
        <v>119.73899100000001</v>
      </c>
      <c r="C120" s="17">
        <v>78.236000000000004</v>
      </c>
      <c r="D120" s="17">
        <v>43.088000000000001</v>
      </c>
    </row>
    <row r="121" spans="1:5" ht="13.5" customHeight="1" x14ac:dyDescent="0.2">
      <c r="A121" s="16">
        <v>2016</v>
      </c>
      <c r="B121" s="17">
        <v>115.60665</v>
      </c>
      <c r="C121" s="17">
        <v>55.168999999999997</v>
      </c>
      <c r="D121" s="17">
        <v>92.196917096290008</v>
      </c>
    </row>
    <row r="122" spans="1:5" ht="15" customHeight="1" x14ac:dyDescent="0.2">
      <c r="A122" s="16">
        <v>2017</v>
      </c>
      <c r="B122" s="17">
        <v>119.23606000000001</v>
      </c>
      <c r="C122" s="17">
        <v>67.804000000000002</v>
      </c>
      <c r="D122" s="17">
        <v>37.903800281729993</v>
      </c>
    </row>
    <row r="123" spans="1:5" ht="13.5" customHeight="1" x14ac:dyDescent="0.2">
      <c r="A123" s="16">
        <v>2018</v>
      </c>
      <c r="B123" s="20">
        <v>126.69058</v>
      </c>
      <c r="C123" s="17">
        <v>70.138999999999996</v>
      </c>
      <c r="D123" s="17">
        <v>41.00227770859</v>
      </c>
    </row>
    <row r="124" spans="1:5" ht="7.9" customHeight="1" x14ac:dyDescent="0.2"/>
    <row r="125" spans="1:5" ht="7.9" customHeight="1" x14ac:dyDescent="0.2"/>
    <row r="126" spans="1:5" ht="7.9" customHeight="1" x14ac:dyDescent="0.2"/>
    <row r="127" spans="1:5" ht="7.9" customHeight="1" x14ac:dyDescent="0.2"/>
    <row r="128" spans="1:5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  <row r="8153" ht="7.9" customHeight="1" x14ac:dyDescent="0.2"/>
    <row r="8154" ht="7.9" customHeight="1" x14ac:dyDescent="0.2"/>
    <row r="8155" ht="7.9" customHeight="1" x14ac:dyDescent="0.2"/>
    <row r="8156" ht="7.9" customHeight="1" x14ac:dyDescent="0.2"/>
    <row r="8157" ht="7.9" customHeight="1" x14ac:dyDescent="0.2"/>
    <row r="8158" ht="7.9" customHeight="1" x14ac:dyDescent="0.2"/>
    <row r="8159" ht="7.9" customHeight="1" x14ac:dyDescent="0.2"/>
    <row r="8160" ht="7.9" customHeight="1" x14ac:dyDescent="0.2"/>
    <row r="8161" ht="7.9" customHeight="1" x14ac:dyDescent="0.2"/>
    <row r="8162" ht="7.9" customHeight="1" x14ac:dyDescent="0.2"/>
    <row r="8163" ht="7.9" customHeight="1" x14ac:dyDescent="0.2"/>
    <row r="8164" ht="7.9" customHeight="1" x14ac:dyDescent="0.2"/>
    <row r="8165" ht="7.9" customHeight="1" x14ac:dyDescent="0.2"/>
    <row r="8166" ht="7.9" customHeight="1" x14ac:dyDescent="0.2"/>
    <row r="8167" ht="7.9" customHeight="1" x14ac:dyDescent="0.2"/>
    <row r="8168" ht="7.9" customHeight="1" x14ac:dyDescent="0.2"/>
    <row r="8169" ht="7.9" customHeight="1" x14ac:dyDescent="0.2"/>
    <row r="8170" ht="7.9" customHeight="1" x14ac:dyDescent="0.2"/>
    <row r="8171" ht="7.9" customHeight="1" x14ac:dyDescent="0.2"/>
    <row r="8172" ht="7.9" customHeight="1" x14ac:dyDescent="0.2"/>
    <row r="8173" ht="7.9" customHeight="1" x14ac:dyDescent="0.2"/>
    <row r="8174" ht="7.9" customHeight="1" x14ac:dyDescent="0.2"/>
    <row r="8175" ht="7.9" customHeight="1" x14ac:dyDescent="0.2"/>
    <row r="8176" ht="7.9" customHeight="1" x14ac:dyDescent="0.2"/>
    <row r="8177" ht="7.9" customHeight="1" x14ac:dyDescent="0.2"/>
    <row r="8178" ht="7.9" customHeight="1" x14ac:dyDescent="0.2"/>
    <row r="8179" ht="7.9" customHeight="1" x14ac:dyDescent="0.2"/>
    <row r="8180" ht="7.9" customHeight="1" x14ac:dyDescent="0.2"/>
    <row r="8181" ht="7.9" customHeight="1" x14ac:dyDescent="0.2"/>
    <row r="8182" ht="7.9" customHeight="1" x14ac:dyDescent="0.2"/>
    <row r="8183" ht="7.9" customHeight="1" x14ac:dyDescent="0.2"/>
    <row r="8184" ht="7.9" customHeight="1" x14ac:dyDescent="0.2"/>
    <row r="8185" ht="7.9" customHeight="1" x14ac:dyDescent="0.2"/>
    <row r="8186" ht="7.9" customHeight="1" x14ac:dyDescent="0.2"/>
    <row r="8187" ht="7.9" customHeight="1" x14ac:dyDescent="0.2"/>
  </sheetData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A05894-507B-4781-88E6-9D96131B5B95}"/>
</file>

<file path=customXml/itemProps2.xml><?xml version="1.0" encoding="utf-8"?>
<ds:datastoreItem xmlns:ds="http://schemas.openxmlformats.org/officeDocument/2006/customXml" ds:itemID="{07718D18-7A1A-4D8E-9596-3F3ECF7CE4DA}"/>
</file>

<file path=customXml/itemProps3.xml><?xml version="1.0" encoding="utf-8"?>
<ds:datastoreItem xmlns:ds="http://schemas.openxmlformats.org/officeDocument/2006/customXml" ds:itemID="{1E7568A5-9FBC-4C62-9CCB-95DAE31E1E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2019-08-19T19:12:33Z</dcterms:created>
  <dcterms:modified xsi:type="dcterms:W3CDTF">2020-05-04T20:43:52Z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