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'A'!$A$9:$H$69</definedName>
    <definedName name="SHEET1">'A'!$A$9:$H$68</definedName>
    <definedName name="SHEET2">'A'!$A$9:$H$69</definedName>
  </definedNames>
  <calcPr fullCalcOnLoad="1"/>
</workbook>
</file>

<file path=xl/sharedStrings.xml><?xml version="1.0" encoding="utf-8"?>
<sst xmlns="http://schemas.openxmlformats.org/spreadsheetml/2006/main" count="98" uniqueCount="93">
  <si>
    <t>MILES  BY  INTERSTATE  AND  NON-INTERSTATE</t>
  </si>
  <si>
    <t>TABLE HM-49</t>
  </si>
  <si>
    <t>RURAL</t>
  </si>
  <si>
    <t>URBAN</t>
  </si>
  <si>
    <t>STATE</t>
  </si>
  <si>
    <t>INTERSTATE</t>
  </si>
  <si>
    <t>NON-INTERSTATE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</si>
  <si>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</si>
  <si>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</si>
  <si>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</si>
  <si>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</si>
  <si>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</si>
  <si>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</si>
  <si>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</si>
  <si>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</si>
  <si>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</si>
  <si>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</si>
  <si>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</si>
  <si>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</si>
  <si>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</si>
  <si>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</si>
  <si>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</si>
  <si>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</si>
  <si>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</si>
  <si>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</si>
  <si>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</si>
  <si>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</si>
  <si>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</si>
  <si>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</si>
  <si>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</si>
  <si>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</si>
  <si>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</si>
  <si>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</si>
  <si>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</si>
  <si>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</si>
  <si>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</si>
  <si>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</si>
  <si>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</si>
  <si>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</si>
  <si>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</si>
  <si>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</si>
  <si>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</si>
  <si>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</si>
  <si>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</si>
  <si>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</si>
  <si>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</si>
  <si>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</si>
  <si>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</si>
  <si>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</si>
  <si>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</si>
  <si>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</si>
  <si>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</si>
  <si>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</si>
  <si>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</si>
  <si>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HM-49  Footnotes Page:</t>
  </si>
  <si>
    <t>The STRAHNET includes highways which are important to the United States strategic defense. They provide defense access, continuity, and emergency capabilities for the movement of</t>
  </si>
  <si>
    <t>personnel, materials, and equipment.</t>
  </si>
  <si>
    <t>Missouri</t>
  </si>
  <si>
    <t>Nevada</t>
  </si>
  <si>
    <t>New Hampshire</t>
  </si>
  <si>
    <t>Minnesota</t>
  </si>
  <si>
    <t>Indiana</t>
  </si>
  <si>
    <t>District of Columbia</t>
  </si>
  <si>
    <t>Nebraska</t>
  </si>
  <si>
    <t>Oklahoma</t>
  </si>
  <si>
    <t>(1)</t>
  </si>
  <si>
    <t>Puerto Rico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</si>
  <si>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</si>
  <si>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</si>
  <si>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</si>
  <si>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</si>
  <si>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</si>
  <si>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Key="UnivCUID=AVO1ZUPJlGRPj_qs7h3RtnM.DO17d"&amp;gt;      &amp;lt;Name&amp;gt;RINT&amp;lt;/Name&amp;gt;    &amp;l</t>
  </si>
  <si>
    <t>t;/QueryResult&amp;gt;    &amp;lt;QueryResult Key="UnivCUID=AVO1ZUPJlGRPj_qs7h3RtnM.DO17c"&amp;gt;      &amp;lt;Name&amp;gt;ROTH&amp;lt;/Name&amp;gt;    &amp;lt;/QueryResult&amp;gt;    &amp;lt;QueryResult Key="UnivCUID=AVO1ZUPJlGRPj_qs7h3RtnM.DO17b"&amp;gt;      &amp;lt;Name&amp;gt;RTOT&amp;lt;/Name&amp;gt;    &amp;lt;</t>
  </si>
  <si>
    <t>/QueryResult&amp;gt;    &amp;lt;QueryResult Key="UnivCUID=AVO1ZUPJlGRPj_qs7h3RtnM.DO17a"&amp;gt;      &amp;lt;Name&amp;gt;UINT&amp;lt;/Name&amp;gt;    &amp;lt;/QueryResult&amp;gt;    &amp;lt;QueryResult Key="UnivCUID=AVO1ZUPJlGRPj_qs7h3RtnM.DO179"&amp;gt;      &amp;lt;Name&amp;gt;UOTH&amp;lt;/Name&amp;gt;    &amp;lt;/Q</t>
  </si>
  <si>
    <t>ueryResult&amp;gt;    &amp;lt;QueryResult Key="UnivCUID=AVO1ZUPJlGRPj_qs7h3RtnM.DO178"&amp;gt;      &amp;lt;Name&amp;gt;UTOT&amp;lt;/Name&amp;gt;    &amp;lt;/QueryResult&amp;gt;    &amp;lt;QueryResult Key="UnivCUID=AVO1ZUPJlGRPj_qs7h3RtnM.DO135"&amp;gt;      &amp;lt;Name&amp;gt;Data Extract Date&amp;lt;/Name&amp;gt</t>
  </si>
  <si>
    <t xml:space="preserve">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SortType="ASCENDING"&amp;gt;      </t>
  </si>
  <si>
    <t>&amp;lt;Name&amp;gt;State Cd&amp;lt;/Name&amp;gt;    &amp;lt;/QueryObjectSort&amp;gt;    &amp;lt;QueryCondition QueryConditionOperator="And"&amp;gt;      &amp;lt;Item xsi:type="PreCondition" Key="UnivCUID=AVO1ZUPJlGRPj_qs7h3RtnM.DF18"&amp;gt;        &amp;lt;Name&amp;gt;HM49-Filter1&amp;lt;/Name&amp;gt;      &amp;lt</t>
  </si>
  <si>
    <t>;/Item&amp;gt;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</t>
  </si>
  <si>
    <t>" Order="0"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&amp;lt</t>
  </si>
  <si>
    <t>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</t>
  </si>
  <si>
    <t>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</t>
  </si>
  <si>
    <t>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</t>
  </si>
  <si>
    <t>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</t>
  </si>
  <si>
    <t>1" xmlns="http://query.businessobjects.com/2005" /&amp;gt;  &amp;lt;QueryProperty Name="MaxRowFetched" Activate="true" Value="-1" xmlns="http://query.businessobjects.com/2005" /&amp;gt;  &amp;lt;QueryProperty Name="DuplicateRowAggregation" Activate="false" Value="true" xm</t>
  </si>
  <si>
    <t>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</t>
  </si>
  <si>
    <t>ues="False" isOptional="False"&gt;&lt;currentPromptValues&gt;&lt;disreteValue type="2" value="2019" RowIndex=""/&gt;&lt;/currentPromptValues&gt;&lt;/prompt&gt;&lt;/prompts&gt;&lt;QueryContexts/&gt;&lt;WebiViews&gt;&lt;WebiView view_id="1" refresh_order="-1" part_UREF="" part_type="0" Conceal_data_when_s</t>
  </si>
  <si>
    <t>aving="False" Keep_user_format="True" Instance_by_user="False" Username="" Logon_User_Instance="False" Refresh_DB="True" Use_Report_Saved_Data="False" Use_specific_instance="False" specific_instance_cuid="" specific_instance_description="" Need_format="Fal</t>
  </si>
  <si>
    <t>se" Custom_view_name="HPMS_Summary document" Last_refresh_status="1" Last_refresh_description="An error occurred while opening the report. The report does not exist; you have insufficient rights to open the report; or you cannot make a connection to the Bu</t>
  </si>
  <si>
    <t>sinessObjects Web Service. (LO 02010)" Last_refresh_time="2020-10-5T10:19:54" Last_refresh_time_taken="4625"&gt;&lt;Regions&gt;&lt;Region name="HHeading" DataRowCount="1" DataColCount="10"&gt;&lt;LayoutManager LinkRows="False" LinkCols="False" Version="1.0" RegionName="HHea</t>
  </si>
  <si>
    <t>ding"&gt;&lt;CustomRows Axis="Row"/&gt;&lt;CustomColumns Axis="Column"/&gt;&lt;/LayoutManager&gt;&lt;/Region&gt;&lt;Region name="DataGrid" DataRowCount="52" DataColCount="10"&gt;&lt;LayoutManager LinkRows="False" LinkCols="True" Version="1.0" RegionName="DataGrid"&gt;&lt;CustomRows Axis="Row"/&gt;&lt;Cu</t>
  </si>
  <si>
    <t>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</si>
  <si>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STRATEGIC  HIGHWAY  NETWORK  (STRAHNET)  LENGTH  - 2019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</si>
</sst>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5.2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33" borderId="8" applyNumberFormat="0" applyFont="0" applyAlignment="0" applyProtection="0"/>
    <xf numFmtId="0" fontId="46" fillId="28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7" fillId="2" borderId="11" xfId="0" applyNumberFormat="1" applyFont="1" applyBorder="1" applyAlignment="1">
      <alignment/>
    </xf>
    <xf numFmtId="0" fontId="7" fillId="2" borderId="12" xfId="0" applyNumberFormat="1" applyFont="1" applyBorder="1" applyAlignment="1">
      <alignment/>
    </xf>
    <xf numFmtId="164" fontId="6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164" fontId="7" fillId="2" borderId="0" xfId="0" applyNumberFormat="1" applyFont="1" applyAlignment="1" quotePrefix="1">
      <alignment vertical="center"/>
    </xf>
    <xf numFmtId="164" fontId="7" fillId="2" borderId="0" xfId="0" applyNumberFormat="1" applyFont="1" applyAlignment="1">
      <alignment vertical="center"/>
    </xf>
    <xf numFmtId="164" fontId="7" fillId="2" borderId="11" xfId="0" applyNumberFormat="1" applyFont="1" applyBorder="1" applyAlignment="1">
      <alignment horizontal="right" vertical="center"/>
    </xf>
    <xf numFmtId="164" fontId="7" fillId="2" borderId="13" xfId="0" applyNumberFormat="1" applyFont="1" applyBorder="1" applyAlignment="1">
      <alignment horizontal="centerContinuous" vertical="center"/>
    </xf>
    <xf numFmtId="164" fontId="7" fillId="2" borderId="14" xfId="0" applyNumberFormat="1" applyFont="1" applyBorder="1" applyAlignment="1">
      <alignment horizontal="centerContinuous" vertical="center"/>
    </xf>
    <xf numFmtId="164" fontId="7" fillId="2" borderId="15" xfId="0" applyNumberFormat="1" applyFont="1" applyBorder="1" applyAlignment="1">
      <alignment vertical="center"/>
    </xf>
    <xf numFmtId="164" fontId="7" fillId="2" borderId="12" xfId="0" applyNumberFormat="1" applyFont="1" applyBorder="1" applyAlignment="1">
      <alignment horizontal="center" vertical="center"/>
    </xf>
    <xf numFmtId="164" fontId="7" fillId="2" borderId="16" xfId="0" applyNumberFormat="1" applyFont="1" applyBorder="1" applyAlignment="1">
      <alignment horizontal="center" vertical="center"/>
    </xf>
    <xf numFmtId="164" fontId="7" fillId="2" borderId="15" xfId="0" applyNumberFormat="1" applyFont="1" applyBorder="1" applyAlignment="1">
      <alignment horizontal="center" vertical="center"/>
    </xf>
    <xf numFmtId="164" fontId="7" fillId="2" borderId="17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164" fontId="7" fillId="2" borderId="18" xfId="0" applyNumberFormat="1" applyFont="1" applyBorder="1" applyAlignment="1">
      <alignment horizontal="center" vertical="center"/>
    </xf>
    <xf numFmtId="164" fontId="7" fillId="2" borderId="19" xfId="0" applyNumberFormat="1" applyFont="1" applyBorder="1" applyAlignment="1">
      <alignment horizontal="center" vertical="center"/>
    </xf>
    <xf numFmtId="164" fontId="7" fillId="2" borderId="20" xfId="0" applyNumberFormat="1" applyFont="1" applyBorder="1" applyAlignment="1">
      <alignment horizontal="center" vertical="center"/>
    </xf>
    <xf numFmtId="164" fontId="7" fillId="2" borderId="21" xfId="0" applyNumberFormat="1" applyFont="1" applyBorder="1" applyAlignment="1">
      <alignment horizontal="center" vertical="center"/>
    </xf>
    <xf numFmtId="164" fontId="7" fillId="2" borderId="22" xfId="0" applyNumberFormat="1" applyFont="1" applyBorder="1" applyAlignment="1">
      <alignment vertical="center"/>
    </xf>
    <xf numFmtId="164" fontId="7" fillId="2" borderId="23" xfId="0" applyNumberFormat="1" applyFont="1" applyBorder="1" applyAlignment="1">
      <alignment horizontal="center" vertical="center"/>
    </xf>
    <xf numFmtId="164" fontId="7" fillId="2" borderId="24" xfId="0" applyNumberFormat="1" applyFont="1" applyBorder="1" applyAlignment="1">
      <alignment vertical="center"/>
    </xf>
    <xf numFmtId="164" fontId="7" fillId="2" borderId="25" xfId="0" applyNumberFormat="1" applyFont="1" applyBorder="1" applyAlignment="1">
      <alignment vertical="center"/>
    </xf>
    <xf numFmtId="164" fontId="7" fillId="2" borderId="26" xfId="0" applyNumberFormat="1" applyFont="1" applyBorder="1" applyAlignment="1">
      <alignment horizontal="center" vertical="center"/>
    </xf>
    <xf numFmtId="0" fontId="12" fillId="2" borderId="27" xfId="0" applyFont="1" applyBorder="1" applyAlignment="1">
      <alignment vertical="center"/>
    </xf>
    <xf numFmtId="49" fontId="11" fillId="2" borderId="0" xfId="0" applyNumberFormat="1" applyFont="1" applyAlignment="1">
      <alignment horizontal="right"/>
    </xf>
    <xf numFmtId="164" fontId="7" fillId="2" borderId="28" xfId="0" applyNumberFormat="1" applyFont="1" applyBorder="1" applyAlignment="1">
      <alignment horizontal="center" vertical="center"/>
    </xf>
    <xf numFmtId="164" fontId="7" fillId="2" borderId="29" xfId="0" applyNumberFormat="1" applyFont="1" applyBorder="1" applyAlignment="1">
      <alignment horizontal="center" vertical="center"/>
    </xf>
    <xf numFmtId="164" fontId="7" fillId="2" borderId="30" xfId="0" applyNumberFormat="1" applyFont="1" applyBorder="1" applyAlignment="1">
      <alignment horizontal="center" vertical="center"/>
    </xf>
    <xf numFmtId="164" fontId="7" fillId="2" borderId="25" xfId="0" applyNumberFormat="1" applyFont="1" applyBorder="1" applyAlignment="1">
      <alignment vertical="center"/>
    </xf>
    <xf numFmtId="0" fontId="0" fillId="2" borderId="0" xfId="0" applyNumberFormat="1" applyAlignment="1" quotePrefix="1">
      <alignment/>
    </xf>
    <xf numFmtId="0" fontId="10" fillId="2" borderId="0" xfId="0" applyNumberFormat="1" applyFont="1" applyAlignment="1" quotePrefix="1">
      <alignment horizontal="right"/>
    </xf>
    <xf numFmtId="164" fontId="4" fillId="2" borderId="0" xfId="0" applyNumberFormat="1" applyFont="1" applyAlignment="1">
      <alignment horizontal="center"/>
    </xf>
    <xf numFmtId="164" fontId="6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4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8.25">
      <c r="V1" s="35" t="s">
        <v>68</v>
      </c>
    </row>
    <row r="2" ht="8.25">
      <c r="V2" s="35" t="s">
        <v>69</v>
      </c>
    </row>
    <row r="3" ht="8.25">
      <c r="V3" s="35" t="s">
        <v>70</v>
      </c>
    </row>
    <row r="4" ht="8.25">
      <c r="V4" s="35" t="s">
        <v>71</v>
      </c>
    </row>
    <row r="5" ht="8.25">
      <c r="V5" s="35" t="s">
        <v>72</v>
      </c>
    </row>
    <row r="6" ht="8.25">
      <c r="V6" s="35" t="s">
        <v>73</v>
      </c>
    </row>
    <row r="7" ht="8.25">
      <c r="V7" s="35" t="s">
        <v>74</v>
      </c>
    </row>
    <row r="8" ht="8.25">
      <c r="V8" s="35" t="s">
        <v>75</v>
      </c>
    </row>
    <row r="9" ht="8.25">
      <c r="V9" s="35" t="s">
        <v>76</v>
      </c>
    </row>
    <row r="10" ht="8.25">
      <c r="V10" s="35" t="s">
        <v>77</v>
      </c>
    </row>
    <row r="11" ht="8.25">
      <c r="V11" s="35" t="s">
        <v>78</v>
      </c>
    </row>
    <row r="12" ht="8.25">
      <c r="V12" s="35" t="s">
        <v>79</v>
      </c>
    </row>
    <row r="13" ht="8.25">
      <c r="V13" s="35" t="s">
        <v>80</v>
      </c>
    </row>
    <row r="14" ht="8.25">
      <c r="V14" s="35" t="s">
        <v>81</v>
      </c>
    </row>
    <row r="15" ht="8.25">
      <c r="V15" s="35" t="s">
        <v>82</v>
      </c>
    </row>
    <row r="16" ht="8.25">
      <c r="V16" s="35" t="s">
        <v>83</v>
      </c>
    </row>
    <row r="17" ht="8.25">
      <c r="V17" s="35" t="s">
        <v>84</v>
      </c>
    </row>
    <row r="18" ht="8.25">
      <c r="V18" s="35" t="s">
        <v>85</v>
      </c>
    </row>
    <row r="19" ht="8.25">
      <c r="V19" s="35" t="s">
        <v>86</v>
      </c>
    </row>
    <row r="20" ht="8.25">
      <c r="V20" s="35" t="s">
        <v>87</v>
      </c>
    </row>
    <row r="21" ht="8.25">
      <c r="V21" s="35" t="s">
        <v>88</v>
      </c>
    </row>
    <row r="22" ht="8.25">
      <c r="V22" s="35" t="s">
        <v>89</v>
      </c>
    </row>
    <row r="23" ht="8.25">
      <c r="V23" s="35" t="s">
        <v>90</v>
      </c>
    </row>
    <row r="24" ht="8.25">
      <c r="V24" s="35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M73"/>
  <sheetViews>
    <sheetView showGridLines="0" showZeros="0" tabSelected="1" showOutlineSymbols="0" zoomScale="55" zoomScaleNormal="55" zoomScalePageLayoutView="0" workbookViewId="0" topLeftCell="A1">
      <selection activeCell="A1" sqref="A1"/>
    </sheetView>
  </sheetViews>
  <sheetFormatPr defaultColWidth="6.59765625" defaultRowHeight="8.25"/>
  <cols>
    <col min="1" max="1" width="49.3984375" style="1" customWidth="1"/>
    <col min="2" max="2" width="34.19921875" style="1" customWidth="1"/>
    <col min="3" max="3" width="36" style="1" customWidth="1"/>
    <col min="4" max="4" width="30.19921875" style="1" customWidth="1"/>
    <col min="5" max="5" width="29.19921875" style="1" customWidth="1"/>
    <col min="6" max="6" width="35.796875" style="1" customWidth="1"/>
    <col min="7" max="7" width="32.19921875" style="1" customWidth="1"/>
    <col min="8" max="8" width="36.3984375" style="1" customWidth="1"/>
    <col min="9" max="16384" width="6.59765625" style="1" customWidth="1"/>
  </cols>
  <sheetData>
    <row r="9" spans="1:8" ht="24.75" customHeight="1">
      <c r="A9" s="37" t="s">
        <v>92</v>
      </c>
      <c r="B9" s="37"/>
      <c r="C9" s="37"/>
      <c r="D9" s="37"/>
      <c r="E9" s="37"/>
      <c r="F9" s="37"/>
      <c r="G9" s="37"/>
      <c r="H9" s="37"/>
    </row>
    <row r="10" spans="1:8" ht="19.5" customHeight="1">
      <c r="A10" s="38" t="s">
        <v>0</v>
      </c>
      <c r="B10" s="38"/>
      <c r="C10" s="38"/>
      <c r="D10" s="38"/>
      <c r="E10" s="38"/>
      <c r="F10" s="38"/>
      <c r="G10" s="38"/>
      <c r="H10" s="38"/>
    </row>
    <row r="11" spans="1:8" ht="22.5" customHeight="1">
      <c r="A11" s="5"/>
      <c r="B11" s="6"/>
      <c r="C11" s="6"/>
      <c r="D11" s="6"/>
      <c r="E11" s="6"/>
      <c r="F11" s="6"/>
      <c r="G11" s="6"/>
      <c r="H11" s="6"/>
    </row>
    <row r="12" spans="1:8" ht="15" customHeight="1">
      <c r="A12" s="7" t="s">
        <v>67</v>
      </c>
      <c r="B12" s="8"/>
      <c r="C12" s="8"/>
      <c r="D12" s="8"/>
      <c r="E12" s="8"/>
      <c r="F12" s="8"/>
      <c r="G12" s="8"/>
      <c r="H12" s="9" t="s">
        <v>1</v>
      </c>
    </row>
    <row r="13" spans="1:8" ht="19.5" customHeight="1">
      <c r="A13" s="24"/>
      <c r="B13" s="10" t="s">
        <v>2</v>
      </c>
      <c r="C13" s="10"/>
      <c r="D13" s="11"/>
      <c r="E13" s="10" t="s">
        <v>3</v>
      </c>
      <c r="F13" s="10"/>
      <c r="G13" s="11"/>
      <c r="H13" s="12"/>
    </row>
    <row r="14" spans="1:8" ht="15">
      <c r="A14" s="25" t="s">
        <v>4</v>
      </c>
      <c r="B14" s="13" t="s">
        <v>5</v>
      </c>
      <c r="C14" s="13" t="s">
        <v>6</v>
      </c>
      <c r="D14" s="14" t="s">
        <v>7</v>
      </c>
      <c r="E14" s="13" t="s">
        <v>5</v>
      </c>
      <c r="F14" s="13" t="s">
        <v>6</v>
      </c>
      <c r="G14" s="14" t="s">
        <v>7</v>
      </c>
      <c r="H14" s="13" t="s">
        <v>7</v>
      </c>
    </row>
    <row r="15" spans="1:195" ht="15">
      <c r="A15" s="26" t="s">
        <v>8</v>
      </c>
      <c r="B15" s="20">
        <v>570.624</v>
      </c>
      <c r="C15" s="20">
        <v>625.935</v>
      </c>
      <c r="D15" s="16">
        <v>1196.559</v>
      </c>
      <c r="E15" s="20">
        <v>433.039</v>
      </c>
      <c r="F15" s="20">
        <v>310.044</v>
      </c>
      <c r="G15" s="21">
        <v>743.083</v>
      </c>
      <c r="H15" s="15">
        <v>1939.6419999999998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</row>
    <row r="16" spans="1:195" ht="15">
      <c r="A16" s="26" t="s">
        <v>9</v>
      </c>
      <c r="B16" s="20">
        <v>1001.501</v>
      </c>
      <c r="C16" s="20">
        <v>291.372</v>
      </c>
      <c r="D16" s="16">
        <v>1292.873</v>
      </c>
      <c r="E16" s="20">
        <v>78.727</v>
      </c>
      <c r="F16" s="20">
        <v>5.404</v>
      </c>
      <c r="G16" s="16">
        <v>84.131</v>
      </c>
      <c r="H16" s="15">
        <v>1377.0040000000001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</row>
    <row r="17" spans="1:195" ht="15">
      <c r="A17" s="26" t="s">
        <v>10</v>
      </c>
      <c r="B17" s="20">
        <v>916.173</v>
      </c>
      <c r="C17" s="20">
        <v>263.592</v>
      </c>
      <c r="D17" s="16">
        <v>1179.7649999999999</v>
      </c>
      <c r="E17" s="20">
        <v>252.402</v>
      </c>
      <c r="F17" s="20">
        <v>35.166</v>
      </c>
      <c r="G17" s="16">
        <v>287.568</v>
      </c>
      <c r="H17" s="15">
        <v>1467.3329999999999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</row>
    <row r="18" spans="1:195" ht="15">
      <c r="A18" s="27" t="s">
        <v>11</v>
      </c>
      <c r="B18" s="22">
        <v>438.905</v>
      </c>
      <c r="C18" s="22">
        <v>301.327</v>
      </c>
      <c r="D18" s="23">
        <v>740.232</v>
      </c>
      <c r="E18" s="22">
        <v>310.207</v>
      </c>
      <c r="F18" s="22">
        <v>59.063</v>
      </c>
      <c r="G18" s="14">
        <v>369.27</v>
      </c>
      <c r="H18" s="13">
        <v>1109.502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</row>
    <row r="19" spans="1:195" ht="15">
      <c r="A19" s="26" t="s">
        <v>12</v>
      </c>
      <c r="B19" s="20">
        <v>1214.297</v>
      </c>
      <c r="C19" s="20">
        <v>0</v>
      </c>
      <c r="D19" s="16">
        <v>1214.297</v>
      </c>
      <c r="E19" s="20">
        <v>1242.303</v>
      </c>
      <c r="F19" s="20">
        <v>0</v>
      </c>
      <c r="G19" s="16">
        <v>1242.303</v>
      </c>
      <c r="H19" s="15">
        <v>2456.6000000000004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</row>
    <row r="20" spans="1:195" ht="15">
      <c r="A20" s="26" t="s">
        <v>13</v>
      </c>
      <c r="B20" s="20">
        <v>648.121</v>
      </c>
      <c r="C20" s="20">
        <v>27.747</v>
      </c>
      <c r="D20" s="16">
        <v>675.8679999999999</v>
      </c>
      <c r="E20" s="20">
        <v>303.718</v>
      </c>
      <c r="F20" s="20">
        <v>30.086</v>
      </c>
      <c r="G20" s="16">
        <v>333.80400000000003</v>
      </c>
      <c r="H20" s="15">
        <v>1009.672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</row>
    <row r="21" spans="1:195" ht="15">
      <c r="A21" s="26" t="s">
        <v>14</v>
      </c>
      <c r="B21" s="20">
        <v>28.74</v>
      </c>
      <c r="C21" s="20">
        <v>0</v>
      </c>
      <c r="D21" s="16">
        <v>28.74</v>
      </c>
      <c r="E21" s="20">
        <v>317.6</v>
      </c>
      <c r="F21" s="20">
        <v>2.47</v>
      </c>
      <c r="G21" s="16">
        <v>320.07000000000005</v>
      </c>
      <c r="H21" s="15">
        <v>348.81000000000006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</row>
    <row r="22" spans="1:195" ht="15">
      <c r="A22" s="27" t="s">
        <v>15</v>
      </c>
      <c r="B22" s="22">
        <v>0</v>
      </c>
      <c r="C22" s="22">
        <v>13.49</v>
      </c>
      <c r="D22" s="23">
        <v>13.49</v>
      </c>
      <c r="E22" s="22">
        <v>40.61</v>
      </c>
      <c r="F22" s="22">
        <v>32.08</v>
      </c>
      <c r="G22" s="14">
        <v>72.69</v>
      </c>
      <c r="H22" s="13">
        <v>86.17999999999999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</row>
    <row r="23" spans="1:195" ht="15">
      <c r="A23" s="26" t="s">
        <v>62</v>
      </c>
      <c r="B23" s="20">
        <v>0</v>
      </c>
      <c r="C23" s="20">
        <v>0</v>
      </c>
      <c r="D23" s="16">
        <v>0</v>
      </c>
      <c r="E23" s="20">
        <v>11.822</v>
      </c>
      <c r="F23" s="20">
        <v>8.264</v>
      </c>
      <c r="G23" s="16">
        <v>20.086</v>
      </c>
      <c r="H23" s="15">
        <v>20.086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</row>
    <row r="24" spans="1:195" ht="15">
      <c r="A24" s="26" t="s">
        <v>16</v>
      </c>
      <c r="B24" s="20">
        <v>717.267</v>
      </c>
      <c r="C24" s="20">
        <v>228.78</v>
      </c>
      <c r="D24" s="16">
        <v>946.047</v>
      </c>
      <c r="E24" s="20">
        <v>777.991</v>
      </c>
      <c r="F24" s="20">
        <v>324.583</v>
      </c>
      <c r="G24" s="16">
        <v>1102.574</v>
      </c>
      <c r="H24" s="15">
        <v>2048.621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</row>
    <row r="25" spans="1:195" ht="15">
      <c r="A25" s="26" t="s">
        <v>17</v>
      </c>
      <c r="B25" s="20">
        <v>537.322</v>
      </c>
      <c r="C25" s="20">
        <v>660.389</v>
      </c>
      <c r="D25" s="16">
        <v>1197.711</v>
      </c>
      <c r="E25" s="20">
        <v>709.735</v>
      </c>
      <c r="F25" s="20">
        <v>293.955</v>
      </c>
      <c r="G25" s="16">
        <v>1003.69</v>
      </c>
      <c r="H25" s="15">
        <v>2201.401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</row>
    <row r="26" spans="1:195" ht="15">
      <c r="A26" s="27" t="s">
        <v>18</v>
      </c>
      <c r="B26" s="22">
        <v>0</v>
      </c>
      <c r="C26" s="22">
        <v>10.709</v>
      </c>
      <c r="D26" s="23">
        <v>10.709</v>
      </c>
      <c r="E26" s="22">
        <v>54.859</v>
      </c>
      <c r="F26" s="22">
        <v>79.498</v>
      </c>
      <c r="G26" s="14">
        <v>134.357</v>
      </c>
      <c r="H26" s="13">
        <v>145.066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</row>
    <row r="27" spans="1:195" ht="15">
      <c r="A27" s="26" t="s">
        <v>19</v>
      </c>
      <c r="B27" s="20">
        <v>519.449</v>
      </c>
      <c r="C27" s="20">
        <v>112.759</v>
      </c>
      <c r="D27" s="16">
        <v>632.208</v>
      </c>
      <c r="E27" s="20">
        <v>91.768</v>
      </c>
      <c r="F27" s="20">
        <v>16.738</v>
      </c>
      <c r="G27" s="16">
        <v>108.506</v>
      </c>
      <c r="H27" s="15">
        <v>740.7139999999999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</row>
    <row r="28" spans="1:195" ht="15">
      <c r="A28" s="26" t="s">
        <v>20</v>
      </c>
      <c r="B28" s="20">
        <v>1243.34</v>
      </c>
      <c r="C28" s="20">
        <v>0</v>
      </c>
      <c r="D28" s="16">
        <v>1243.34</v>
      </c>
      <c r="E28" s="20">
        <v>941.7</v>
      </c>
      <c r="F28" s="20">
        <v>11.69</v>
      </c>
      <c r="G28" s="16">
        <v>953.3900000000001</v>
      </c>
      <c r="H28" s="15">
        <v>2196.73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</row>
    <row r="29" spans="1:195" ht="15">
      <c r="A29" s="26" t="s">
        <v>61</v>
      </c>
      <c r="B29" s="20">
        <v>784.79</v>
      </c>
      <c r="C29" s="20">
        <v>58.155</v>
      </c>
      <c r="D29" s="16">
        <v>842.9449999999999</v>
      </c>
      <c r="E29" s="20">
        <v>492.76</v>
      </c>
      <c r="F29" s="20">
        <v>4.008</v>
      </c>
      <c r="G29" s="16">
        <v>496.768</v>
      </c>
      <c r="H29" s="15">
        <v>1339.713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</row>
    <row r="30" spans="1:195" ht="15">
      <c r="A30" s="27" t="s">
        <v>21</v>
      </c>
      <c r="B30" s="22">
        <v>614.419</v>
      </c>
      <c r="C30" s="22">
        <v>3.131</v>
      </c>
      <c r="D30" s="23">
        <v>617.55</v>
      </c>
      <c r="E30" s="22">
        <v>186.365</v>
      </c>
      <c r="F30" s="22">
        <v>0</v>
      </c>
      <c r="G30" s="14">
        <v>186.365</v>
      </c>
      <c r="H30" s="13">
        <v>803.915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</row>
    <row r="31" spans="1:195" ht="15">
      <c r="A31" s="26" t="s">
        <v>22</v>
      </c>
      <c r="B31" s="20">
        <v>640.19</v>
      </c>
      <c r="C31" s="20">
        <v>3.199</v>
      </c>
      <c r="D31" s="16">
        <v>643.389</v>
      </c>
      <c r="E31" s="20">
        <v>235.131</v>
      </c>
      <c r="F31" s="20">
        <v>15.039</v>
      </c>
      <c r="G31" s="16">
        <v>250.17</v>
      </c>
      <c r="H31" s="15">
        <v>893.559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</row>
    <row r="32" spans="1:195" ht="15">
      <c r="A32" s="26" t="s">
        <v>23</v>
      </c>
      <c r="B32" s="20">
        <v>711.132</v>
      </c>
      <c r="C32" s="20">
        <v>13.164</v>
      </c>
      <c r="D32" s="16">
        <v>724.2959999999999</v>
      </c>
      <c r="E32" s="20">
        <v>232.512</v>
      </c>
      <c r="F32" s="20">
        <v>15.448</v>
      </c>
      <c r="G32" s="16">
        <v>247.96</v>
      </c>
      <c r="H32" s="15">
        <v>972.256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</row>
    <row r="33" spans="1:195" ht="15">
      <c r="A33" s="26" t="s">
        <v>24</v>
      </c>
      <c r="B33" s="20">
        <v>529.295</v>
      </c>
      <c r="C33" s="20">
        <v>135.343</v>
      </c>
      <c r="D33" s="16">
        <v>664.6379999999999</v>
      </c>
      <c r="E33" s="20">
        <v>413.442</v>
      </c>
      <c r="F33" s="20">
        <v>55.146</v>
      </c>
      <c r="G33" s="16">
        <v>468.588</v>
      </c>
      <c r="H33" s="15">
        <v>1133.2259999999999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</row>
    <row r="34" spans="1:195" ht="15">
      <c r="A34" s="27" t="s">
        <v>25</v>
      </c>
      <c r="B34" s="22">
        <v>279.28</v>
      </c>
      <c r="C34" s="22">
        <v>0</v>
      </c>
      <c r="D34" s="23">
        <v>279.28</v>
      </c>
      <c r="E34" s="22">
        <v>86.98</v>
      </c>
      <c r="F34" s="22">
        <v>1.79</v>
      </c>
      <c r="G34" s="14">
        <v>88.77000000000001</v>
      </c>
      <c r="H34" s="13">
        <v>368.04999999999995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</row>
    <row r="35" spans="1:195" ht="15">
      <c r="A35" s="26" t="s">
        <v>26</v>
      </c>
      <c r="B35" s="20">
        <v>142.136</v>
      </c>
      <c r="C35" s="20">
        <v>91.173</v>
      </c>
      <c r="D35" s="16">
        <v>233.309</v>
      </c>
      <c r="E35" s="20">
        <v>337.901</v>
      </c>
      <c r="F35" s="20">
        <v>124.57</v>
      </c>
      <c r="G35" s="16">
        <v>462.471</v>
      </c>
      <c r="H35" s="15">
        <v>695.78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</row>
    <row r="36" spans="1:195" ht="15">
      <c r="A36" s="26" t="s">
        <v>27</v>
      </c>
      <c r="B36" s="20">
        <v>62.608</v>
      </c>
      <c r="C36" s="20">
        <v>0</v>
      </c>
      <c r="D36" s="16">
        <v>62.608</v>
      </c>
      <c r="E36" s="20">
        <v>506.336</v>
      </c>
      <c r="F36" s="20">
        <v>24.241</v>
      </c>
      <c r="G36" s="16">
        <v>530.577</v>
      </c>
      <c r="H36" s="15">
        <v>593.185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</row>
    <row r="37" spans="1:195" ht="15">
      <c r="A37" s="26" t="s">
        <v>28</v>
      </c>
      <c r="B37" s="20">
        <v>562.33</v>
      </c>
      <c r="C37" s="20">
        <v>0</v>
      </c>
      <c r="D37" s="16">
        <v>562.33</v>
      </c>
      <c r="E37" s="20">
        <v>676.103</v>
      </c>
      <c r="F37" s="20">
        <v>0</v>
      </c>
      <c r="G37" s="16">
        <v>676.103</v>
      </c>
      <c r="H37" s="15">
        <v>1238.433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</row>
    <row r="38" spans="1:195" ht="15">
      <c r="A38" s="27" t="s">
        <v>60</v>
      </c>
      <c r="B38" s="22">
        <v>588.081</v>
      </c>
      <c r="C38" s="22">
        <v>165.654</v>
      </c>
      <c r="D38" s="23">
        <v>753.735</v>
      </c>
      <c r="E38" s="22">
        <v>325.418</v>
      </c>
      <c r="F38" s="22">
        <v>37.322</v>
      </c>
      <c r="G38" s="14">
        <v>362.74</v>
      </c>
      <c r="H38" s="13">
        <v>1116.475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</row>
    <row r="39" spans="1:195" ht="15">
      <c r="A39" s="26" t="s">
        <v>29</v>
      </c>
      <c r="B39" s="20">
        <v>578.437</v>
      </c>
      <c r="C39" s="20">
        <v>287.772</v>
      </c>
      <c r="D39" s="16">
        <v>866.2090000000001</v>
      </c>
      <c r="E39" s="20">
        <v>253.105</v>
      </c>
      <c r="F39" s="20">
        <v>65.64</v>
      </c>
      <c r="G39" s="16">
        <v>318.745</v>
      </c>
      <c r="H39" s="15">
        <v>1184.9540000000002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</row>
    <row r="40" spans="1:195" ht="15">
      <c r="A40" s="26" t="s">
        <v>57</v>
      </c>
      <c r="B40" s="20">
        <v>841.534</v>
      </c>
      <c r="C40" s="20">
        <v>328.302</v>
      </c>
      <c r="D40" s="16">
        <v>1169.836</v>
      </c>
      <c r="E40" s="20">
        <v>538.103</v>
      </c>
      <c r="F40" s="20">
        <v>53.728</v>
      </c>
      <c r="G40" s="16">
        <v>591.8309999999999</v>
      </c>
      <c r="H40" s="15">
        <v>1761.667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</row>
    <row r="41" spans="1:195" ht="15">
      <c r="A41" s="26" t="s">
        <v>30</v>
      </c>
      <c r="B41" s="20">
        <v>1094.485</v>
      </c>
      <c r="C41" s="20">
        <v>207.534</v>
      </c>
      <c r="D41" s="16">
        <v>1302.0189999999998</v>
      </c>
      <c r="E41" s="20">
        <v>97.752</v>
      </c>
      <c r="F41" s="20">
        <v>14.798</v>
      </c>
      <c r="G41" s="16">
        <v>112.55</v>
      </c>
      <c r="H41" s="15">
        <v>1414.5689999999997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</row>
    <row r="42" spans="1:195" ht="15">
      <c r="A42" s="27" t="s">
        <v>63</v>
      </c>
      <c r="B42" s="22">
        <v>414.6</v>
      </c>
      <c r="C42" s="22">
        <v>40.2</v>
      </c>
      <c r="D42" s="23">
        <v>454.8</v>
      </c>
      <c r="E42" s="22">
        <v>68.52</v>
      </c>
      <c r="F42" s="22">
        <v>23.03</v>
      </c>
      <c r="G42" s="14">
        <v>91.55</v>
      </c>
      <c r="H42" s="13">
        <v>546.35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</row>
    <row r="43" spans="1:195" ht="15">
      <c r="A43" s="26" t="s">
        <v>58</v>
      </c>
      <c r="B43" s="20">
        <v>456.673</v>
      </c>
      <c r="C43" s="20">
        <v>1261.919</v>
      </c>
      <c r="D43" s="16">
        <v>1718.592</v>
      </c>
      <c r="E43" s="20">
        <v>162.919</v>
      </c>
      <c r="F43" s="20">
        <v>103.945</v>
      </c>
      <c r="G43" s="16">
        <v>266.86400000000003</v>
      </c>
      <c r="H43" s="15">
        <v>1985.4560000000001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</row>
    <row r="44" spans="1:195" ht="15">
      <c r="A44" s="26" t="s">
        <v>59</v>
      </c>
      <c r="B44" s="20">
        <v>141.961</v>
      </c>
      <c r="C44" s="20">
        <v>0</v>
      </c>
      <c r="D44" s="16">
        <v>141.961</v>
      </c>
      <c r="E44" s="20">
        <v>83.048</v>
      </c>
      <c r="F44" s="20">
        <v>0</v>
      </c>
      <c r="G44" s="16">
        <v>83.048</v>
      </c>
      <c r="H44" s="15">
        <v>225.00900000000001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</row>
    <row r="45" spans="1:195" ht="15">
      <c r="A45" s="26" t="s">
        <v>31</v>
      </c>
      <c r="B45" s="20">
        <v>44.88</v>
      </c>
      <c r="C45" s="20">
        <v>7.48</v>
      </c>
      <c r="D45" s="16">
        <v>52.36</v>
      </c>
      <c r="E45" s="20">
        <v>386.66</v>
      </c>
      <c r="F45" s="20">
        <v>70.08</v>
      </c>
      <c r="G45" s="16">
        <v>456.74</v>
      </c>
      <c r="H45" s="15">
        <v>509.1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</row>
    <row r="46" spans="1:195" ht="15">
      <c r="A46" s="27" t="s">
        <v>32</v>
      </c>
      <c r="B46" s="22">
        <v>843.336</v>
      </c>
      <c r="C46" s="22">
        <v>409.789</v>
      </c>
      <c r="D46" s="23">
        <v>1253.125</v>
      </c>
      <c r="E46" s="22">
        <v>156.087</v>
      </c>
      <c r="F46" s="22">
        <v>38.956</v>
      </c>
      <c r="G46" s="14">
        <v>195.043</v>
      </c>
      <c r="H46" s="13">
        <v>1448.1680000000001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</row>
    <row r="47" spans="1:195" ht="15">
      <c r="A47" s="26" t="s">
        <v>33</v>
      </c>
      <c r="B47" s="20">
        <v>803.62</v>
      </c>
      <c r="C47" s="20">
        <v>0</v>
      </c>
      <c r="D47" s="16">
        <v>803.62</v>
      </c>
      <c r="E47" s="20">
        <v>932.89</v>
      </c>
      <c r="F47" s="20">
        <v>1.57</v>
      </c>
      <c r="G47" s="16">
        <v>934.46</v>
      </c>
      <c r="H47" s="15">
        <v>1738.08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</row>
    <row r="48" spans="1:195" ht="15">
      <c r="A48" s="26" t="s">
        <v>34</v>
      </c>
      <c r="B48" s="20">
        <v>563.806</v>
      </c>
      <c r="C48" s="20">
        <v>618.908</v>
      </c>
      <c r="D48" s="16">
        <v>1182.714</v>
      </c>
      <c r="E48" s="20">
        <v>787.01</v>
      </c>
      <c r="F48" s="20">
        <v>355.577</v>
      </c>
      <c r="G48" s="16">
        <v>1142.587</v>
      </c>
      <c r="H48" s="15">
        <v>2325.301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</row>
    <row r="49" spans="1:195" ht="15">
      <c r="A49" s="26" t="s">
        <v>35</v>
      </c>
      <c r="B49" s="20">
        <v>509.732</v>
      </c>
      <c r="C49" s="20">
        <v>122.981</v>
      </c>
      <c r="D49" s="16">
        <v>632.713</v>
      </c>
      <c r="E49" s="20">
        <v>61.191</v>
      </c>
      <c r="F49" s="20">
        <v>17.203</v>
      </c>
      <c r="G49" s="16">
        <v>78.394</v>
      </c>
      <c r="H49" s="15">
        <v>711.107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</row>
    <row r="50" spans="1:195" ht="15">
      <c r="A50" s="27" t="s">
        <v>36</v>
      </c>
      <c r="B50" s="22">
        <v>642.521</v>
      </c>
      <c r="C50" s="22">
        <v>132.069</v>
      </c>
      <c r="D50" s="23">
        <v>774.5899999999999</v>
      </c>
      <c r="E50" s="22">
        <v>931.38</v>
      </c>
      <c r="F50" s="22">
        <v>49.666</v>
      </c>
      <c r="G50" s="14">
        <v>981.046</v>
      </c>
      <c r="H50" s="13">
        <v>1755.636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</row>
    <row r="51" spans="1:195" ht="15">
      <c r="A51" s="26" t="s">
        <v>64</v>
      </c>
      <c r="B51" s="20">
        <v>649.825</v>
      </c>
      <c r="C51" s="20">
        <v>111.505</v>
      </c>
      <c r="D51" s="16">
        <v>761.33</v>
      </c>
      <c r="E51" s="20">
        <v>287.069</v>
      </c>
      <c r="F51" s="20">
        <v>20.609</v>
      </c>
      <c r="G51" s="16">
        <v>307.678</v>
      </c>
      <c r="H51" s="15">
        <v>1069.008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</row>
    <row r="52" spans="1:195" ht="15">
      <c r="A52" s="26" t="s">
        <v>37</v>
      </c>
      <c r="B52" s="20">
        <v>495.18</v>
      </c>
      <c r="C52" s="20">
        <v>500.12</v>
      </c>
      <c r="D52" s="16">
        <v>995.3</v>
      </c>
      <c r="E52" s="20">
        <v>234.38</v>
      </c>
      <c r="F52" s="20">
        <v>93.81</v>
      </c>
      <c r="G52" s="16">
        <v>328.19</v>
      </c>
      <c r="H52" s="15">
        <v>1323.49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</row>
    <row r="53" spans="1:195" ht="15">
      <c r="A53" s="26" t="s">
        <v>38</v>
      </c>
      <c r="B53" s="20">
        <v>1066.256</v>
      </c>
      <c r="C53" s="20">
        <v>115.725</v>
      </c>
      <c r="D53" s="16">
        <v>1181.981</v>
      </c>
      <c r="E53" s="20">
        <v>797.063</v>
      </c>
      <c r="F53" s="20">
        <v>69.674</v>
      </c>
      <c r="G53" s="16">
        <v>866.737</v>
      </c>
      <c r="H53" s="15">
        <v>2048.718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</row>
    <row r="54" spans="1:195" ht="15">
      <c r="A54" s="27" t="s">
        <v>39</v>
      </c>
      <c r="B54" s="22">
        <v>17.843</v>
      </c>
      <c r="C54" s="22">
        <v>0</v>
      </c>
      <c r="D54" s="23">
        <v>17.843</v>
      </c>
      <c r="E54" s="22">
        <v>52.166</v>
      </c>
      <c r="F54" s="22">
        <v>13.715</v>
      </c>
      <c r="G54" s="14">
        <v>65.881</v>
      </c>
      <c r="H54" s="13">
        <v>83.724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</row>
    <row r="55" spans="1:195" ht="15">
      <c r="A55" s="26" t="s">
        <v>40</v>
      </c>
      <c r="B55" s="20">
        <v>546.291</v>
      </c>
      <c r="C55" s="20">
        <v>0</v>
      </c>
      <c r="D55" s="16">
        <v>546.291</v>
      </c>
      <c r="E55" s="20">
        <v>304.299</v>
      </c>
      <c r="F55" s="20">
        <v>0</v>
      </c>
      <c r="G55" s="16">
        <v>304.299</v>
      </c>
      <c r="H55" s="15">
        <v>850.59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</row>
    <row r="56" spans="1:195" ht="15">
      <c r="A56" s="26" t="s">
        <v>41</v>
      </c>
      <c r="B56" s="20">
        <v>591.032</v>
      </c>
      <c r="C56" s="20">
        <v>0</v>
      </c>
      <c r="D56" s="16">
        <v>591.032</v>
      </c>
      <c r="E56" s="20">
        <v>87.749</v>
      </c>
      <c r="F56" s="20">
        <v>0</v>
      </c>
      <c r="G56" s="16">
        <v>87.749</v>
      </c>
      <c r="H56" s="15">
        <v>678.7810000000001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</row>
    <row r="57" spans="1:195" ht="15">
      <c r="A57" s="26" t="s">
        <v>42</v>
      </c>
      <c r="B57" s="20">
        <v>644.637</v>
      </c>
      <c r="C57" s="20">
        <v>47.559</v>
      </c>
      <c r="D57" s="16">
        <v>692.1959999999999</v>
      </c>
      <c r="E57" s="20">
        <v>556.588</v>
      </c>
      <c r="F57" s="20">
        <v>64.027</v>
      </c>
      <c r="G57" s="16">
        <v>620.615</v>
      </c>
      <c r="H57" s="15">
        <v>1312.811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</row>
    <row r="58" spans="1:195" ht="15">
      <c r="A58" s="27" t="s">
        <v>43</v>
      </c>
      <c r="B58" s="22">
        <v>2000.779</v>
      </c>
      <c r="C58" s="22">
        <v>2242.616</v>
      </c>
      <c r="D58" s="23">
        <v>4243.395</v>
      </c>
      <c r="E58" s="22">
        <v>1458.395</v>
      </c>
      <c r="F58" s="22">
        <v>579.835</v>
      </c>
      <c r="G58" s="14">
        <v>2038.23</v>
      </c>
      <c r="H58" s="13">
        <v>6281.625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</row>
    <row r="59" spans="1:195" ht="15">
      <c r="A59" s="26" t="s">
        <v>44</v>
      </c>
      <c r="B59" s="20">
        <v>684.633</v>
      </c>
      <c r="C59" s="20">
        <v>258.137</v>
      </c>
      <c r="D59" s="16">
        <v>942.77</v>
      </c>
      <c r="E59" s="20">
        <v>253.426</v>
      </c>
      <c r="F59" s="20">
        <v>41.325</v>
      </c>
      <c r="G59" s="16">
        <v>294.751</v>
      </c>
      <c r="H59" s="15">
        <v>1237.521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</row>
    <row r="60" spans="1:195" ht="15">
      <c r="A60" s="26" t="s">
        <v>45</v>
      </c>
      <c r="B60" s="20">
        <v>255.97</v>
      </c>
      <c r="C60" s="20">
        <v>0</v>
      </c>
      <c r="D60" s="16">
        <v>255.97</v>
      </c>
      <c r="E60" s="20">
        <v>64.308</v>
      </c>
      <c r="F60" s="20">
        <v>0</v>
      </c>
      <c r="G60" s="16">
        <v>64.308</v>
      </c>
      <c r="H60" s="15">
        <v>320.278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</row>
    <row r="61" spans="1:195" ht="15">
      <c r="A61" s="26" t="s">
        <v>46</v>
      </c>
      <c r="B61" s="20">
        <v>597.79</v>
      </c>
      <c r="C61" s="20">
        <v>385.563</v>
      </c>
      <c r="D61" s="16">
        <v>983.353</v>
      </c>
      <c r="E61" s="20">
        <v>521.167</v>
      </c>
      <c r="F61" s="20">
        <v>170.807</v>
      </c>
      <c r="G61" s="16">
        <v>691.974</v>
      </c>
      <c r="H61" s="15">
        <v>1675.327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</row>
    <row r="62" spans="1:195" ht="15">
      <c r="A62" s="27" t="s">
        <v>47</v>
      </c>
      <c r="B62" s="22">
        <v>428.99</v>
      </c>
      <c r="C62" s="22">
        <v>123.049</v>
      </c>
      <c r="D62" s="23">
        <v>552.039</v>
      </c>
      <c r="E62" s="22">
        <v>334.59</v>
      </c>
      <c r="F62" s="22">
        <v>100.511</v>
      </c>
      <c r="G62" s="14">
        <v>435.101</v>
      </c>
      <c r="H62" s="13">
        <v>987.14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</row>
    <row r="63" spans="1:195" ht="15">
      <c r="A63" s="26" t="s">
        <v>48</v>
      </c>
      <c r="B63" s="20">
        <v>319.352</v>
      </c>
      <c r="C63" s="20">
        <v>57.09</v>
      </c>
      <c r="D63" s="16">
        <v>376.442</v>
      </c>
      <c r="E63" s="20">
        <v>235.238</v>
      </c>
      <c r="F63" s="20">
        <v>25.11</v>
      </c>
      <c r="G63" s="16">
        <v>260.348</v>
      </c>
      <c r="H63" s="15">
        <v>636.79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</row>
    <row r="64" spans="1:195" ht="15">
      <c r="A64" s="26" t="s">
        <v>49</v>
      </c>
      <c r="B64" s="20">
        <v>513.01</v>
      </c>
      <c r="C64" s="20">
        <v>107.38</v>
      </c>
      <c r="D64" s="16">
        <v>620.39</v>
      </c>
      <c r="E64" s="20">
        <v>366.26</v>
      </c>
      <c r="F64" s="20">
        <v>12.581</v>
      </c>
      <c r="G64" s="16">
        <v>378.841</v>
      </c>
      <c r="H64" s="15">
        <v>999.231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</row>
    <row r="65" spans="1:195" ht="15.75" thickBot="1">
      <c r="A65" s="34" t="s">
        <v>50</v>
      </c>
      <c r="B65" s="22">
        <v>807.49</v>
      </c>
      <c r="C65" s="22">
        <v>51.851</v>
      </c>
      <c r="D65" s="23">
        <v>859.341</v>
      </c>
      <c r="E65" s="22">
        <v>105.759</v>
      </c>
      <c r="F65" s="22">
        <v>0.093</v>
      </c>
      <c r="G65" s="14">
        <v>105.852</v>
      </c>
      <c r="H65" s="13">
        <v>965.193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</row>
    <row r="66" spans="1:8" ht="19.5" customHeight="1" thickTop="1">
      <c r="A66" s="28" t="s">
        <v>51</v>
      </c>
      <c r="B66" s="28">
        <v>29304.663000000004</v>
      </c>
      <c r="C66" s="28">
        <v>10423.468000000003</v>
      </c>
      <c r="D66" s="32">
        <v>39728.131</v>
      </c>
      <c r="E66" s="31">
        <v>19176.550999999996</v>
      </c>
      <c r="F66" s="28">
        <v>3472.895</v>
      </c>
      <c r="G66" s="32">
        <v>22649.446</v>
      </c>
      <c r="H66" s="31">
        <v>62377.57699999999</v>
      </c>
    </row>
    <row r="67" spans="1:8" ht="16.5" customHeight="1">
      <c r="A67" s="34" t="s">
        <v>66</v>
      </c>
      <c r="B67" s="22">
        <v>46.771</v>
      </c>
      <c r="C67" s="22">
        <v>0</v>
      </c>
      <c r="D67" s="23">
        <v>46.771</v>
      </c>
      <c r="E67" s="22">
        <v>256.698</v>
      </c>
      <c r="F67" s="22">
        <v>0</v>
      </c>
      <c r="G67" s="14">
        <v>256.698</v>
      </c>
      <c r="H67" s="13">
        <v>303.469</v>
      </c>
    </row>
    <row r="68" spans="1:8" ht="19.5" customHeight="1">
      <c r="A68" s="25" t="s">
        <v>52</v>
      </c>
      <c r="B68" s="13">
        <v>29351.434000000005</v>
      </c>
      <c r="C68" s="13">
        <v>10423.468000000003</v>
      </c>
      <c r="D68" s="14">
        <v>39774.902</v>
      </c>
      <c r="E68" s="13">
        <v>19433.248999999996</v>
      </c>
      <c r="F68" s="13">
        <v>3472.895</v>
      </c>
      <c r="G68" s="33">
        <v>22907</v>
      </c>
      <c r="H68" s="13">
        <v>62681.04599999999</v>
      </c>
    </row>
    <row r="69" spans="1:8" ht="19.5" customHeight="1">
      <c r="A69" s="29" t="s">
        <v>53</v>
      </c>
      <c r="B69" s="3"/>
      <c r="C69" s="3"/>
      <c r="D69" s="3"/>
      <c r="E69" s="3"/>
      <c r="F69" s="3"/>
      <c r="G69" s="3"/>
      <c r="H69" s="4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</sheetData>
  <sheetProtection/>
  <mergeCells count="2">
    <mergeCell ref="A9:H9"/>
    <mergeCell ref="A10:H10"/>
  </mergeCells>
  <printOptions/>
  <pageMargins left="0.6" right="0.6" top="0.75" bottom="0.75" header="0.5" footer="0.5"/>
  <pageSetup fitToHeight="1" fitToWidth="1" horizontalDpi="600" verticalDpi="600" orientation="portrait" scale="55" r:id="rId1"/>
  <rowBreaks count="2" manualBreakCount="2">
    <brk id="8" max="65535" man="1"/>
    <brk id="7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C16" sqref="C16"/>
    </sheetView>
  </sheetViews>
  <sheetFormatPr defaultColWidth="9.59765625" defaultRowHeight="8.25"/>
  <cols>
    <col min="1" max="1" width="13.796875" style="0" customWidth="1"/>
    <col min="2" max="2" width="45.3984375" style="0" customWidth="1"/>
    <col min="3" max="3" width="51.59765625" style="0" customWidth="1"/>
    <col min="4" max="4" width="45.796875" style="0" customWidth="1"/>
    <col min="5" max="5" width="36.3984375" style="0" customWidth="1"/>
    <col min="6" max="6" width="26.796875" style="0" customWidth="1"/>
    <col min="7" max="7" width="34.19921875" style="0" customWidth="1"/>
    <col min="8" max="8" width="36.59765625" style="0" customWidth="1"/>
    <col min="9" max="9" width="14.19921875" style="0" customWidth="1"/>
    <col min="10" max="10" width="17.796875" style="0" customWidth="1"/>
  </cols>
  <sheetData>
    <row r="1" spans="1:8" ht="30" customHeight="1">
      <c r="A1" s="37" t="str">
        <f>A!A9</f>
        <v>STRATEGIC  HIGHWAY  NETWORK  (STRAHNET)  LENGTH  - 2019 (1)</v>
      </c>
      <c r="B1" s="37"/>
      <c r="C1" s="37"/>
      <c r="D1" s="37"/>
      <c r="E1" s="37"/>
      <c r="F1" s="37"/>
      <c r="G1" s="37"/>
      <c r="H1" s="37"/>
    </row>
    <row r="2" spans="1:8" ht="28.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ht="12" customHeight="1"/>
    <row r="4" s="17" customFormat="1" ht="12" customHeight="1">
      <c r="A4" s="17" t="s">
        <v>54</v>
      </c>
    </row>
    <row r="5" s="17" customFormat="1" ht="12" customHeight="1"/>
    <row r="6" spans="1:2" s="17" customFormat="1" ht="12" customHeight="1">
      <c r="A6" s="30" t="s">
        <v>65</v>
      </c>
      <c r="B6" s="18" t="s">
        <v>55</v>
      </c>
    </row>
    <row r="7" s="17" customFormat="1" ht="12" customHeight="1">
      <c r="B7" s="18" t="s">
        <v>56</v>
      </c>
    </row>
    <row r="8" s="17" customFormat="1" ht="12" customHeight="1">
      <c r="A8" s="36"/>
    </row>
    <row r="9" s="17" customFormat="1" ht="12" customHeight="1">
      <c r="A9" s="19"/>
    </row>
    <row r="10" s="17" customFormat="1" ht="12" customHeight="1"/>
    <row r="11" s="17" customFormat="1" ht="12" customHeight="1"/>
    <row r="12" s="17" customFormat="1" ht="12" customHeight="1"/>
    <row r="13" s="17" customFormat="1" ht="12" customHeight="1"/>
    <row r="14" s="17" customFormat="1" ht="12" customHeight="1"/>
    <row r="15" s="17" customFormat="1" ht="12" customHeight="1"/>
    <row r="16" s="17" customFormat="1" ht="12" customHeight="1"/>
    <row r="17" s="17" customFormat="1" ht="12" customHeight="1"/>
    <row r="18" s="17" customFormat="1" ht="12" customHeight="1"/>
    <row r="19" s="17" customFormat="1" ht="12" customHeight="1"/>
    <row r="20" s="17" customFormat="1" ht="12" customHeight="1"/>
    <row r="21" s="17" customFormat="1" ht="12" customHeight="1"/>
    <row r="22" s="17" customFormat="1" ht="12" customHeight="1"/>
    <row r="23" s="17" customFormat="1" ht="12" customHeight="1"/>
    <row r="24" s="17" customFormat="1" ht="12" customHeight="1"/>
    <row r="25" s="17" customFormat="1" ht="12" customHeight="1"/>
    <row r="26" s="17" customFormat="1" ht="12" customHeight="1"/>
    <row r="27" s="17" customFormat="1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scale="69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2003-05-01T14:46:20Z</cp:lastPrinted>
  <dcterms:created xsi:type="dcterms:W3CDTF">2001-10-10T18:41:59Z</dcterms:created>
  <dcterms:modified xsi:type="dcterms:W3CDTF">2020-10-13T15:12:57Z</dcterms:modified>
  <cp:category/>
  <cp:version/>
  <cp:contentType/>
  <cp:contentStatus/>
</cp:coreProperties>
</file>