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2390" windowHeight="9150" firstSheet="1" activeTab="1"/>
  </bookViews>
  <sheets>
    <sheet name="CRYSTAL_PERSIST" sheetId="1" state="veryHidden" r:id="rId1"/>
    <sheet name="A" sheetId="2" r:id="rId2"/>
    <sheet name="B" sheetId="3" r:id="rId3"/>
    <sheet name="C" sheetId="4" r:id="rId4"/>
    <sheet name="D" sheetId="5" r:id="rId5"/>
    <sheet name="E" sheetId="6" r:id="rId6"/>
    <sheet name="F" sheetId="7" r:id="rId7"/>
    <sheet name="G" sheetId="8" r:id="rId8"/>
    <sheet name="footnotes" sheetId="9" r:id="rId9"/>
  </sheets>
  <definedNames>
    <definedName name="_Order1" hidden="1">0</definedName>
    <definedName name="Crystal_1_1_WEBI_DataGrid" hidden="1">'A'!#REF!</definedName>
    <definedName name="Crystal_1_1_WEBI_HHeading" hidden="1">'A'!#REF!</definedName>
    <definedName name="Crystal_1_1_WEBI_Table" hidden="1">'A'!#REF!</definedName>
    <definedName name="Crystal_2_1_WEBI_DataGrid" hidden="1">'A'!#REF!</definedName>
    <definedName name="Crystal_2_1_WEBI_HHeading" hidden="1">'A'!#REF!</definedName>
    <definedName name="Crystal_2_1_WEBI_Table" hidden="1">'A'!#REF!</definedName>
    <definedName name="_xlnm.Print_Area" localSheetId="1">'A'!$A$5:$O$84</definedName>
    <definedName name="_xlnm.Print_Area" localSheetId="2">'B'!$A$5:$O$89</definedName>
    <definedName name="_xlnm.Print_Area" localSheetId="3">'C'!$A$5:$O$82</definedName>
    <definedName name="_xlnm.Print_Area" localSheetId="4">'D'!$A$5:$O$82</definedName>
    <definedName name="_xlnm.Print_Area" localSheetId="5">'E'!$A$5:$O$82</definedName>
    <definedName name="_xlnm.Print_Area" localSheetId="6">'F'!$A$5:$O$82</definedName>
    <definedName name="_xlnm.Print_Area" localSheetId="7">'G'!$A$5:$O$98</definedName>
    <definedName name="SHEET1">'A'!$A$5:$O$83</definedName>
    <definedName name="SHEET2">'B'!$A$5:$O$88</definedName>
    <definedName name="SHEET3">'C'!$A$5:$O$81</definedName>
    <definedName name="SHEET4">'D'!$A$5:$O$81</definedName>
    <definedName name="SHEET5">'E'!$A$5:$O$81</definedName>
    <definedName name="SHEET6" localSheetId="7">'G'!$A$5:$O$98</definedName>
    <definedName name="SHEET6">'F'!$A$5:$O$82</definedName>
  </definedNames>
  <calcPr fullCalcOnLoad="1"/>
</workbook>
</file>

<file path=xl/sharedStrings.xml><?xml version="1.0" encoding="utf-8"?>
<sst xmlns="http://schemas.openxmlformats.org/spreadsheetml/2006/main" count="998" uniqueCount="588">
  <si>
    <t>SELECTED  CHARACTERISTICS</t>
  </si>
  <si>
    <t>TABLE HM-72</t>
  </si>
  <si>
    <t>%  OF</t>
  </si>
  <si>
    <t>ANNUAL</t>
  </si>
  <si>
    <t>TOTAL</t>
  </si>
  <si>
    <t>AVERAGE</t>
  </si>
  <si>
    <t>ESTIMATED</t>
  </si>
  <si>
    <t>NET</t>
  </si>
  <si>
    <t>PERSONS</t>
  </si>
  <si>
    <t>MILES  OF</t>
  </si>
  <si>
    <t>DAILY</t>
  </si>
  <si>
    <t>FEDERAL-AID</t>
  </si>
  <si>
    <t>ROADWAY</t>
  </si>
  <si>
    <t>POPULATION</t>
  </si>
  <si>
    <t>LAND</t>
  </si>
  <si>
    <t>PER</t>
  </si>
  <si>
    <t>MILES</t>
  </si>
  <si>
    <t>FREEWAY</t>
  </si>
  <si>
    <t>TRAFFIC</t>
  </si>
  <si>
    <t>(1,000)</t>
  </si>
  <si>
    <t>AREA</t>
  </si>
  <si>
    <t>SQUARE</t>
  </si>
  <si>
    <t>PER  1,000</t>
  </si>
  <si>
    <t>OF</t>
  </si>
  <si>
    <t>SERVING  AS</t>
  </si>
  <si>
    <t>SERVED  BY</t>
  </si>
  <si>
    <t>TRAFFIC  ON</t>
  </si>
  <si>
    <t>LANE</t>
  </si>
  <si>
    <t>PER  FREEWAY</t>
  </si>
  <si>
    <t>(SQ. MILES)</t>
  </si>
  <si>
    <t>MILE</t>
  </si>
  <si>
    <t>CAPITA</t>
  </si>
  <si>
    <t>FREEWAYS</t>
  </si>
  <si>
    <t>For footnotes, see Footnotes Page.</t>
  </si>
  <si>
    <t>HM-72  Footnotes Page:</t>
  </si>
  <si>
    <t xml:space="preserve">Lane-miles estimated by FHWA. </t>
  </si>
  <si>
    <t>A “Federal-Aid Urbanized Area” is an area with 50,000 or more persons that at a minimum encompasses the land area delineated as the urbanized area by the Bureau of the Census.  Urbanized areas</t>
  </si>
  <si>
    <t>(1)</t>
  </si>
  <si>
    <t>(2)</t>
  </si>
  <si>
    <t>(3)</t>
  </si>
  <si>
    <t>“DVMT” stands for  “Daily Vehicle-Miles of Travel.”</t>
  </si>
  <si>
    <t>URBANIZED  AREA  (1)</t>
  </si>
  <si>
    <t>DVMT  (2)</t>
  </si>
  <si>
    <t>MILES  (3)</t>
  </si>
  <si>
    <t>CENSUS</t>
  </si>
  <si>
    <t>New York--Newark, NY--NJ--CT</t>
  </si>
  <si>
    <t>Chicago, IL--IN</t>
  </si>
  <si>
    <t>Philadelphia, PA--NJ--DE--MD</t>
  </si>
  <si>
    <t>Miami, FL</t>
  </si>
  <si>
    <t>Dallas--Fort Worth--Arlington, TX</t>
  </si>
  <si>
    <t>Boston, MA--NH--RI</t>
  </si>
  <si>
    <t>Washington, DC--VA--MD</t>
  </si>
  <si>
    <t>Detroit, MI</t>
  </si>
  <si>
    <t>Houston, TX</t>
  </si>
  <si>
    <t>Atlanta, GA</t>
  </si>
  <si>
    <t>San Francisco--Oakland, CA</t>
  </si>
  <si>
    <t>Phoenix--Mesa, AZ</t>
  </si>
  <si>
    <t>Seattle, WA</t>
  </si>
  <si>
    <t>San Diego, CA</t>
  </si>
  <si>
    <t>St. Louis, MO--IL</t>
  </si>
  <si>
    <t>Baltimore, MD</t>
  </si>
  <si>
    <t>Tampa--St. Petersburg, FL</t>
  </si>
  <si>
    <t>Denver--Aurora, CO</t>
  </si>
  <si>
    <t>Cleveland, OH</t>
  </si>
  <si>
    <t>Pittsburgh, PA</t>
  </si>
  <si>
    <t>Portland, OR--WA</t>
  </si>
  <si>
    <t>San Jose, CA</t>
  </si>
  <si>
    <t>Riverside--San Bernardino, CA</t>
  </si>
  <si>
    <t>Cincinnati, OH--KY--IN</t>
  </si>
  <si>
    <t>Virginia Beach, VA</t>
  </si>
  <si>
    <t>Sacramento, CA</t>
  </si>
  <si>
    <t>Kansas City, MO--KS</t>
  </si>
  <si>
    <t>San Antonio, TX</t>
  </si>
  <si>
    <t>Milwaukee, WI</t>
  </si>
  <si>
    <t>Indianapolis, IN</t>
  </si>
  <si>
    <t>Providence, RI--MA</t>
  </si>
  <si>
    <t>Orlando, FL</t>
  </si>
  <si>
    <t>Columbus, OH</t>
  </si>
  <si>
    <t>New Orleans, LA</t>
  </si>
  <si>
    <t>Buffalo, NY</t>
  </si>
  <si>
    <t>Memphis, TN--MS--AR</t>
  </si>
  <si>
    <t>Austin, TX</t>
  </si>
  <si>
    <t>Bridgeport--Stamford, CT--NY</t>
  </si>
  <si>
    <t>Jacksonville, FL</t>
  </si>
  <si>
    <t>Hartford, CT</t>
  </si>
  <si>
    <t>Richmond, VA</t>
  </si>
  <si>
    <t>Charlotte, NC--SC</t>
  </si>
  <si>
    <t>Nashville-Davidson, TN</t>
  </si>
  <si>
    <t>Oklahoma City, OK</t>
  </si>
  <si>
    <t>Tucson, AZ</t>
  </si>
  <si>
    <t>Dayton, OH</t>
  </si>
  <si>
    <t>Rochester, NY</t>
  </si>
  <si>
    <t>El Paso, TX--NM</t>
  </si>
  <si>
    <t>Birmingham, AL</t>
  </si>
  <si>
    <t>Omaha, NE--IA</t>
  </si>
  <si>
    <t>Albuquerque, NM</t>
  </si>
  <si>
    <t>Springfield, MA--CT</t>
  </si>
  <si>
    <t>Akron, OH</t>
  </si>
  <si>
    <t>Sarasota--Bradenton, FL</t>
  </si>
  <si>
    <t>Tulsa, OK</t>
  </si>
  <si>
    <t>Fresno, CA</t>
  </si>
  <si>
    <t>Concord, CA</t>
  </si>
  <si>
    <t>Raleigh, NC</t>
  </si>
  <si>
    <t>Grand Rapids, MI</t>
  </si>
  <si>
    <t>New Haven, CT</t>
  </si>
  <si>
    <t>McAllen, TX</t>
  </si>
  <si>
    <t>Toledo, OH--MI</t>
  </si>
  <si>
    <t>Baton Rouge, LA</t>
  </si>
  <si>
    <t>Colorado Springs, CO</t>
  </si>
  <si>
    <t>Worcester, MA--CT</t>
  </si>
  <si>
    <t>Charleston--North Charleston, SC</t>
  </si>
  <si>
    <t>Wichita, KS</t>
  </si>
  <si>
    <t>Columbia, SC</t>
  </si>
  <si>
    <t>Knoxville, TN</t>
  </si>
  <si>
    <t>Ogden--Layton, UT</t>
  </si>
  <si>
    <t>Youngstown, OH--PA</t>
  </si>
  <si>
    <t>Syracuse, NY</t>
  </si>
  <si>
    <t>Bakersfield, CA</t>
  </si>
  <si>
    <t>Palm Bay--Melbourne, FL</t>
  </si>
  <si>
    <t>Scranton, PA</t>
  </si>
  <si>
    <t>Des Moines, IA</t>
  </si>
  <si>
    <t>Flint, MI</t>
  </si>
  <si>
    <t>Harrisburg, PA</t>
  </si>
  <si>
    <t>Little Rock, AR</t>
  </si>
  <si>
    <t>Chattanooga, TN--GA</t>
  </si>
  <si>
    <t>Oxnard, CA</t>
  </si>
  <si>
    <t>Augusta-Richmond County, GA--SC</t>
  </si>
  <si>
    <t>Cape Coral, FL</t>
  </si>
  <si>
    <t>Madison, WI</t>
  </si>
  <si>
    <t>Pensacola, FL--AL</t>
  </si>
  <si>
    <t>Lancaster, PA</t>
  </si>
  <si>
    <t>Mobile, AL</t>
  </si>
  <si>
    <t>Stockton, CA</t>
  </si>
  <si>
    <t>Modesto, CA</t>
  </si>
  <si>
    <t>Provo--Orem, UT</t>
  </si>
  <si>
    <t>Greenville, SC</t>
  </si>
  <si>
    <t>Lansing, MI</t>
  </si>
  <si>
    <t>Denton--Lewisville, TX</t>
  </si>
  <si>
    <t>Winston-Salem, NC</t>
  </si>
  <si>
    <t>Corpus Christi, TX</t>
  </si>
  <si>
    <t>Jackson, MS</t>
  </si>
  <si>
    <t>Durham, NC</t>
  </si>
  <si>
    <t>Fort Wayne, IN</t>
  </si>
  <si>
    <t>Santa Rosa, CA</t>
  </si>
  <si>
    <t>Ann Arbor, MI</t>
  </si>
  <si>
    <t>South Bend, IN--MI</t>
  </si>
  <si>
    <t>Fayetteville, NC</t>
  </si>
  <si>
    <t>Shreveport, LA</t>
  </si>
  <si>
    <t>Boise City, ID</t>
  </si>
  <si>
    <t>Port St. Lucie, FL</t>
  </si>
  <si>
    <t>Davenport, IA--IL</t>
  </si>
  <si>
    <t>Rockford, IL</t>
  </si>
  <si>
    <t>Trenton, NJ</t>
  </si>
  <si>
    <t>Greensboro, NC</t>
  </si>
  <si>
    <t>Canton, OH</t>
  </si>
  <si>
    <t>Lancaster--Palmdale, CA</t>
  </si>
  <si>
    <t>Lexington-Fayette, KY</t>
  </si>
  <si>
    <t>Peoria, IL</t>
  </si>
  <si>
    <t>Barnstable Town, MA</t>
  </si>
  <si>
    <t>Columbus, GA--AL</t>
  </si>
  <si>
    <t>Reading, PA</t>
  </si>
  <si>
    <t>Atlantic City, NJ</t>
  </si>
  <si>
    <t>Round Lake Beach--McHenry--Grayslake, IL--WI</t>
  </si>
  <si>
    <t>Lincoln, NE</t>
  </si>
  <si>
    <t>Anchorage, AK</t>
  </si>
  <si>
    <t>Eugene, OR</t>
  </si>
  <si>
    <t>Asheville, NC</t>
  </si>
  <si>
    <t>Antioch, CA</t>
  </si>
  <si>
    <t>Springfield, MO</t>
  </si>
  <si>
    <t>Huntsville, AL</t>
  </si>
  <si>
    <t>Evansville, IN--KY</t>
  </si>
  <si>
    <t>Thousand Oaks, CA</t>
  </si>
  <si>
    <t>Savannah, GA</t>
  </si>
  <si>
    <t>Salem, OR</t>
  </si>
  <si>
    <t>Fort Collins, CO</t>
  </si>
  <si>
    <t>Tallahassee, FL</t>
  </si>
  <si>
    <t>Lubbock, TX</t>
  </si>
  <si>
    <t>Lakeland, FL</t>
  </si>
  <si>
    <t>Roanoke, VA</t>
  </si>
  <si>
    <t>Nashua, NH--MA</t>
  </si>
  <si>
    <t>Montgomery, AL</t>
  </si>
  <si>
    <t>Santa Barbara, CA</t>
  </si>
  <si>
    <t>Erie, PA</t>
  </si>
  <si>
    <t>Lorain--Elyria, OH</t>
  </si>
  <si>
    <t>York, PA</t>
  </si>
  <si>
    <t>Waterbury, CT</t>
  </si>
  <si>
    <t>Portland, ME</t>
  </si>
  <si>
    <t>Kalamazoo, MI</t>
  </si>
  <si>
    <t>Hickory, NC</t>
  </si>
  <si>
    <t>Appleton, WI</t>
  </si>
  <si>
    <t>Green Bay, WI</t>
  </si>
  <si>
    <t>Kissimmee, FL</t>
  </si>
  <si>
    <t>Charleston, WV</t>
  </si>
  <si>
    <t>Amarillo, TX</t>
  </si>
  <si>
    <t>Salinas, CA</t>
  </si>
  <si>
    <t>Bremerton, WA</t>
  </si>
  <si>
    <t>Lafayette, LA</t>
  </si>
  <si>
    <t>Huntington, WV--KY--OH</t>
  </si>
  <si>
    <t>Laredo, TX</t>
  </si>
  <si>
    <t>Santa Clarita, CA</t>
  </si>
  <si>
    <t>Killeen, TX</t>
  </si>
  <si>
    <t>Brownsville, TX</t>
  </si>
  <si>
    <t>Wilmington, NC</t>
  </si>
  <si>
    <t>Gainesville, FL</t>
  </si>
  <si>
    <t>Vallejo, CA</t>
  </si>
  <si>
    <t>Binghamton, NY--PA</t>
  </si>
  <si>
    <t>Santa Cruz, CA</t>
  </si>
  <si>
    <t>Cedar Rapids, IA</t>
  </si>
  <si>
    <t>Muskegon, MI</t>
  </si>
  <si>
    <t>Danbury, CT--NY</t>
  </si>
  <si>
    <t>Winter Haven, FL</t>
  </si>
  <si>
    <t>Springfield, IL</t>
  </si>
  <si>
    <t>Waco, TX</t>
  </si>
  <si>
    <t>Deltona, FL</t>
  </si>
  <si>
    <t>New Bedford, MA</t>
  </si>
  <si>
    <t>Spartanburg, SC</t>
  </si>
  <si>
    <t>Olympia--Lacey, WA</t>
  </si>
  <si>
    <t>Manchester, NH</t>
  </si>
  <si>
    <t>Fargo, ND--MN</t>
  </si>
  <si>
    <t>Topeka, KS</t>
  </si>
  <si>
    <t>Saginaw, MI</t>
  </si>
  <si>
    <t>Beaumont, TX</t>
  </si>
  <si>
    <t>Macon, GA</t>
  </si>
  <si>
    <t>Lake Charles, LA</t>
  </si>
  <si>
    <t>High Point, NC</t>
  </si>
  <si>
    <t>College Station--Bryan, TX</t>
  </si>
  <si>
    <t>Panama City, FL</t>
  </si>
  <si>
    <t>Elkhart, IN--MI</t>
  </si>
  <si>
    <t>Racine, WI</t>
  </si>
  <si>
    <t>Medford, OR</t>
  </si>
  <si>
    <t>Houma, LA</t>
  </si>
  <si>
    <t>Lafayette, IN</t>
  </si>
  <si>
    <t>Sioux Falls, SD</t>
  </si>
  <si>
    <t>Champaign, IL</t>
  </si>
  <si>
    <t>Pueblo, CO</t>
  </si>
  <si>
    <t>Clarksville, TN--KY</t>
  </si>
  <si>
    <t>Hagerstown, MD--WV--PA</t>
  </si>
  <si>
    <t>Santa Maria, CA</t>
  </si>
  <si>
    <t>Visalia, CA</t>
  </si>
  <si>
    <t>Frederick, MD</t>
  </si>
  <si>
    <t>Duluth, MN--WI</t>
  </si>
  <si>
    <t>Kailua (Honolulu County)--Kaneohe, HI</t>
  </si>
  <si>
    <t>Hemet, CA</t>
  </si>
  <si>
    <t>Tuscaloosa, AL</t>
  </si>
  <si>
    <t>Concord, NC</t>
  </si>
  <si>
    <t>Monroe, LA</t>
  </si>
  <si>
    <t>Utica, NY</t>
  </si>
  <si>
    <t>Leominster--Fitchburg, MA</t>
  </si>
  <si>
    <t>Yakima, WA</t>
  </si>
  <si>
    <t>Fairfield, CA</t>
  </si>
  <si>
    <t>Bloomington--Normal, IL</t>
  </si>
  <si>
    <t>Simi Valley, CA</t>
  </si>
  <si>
    <t>Boulder, CO</t>
  </si>
  <si>
    <t>Odessa, TX</t>
  </si>
  <si>
    <t>Harlingen, TX</t>
  </si>
  <si>
    <t>Merced, CA</t>
  </si>
  <si>
    <t>Waterloo, IA</t>
  </si>
  <si>
    <t>Abilene, TX</t>
  </si>
  <si>
    <t>Ocala, FL</t>
  </si>
  <si>
    <t>Athens-Clarke County, GA</t>
  </si>
  <si>
    <t>Fort Smith, AR--OK</t>
  </si>
  <si>
    <t>Sioux City, IA--NE--SD</t>
  </si>
  <si>
    <t>Burlington, VT</t>
  </si>
  <si>
    <t>Redding, CA</t>
  </si>
  <si>
    <t>Las Cruces, NM</t>
  </si>
  <si>
    <t>Johnson City, TN</t>
  </si>
  <si>
    <t>Tyler, TX</t>
  </si>
  <si>
    <t>Billings, MT</t>
  </si>
  <si>
    <t>Wichita Falls, TX</t>
  </si>
  <si>
    <t>Midland, TX</t>
  </si>
  <si>
    <t>Columbia, MO</t>
  </si>
  <si>
    <t>Lynchburg, VA</t>
  </si>
  <si>
    <t>Yuba City, CA</t>
  </si>
  <si>
    <t>Fredericksburg, VA</t>
  </si>
  <si>
    <t>Anderson, IN</t>
  </si>
  <si>
    <t>Decatur, IL</t>
  </si>
  <si>
    <t>Texas City, TX</t>
  </si>
  <si>
    <t>Nampa, ID</t>
  </si>
  <si>
    <t>Kingsport, TN--VA</t>
  </si>
  <si>
    <t>Jacksonville, NC</t>
  </si>
  <si>
    <t>Albany, GA</t>
  </si>
  <si>
    <t>Yuma, AZ--CA</t>
  </si>
  <si>
    <t>Middletown, OH</t>
  </si>
  <si>
    <t>Burlington, NC</t>
  </si>
  <si>
    <t>Greeley, CO</t>
  </si>
  <si>
    <t>Bloomington, IN</t>
  </si>
  <si>
    <t>Grand Junction, CO</t>
  </si>
  <si>
    <t>Holland, MI</t>
  </si>
  <si>
    <t>Eau Claire, WI</t>
  </si>
  <si>
    <t>St. Cloud, MN</t>
  </si>
  <si>
    <t>Rochester, MN</t>
  </si>
  <si>
    <t>Warner Robins, GA</t>
  </si>
  <si>
    <t>Muncie, IN</t>
  </si>
  <si>
    <t>Vacaville, CA</t>
  </si>
  <si>
    <t>La Crosse, WI--MN</t>
  </si>
  <si>
    <t>Springfield, OH</t>
  </si>
  <si>
    <t>Lawton, OK</t>
  </si>
  <si>
    <t>Chico, CA</t>
  </si>
  <si>
    <t>Vineland, NJ</t>
  </si>
  <si>
    <t>Gainesville, GA</t>
  </si>
  <si>
    <t>Jackson, MI</t>
  </si>
  <si>
    <t>San Angelo, TX</t>
  </si>
  <si>
    <t>Wheeling, WV--OH</t>
  </si>
  <si>
    <t>Port Huron, MI</t>
  </si>
  <si>
    <t>Parkersburg, WV--OH</t>
  </si>
  <si>
    <t>Iowa City, IA</t>
  </si>
  <si>
    <t>Gilroy--Morgan Hill, CA</t>
  </si>
  <si>
    <t>Bellingham, WA</t>
  </si>
  <si>
    <t>Greenville, NC</t>
  </si>
  <si>
    <t>Lodi, CA</t>
  </si>
  <si>
    <t>Altoona, PA</t>
  </si>
  <si>
    <t>Charlottesville, VA</t>
  </si>
  <si>
    <t>Dover--Rochester, NH--ME</t>
  </si>
  <si>
    <t>Santa Fe, NM</t>
  </si>
  <si>
    <t>Slidell, LA</t>
  </si>
  <si>
    <t>Napa, CA</t>
  </si>
  <si>
    <t>Mansfield, OH</t>
  </si>
  <si>
    <t>Lawrence, KS</t>
  </si>
  <si>
    <t>Terre Haute, IN</t>
  </si>
  <si>
    <t>Battle Creek, MI</t>
  </si>
  <si>
    <t>Alexandria, LA</t>
  </si>
  <si>
    <t>Longview, TX</t>
  </si>
  <si>
    <t>Mauldin--Simpsonville, SC</t>
  </si>
  <si>
    <t>St. Joseph, MO--KS</t>
  </si>
  <si>
    <t>Logan, UT</t>
  </si>
  <si>
    <t>Johnstown, PA</t>
  </si>
  <si>
    <t>Livermore, CA</t>
  </si>
  <si>
    <t>Bismarck, ND</t>
  </si>
  <si>
    <t>Coeur d'Alene, ID</t>
  </si>
  <si>
    <t>Lima, OH</t>
  </si>
  <si>
    <t>Bay City, MI</t>
  </si>
  <si>
    <t>Pottstown, PA</t>
  </si>
  <si>
    <t>Lake Jackson--Angleton, TX</t>
  </si>
  <si>
    <t>Longmont, CO</t>
  </si>
  <si>
    <t>Joplin, MO</t>
  </si>
  <si>
    <t>Temple, TX</t>
  </si>
  <si>
    <t>State College, PA</t>
  </si>
  <si>
    <t>Florence, AL</t>
  </si>
  <si>
    <t>Oshkosh, WI</t>
  </si>
  <si>
    <t>Anderson, SC</t>
  </si>
  <si>
    <t>Rock Hill, SC</t>
  </si>
  <si>
    <t>Newark, OH</t>
  </si>
  <si>
    <t>Turlock, CA</t>
  </si>
  <si>
    <t>Missoula, MT</t>
  </si>
  <si>
    <t>Sheboygan, WI</t>
  </si>
  <si>
    <t>Wausau, WI</t>
  </si>
  <si>
    <t>Cheyenne, WY</t>
  </si>
  <si>
    <t>Owensboro, KY</t>
  </si>
  <si>
    <t>Florence, SC</t>
  </si>
  <si>
    <t>Elmira, NY</t>
  </si>
  <si>
    <t>Idaho Falls, ID</t>
  </si>
  <si>
    <t>Rapid City, SD</t>
  </si>
  <si>
    <t>Watsonville, CA</t>
  </si>
  <si>
    <t>Janesville, WI</t>
  </si>
  <si>
    <t>Davis, CA</t>
  </si>
  <si>
    <t>Dubuque, IA--IL</t>
  </si>
  <si>
    <t>Jackson, TN</t>
  </si>
  <si>
    <t>Kankakee, IL</t>
  </si>
  <si>
    <t>Dover, DE</t>
  </si>
  <si>
    <t>Great Falls, MT</t>
  </si>
  <si>
    <t>Sumter, SC</t>
  </si>
  <si>
    <t>Kokomo, IN</t>
  </si>
  <si>
    <t>Lebanon, PA</t>
  </si>
  <si>
    <t>Mandeville--Covington, LA</t>
  </si>
  <si>
    <t>Camarillo, CA</t>
  </si>
  <si>
    <t>St. George, UT</t>
  </si>
  <si>
    <t>Pocatello, ID</t>
  </si>
  <si>
    <t>Gadsden, AL</t>
  </si>
  <si>
    <t>Rocky Mount, NC</t>
  </si>
  <si>
    <t>Victoria, TX</t>
  </si>
  <si>
    <t>Hattiesburg, MS</t>
  </si>
  <si>
    <t>Dothan, AL</t>
  </si>
  <si>
    <t>Longview, WA--OR</t>
  </si>
  <si>
    <t>Porterville, CA</t>
  </si>
  <si>
    <t>Auburn, AL</t>
  </si>
  <si>
    <t>Petaluma, CA</t>
  </si>
  <si>
    <t>Salisbury, MD--DE</t>
  </si>
  <si>
    <t>Tracy, CA</t>
  </si>
  <si>
    <t>Bangor, ME</t>
  </si>
  <si>
    <t>Williamsport, PA</t>
  </si>
  <si>
    <t>Pine Bluff, AR</t>
  </si>
  <si>
    <t>Uniontown--Connellsville, PA</t>
  </si>
  <si>
    <t>Bowling Green, KY</t>
  </si>
  <si>
    <t>Rome, GA</t>
  </si>
  <si>
    <t>Carson City, NV</t>
  </si>
  <si>
    <t>Corvallis, OR</t>
  </si>
  <si>
    <t>Cleveland, TN</t>
  </si>
  <si>
    <t>Madera, CA</t>
  </si>
  <si>
    <t>Goldsboro, NC</t>
  </si>
  <si>
    <t>Casper, WY</t>
  </si>
  <si>
    <t>Dalton, GA</t>
  </si>
  <si>
    <t>Valdosta, GA</t>
  </si>
  <si>
    <t>Glens Falls, NY</t>
  </si>
  <si>
    <t>Bend, OR</t>
  </si>
  <si>
    <t>Blacksburg, VA</t>
  </si>
  <si>
    <t>Flagstaff, AZ</t>
  </si>
  <si>
    <t>Grand Forks, ND--MN</t>
  </si>
  <si>
    <t>Beloit, WI--IL</t>
  </si>
  <si>
    <t>Sherman, TX</t>
  </si>
  <si>
    <t>Morgantown, WV</t>
  </si>
  <si>
    <t>DeKalb, IL</t>
  </si>
  <si>
    <t>Lompoc, CA</t>
  </si>
  <si>
    <t>Wenatchee, WA</t>
  </si>
  <si>
    <t>McKinney, TX</t>
  </si>
  <si>
    <t>Morristown, TN</t>
  </si>
  <si>
    <t>Pascagoula, MS</t>
  </si>
  <si>
    <t>Zephyrhills, FL</t>
  </si>
  <si>
    <t>Jefferson City, MO</t>
  </si>
  <si>
    <t>Winchester, VA</t>
  </si>
  <si>
    <t>Ithaca, NY</t>
  </si>
  <si>
    <t>St. Augustine, FL</t>
  </si>
  <si>
    <t>San Luis Obispo, CA</t>
  </si>
  <si>
    <t>Kingston, NY</t>
  </si>
  <si>
    <t>Farmington, NM</t>
  </si>
  <si>
    <t>Danville, IL</t>
  </si>
  <si>
    <t>Monroe, MI</t>
  </si>
  <si>
    <t>Titusville, FL</t>
  </si>
  <si>
    <t>Pittsfield, MA</t>
  </si>
  <si>
    <t>Harrisonburg, VA</t>
  </si>
  <si>
    <t>Decatur, AL</t>
  </si>
  <si>
    <t>Fairbanks, AK</t>
  </si>
  <si>
    <t>Cumberland, MD--WV--PA</t>
  </si>
  <si>
    <t>Jonesboro, AR</t>
  </si>
  <si>
    <t>Hot Springs, AR</t>
  </si>
  <si>
    <t>Hazleton, PA</t>
  </si>
  <si>
    <t>Brunswick, GA</t>
  </si>
  <si>
    <t>Manteca, CA</t>
  </si>
  <si>
    <t>Mount Vernon, WA</t>
  </si>
  <si>
    <t>Saratoga Springs, NY</t>
  </si>
  <si>
    <t>Portsmouth, NH--ME</t>
  </si>
  <si>
    <t>Ames, IA</t>
  </si>
  <si>
    <t>Lewiston, ME</t>
  </si>
  <si>
    <t>Hinesville, GA</t>
  </si>
  <si>
    <t>Lewiston, ID--WA</t>
  </si>
  <si>
    <t>Columbus, IN</t>
  </si>
  <si>
    <t>Fond du Lac, WI</t>
  </si>
  <si>
    <t>SHEET 7 OF 7</t>
  </si>
  <si>
    <t>SHEET 6 OF 7</t>
  </si>
  <si>
    <t>SHEET 5 OF 7</t>
  </si>
  <si>
    <t>SHEET 4 OF 7</t>
  </si>
  <si>
    <t>SHEET 3 OF 7</t>
  </si>
  <si>
    <t>SHEET 2 OF 7</t>
  </si>
  <si>
    <t>SHEET 1 OF 7</t>
  </si>
  <si>
    <t>Los Angeles--Long Beach--Anaheim, CA</t>
  </si>
  <si>
    <t>Salt Lake City--West Valley City, UT</t>
  </si>
  <si>
    <t>Mission Viejo--Lake Forest--San Clemente, CA</t>
  </si>
  <si>
    <t>Indio--Cathedral City, CA</t>
  </si>
  <si>
    <t>Victorville--Hesperia, CA</t>
  </si>
  <si>
    <t>Bonita Springs, FL</t>
  </si>
  <si>
    <t>Aberdeen--Bel Air South--Bel Air North, MD</t>
  </si>
  <si>
    <t>Kennewick--Pasco, WA</t>
  </si>
  <si>
    <t>Gulfport, MS</t>
  </si>
  <si>
    <t>Fort Walton Beach--Navarre--Wright, FL</t>
  </si>
  <si>
    <t>Norwich--New London, CT--RI</t>
  </si>
  <si>
    <t>North Port--Port Charlotte, FL</t>
  </si>
  <si>
    <t>Leesburg--Eustis--Tavares, FL</t>
  </si>
  <si>
    <t>South Lyon--Howell, MI</t>
  </si>
  <si>
    <t>Seaside--Monterey, CA</t>
  </si>
  <si>
    <t>Lady Lake--The Villages, FL</t>
  </si>
  <si>
    <t>El Centro--Calexico, CA</t>
  </si>
  <si>
    <t>Anniston--Oxford, AL</t>
  </si>
  <si>
    <t>Lafayette--Louisville--Erie, CO</t>
  </si>
  <si>
    <t>Westminster--Eldersburg, MD</t>
  </si>
  <si>
    <t>West Bend, WI</t>
  </si>
  <si>
    <t>Monessen--California, PA</t>
  </si>
  <si>
    <t>Michigan City--La Porte, IN--MI</t>
  </si>
  <si>
    <t>Conway, AR</t>
  </si>
  <si>
    <t>Twin Rivers--Hightstown, NJ</t>
  </si>
  <si>
    <t>Benton Harbor--St. Joseph--Fair Plain, MI</t>
  </si>
  <si>
    <t>Hanford, CA</t>
  </si>
  <si>
    <t>Villas, NJ</t>
  </si>
  <si>
    <t>Weirton--Steubenville, WV--OH--PA</t>
  </si>
  <si>
    <t>Bristol--Bristol, TN--VA</t>
  </si>
  <si>
    <t>Allentown, PA--NJ</t>
  </si>
  <si>
    <t>Texarkana--Texarkana, TX--AR</t>
  </si>
  <si>
    <t>Myrtle Beach--Socastee, SC--NC</t>
  </si>
  <si>
    <t>Poughkeepsie--Newburgh, NY--NJ</t>
  </si>
  <si>
    <t>Cape Girardeau, MO--IL</t>
  </si>
  <si>
    <t>Minneapolis--St. Paul, MN--WI</t>
  </si>
  <si>
    <t>Gastonia, NC--SC</t>
  </si>
  <si>
    <t>Reno, NV--CA</t>
  </si>
  <si>
    <t>Kenosha, WI--IL</t>
  </si>
  <si>
    <t>Fayetteville--Springdale--Rogers, AR--MO</t>
  </si>
  <si>
    <t>Las Vegas--Henderson, NV</t>
  </si>
  <si>
    <t>Louisville/Jefferson County, KY--IN</t>
  </si>
  <si>
    <t>Urban Honolulu, HI</t>
  </si>
  <si>
    <t>Albany--Schenectady, NY</t>
  </si>
  <si>
    <t>Murrieta--Temecula--Menifee, CA</t>
  </si>
  <si>
    <t>Spokane, WA</t>
  </si>
  <si>
    <t>Palm Coast--Daytona Beach--Port Orange, FL</t>
  </si>
  <si>
    <t>Conroe--The Woodlands, TX</t>
  </si>
  <si>
    <t>Avondale--Goodyear, AZ</t>
  </si>
  <si>
    <t>Port Arthur, TX</t>
  </si>
  <si>
    <t>Sebastian--Vero Beach South--Florida Ridge, FL</t>
  </si>
  <si>
    <t>Spring Hill, FL</t>
  </si>
  <si>
    <t>Marysville, WA</t>
  </si>
  <si>
    <t>Waldorf, MD</t>
  </si>
  <si>
    <t>Prescott Valley--Prescott, AZ</t>
  </si>
  <si>
    <t>Alton, IL--MO</t>
  </si>
  <si>
    <t>Homosassa Springs--Beverly Hills--Citrus Springs, FL</t>
  </si>
  <si>
    <t>Williamsburg, VA</t>
  </si>
  <si>
    <t>Elizabethtown--Radcliff, KY</t>
  </si>
  <si>
    <t>Hilton Head Island, SC</t>
  </si>
  <si>
    <t>Carbondale, IL</t>
  </si>
  <si>
    <t>Hammond, LA</t>
  </si>
  <si>
    <t>Hanover, PA</t>
  </si>
  <si>
    <t>El Paso de Robles (Paso Robles)--Atascadero, CA</t>
  </si>
  <si>
    <t>Beckley, WV</t>
  </si>
  <si>
    <t>Los Lunas, NM</t>
  </si>
  <si>
    <t>Sebring--Avon Park, FL</t>
  </si>
  <si>
    <t>Midland, MI</t>
  </si>
  <si>
    <t>Lexington Park--California--Chesapeake Ranch Estates, MD</t>
  </si>
  <si>
    <t>Watertown, NY</t>
  </si>
  <si>
    <t>Mankato, MN</t>
  </si>
  <si>
    <t>Daphne--Fairhope, AL</t>
  </si>
  <si>
    <t>Albany, OR</t>
  </si>
  <si>
    <t>Staunton--Waynesboro, VA</t>
  </si>
  <si>
    <t>Kahului, HI</t>
  </si>
  <si>
    <t>Walla Walla, WA--OR</t>
  </si>
  <si>
    <t>Woodland, CA</t>
  </si>
  <si>
    <t>Manhattan, KS</t>
  </si>
  <si>
    <t>Delano, CA</t>
  </si>
  <si>
    <t>East Stroudsburg, PA--NJ</t>
  </si>
  <si>
    <t>Bloomsburg--Berwick, PA</t>
  </si>
  <si>
    <t>Lake Havasu City, AZ</t>
  </si>
  <si>
    <t>San Marcos, TX</t>
  </si>
  <si>
    <t>Sierra Vista, AZ</t>
  </si>
  <si>
    <t>Cartersville, GA</t>
  </si>
  <si>
    <t>Arroyo Grande--Grover Beach, CA</t>
  </si>
  <si>
    <t>Casa Grande, AZ</t>
  </si>
  <si>
    <t>Chambersburg, PA</t>
  </si>
  <si>
    <t>Grants Pass, OR</t>
  </si>
  <si>
    <t>New Bern, NC</t>
  </si>
  <si>
    <t>San Juan, PR</t>
  </si>
  <si>
    <t>Aguadilla--Isabela--San Sebastian, PR</t>
  </si>
  <si>
    <t>Ponce, PR</t>
  </si>
  <si>
    <t>Arecibo, PR</t>
  </si>
  <si>
    <t>San Germán--Cabo Rojo--Sabana Grande, PR</t>
  </si>
  <si>
    <t>Mayagüez, PR</t>
  </si>
  <si>
    <t>Yauco, PR</t>
  </si>
  <si>
    <t>Fajardo, PR</t>
  </si>
  <si>
    <t>Juana Diaz, PR</t>
  </si>
  <si>
    <t>Guayama, PR</t>
  </si>
  <si>
    <t>Florida--Imbery--Barceloneta, PR</t>
  </si>
  <si>
    <t>Norman, OK</t>
  </si>
  <si>
    <t>which have been combined with others for reporting purposes may not be shown separately.</t>
  </si>
  <si>
    <t xml:space="preserve">September 30, 2020                                </t>
  </si>
  <si>
    <t>&lt;CrystalAddin Version="5" ConsolidateParameter="True" EnableRefreshOrder="False" Global_opt_FieldDisplay="0" WebServiceURL="http://bodip-p.fhwa.dot.gov/bodipp/dswsbobje/services/Session" CMSName="bodip-p"&gt;&lt;AddinModuleData ID="WEBI"&gt;&lt;Webi_documents&gt;&lt;Webi_do</t>
  </si>
  <si>
    <t>cument Connection_id="1" CUID="UnivCUID=AVO1ZUPJlGRPj_qs7h3RtnM" Document_name="HPMS_Summary" CurrentReportDrillActive="False" ReportPath="/DIP" HasPrompt="0" HasQueryContext="False" bHasPromptToBind="True"&gt;&lt;Container ContainerCUID="" ContainerKind="1"/&gt;&lt;q</t>
  </si>
  <si>
    <t>uery_specification&gt;&amp;lt;?xml version="1.0" encoding="utf-16"?&amp;gt;&amp;lt;QuerySpecification xmlns:xsi="http://www.w3.org/2001/XMLSchema-instance" xmlns:xsd="http://www.w3.org/2001/XMLSchema" d1p1:SamplingMode="None" d1p1:SamplingSize="0" xmlns:d1p1="http://quer</t>
  </si>
  <si>
    <t>y.businessobjects.com/2007/06/01"&amp;gt;  &amp;lt;QueryBase xsi:type="Query" ID="Combined Query 1" xmlns="http://query.businessobjects.com/2005"&amp;gt;    &amp;lt;QueryResult Key="UnivCUID=AVO1ZUPJlGRPj_qs7h3RtnM.DOa19"&amp;gt;      &amp;lt;Name&amp;gt;Urban Cd&amp;lt;/Name&amp;gt;    &amp;lt;</t>
  </si>
  <si>
    <t>/QueryResult&amp;gt;    &amp;lt;QueryResult Key="UnivCUID=AVO1ZUPJlGRPj_qs7h3RtnM.DOa1a"&amp;gt;      &amp;lt;Name&amp;gt;Urban Name&amp;lt;/Name&amp;gt;    &amp;lt;/QueryResult&amp;gt;    &amp;lt;QueryResult Key="UnivCUID=AVO1ZUPJlGRPj_qs7h3RtnM.DOa1b"&amp;gt;      &amp;lt;Name&amp;gt;Population&amp;lt;/Name&amp;g</t>
  </si>
  <si>
    <t>t;    &amp;lt;/QueryResult&amp;gt;    &amp;lt;QueryResult Key="UnivCUID=AVO1ZUPJlGRPj_qs7h3RtnM.DOa35"&amp;gt;      &amp;lt;Name&amp;gt;Total Road Miles&amp;lt;/Name&amp;gt;    &amp;lt;/QueryResult&amp;gt;    &amp;lt;QueryResult Key="UnivCUID=AVO1ZUPJlGRPj_qs7h3RtnM.DOa36"&amp;gt;      &amp;lt;Name&amp;gt;Total</t>
  </si>
  <si>
    <t xml:space="preserve"> DVMT&amp;lt;/Name&amp;gt;    &amp;lt;/QueryResult&amp;gt;    &amp;lt;QueryResult Key="UnivCUID=AVO1ZUPJlGRPj_qs7h3RtnM.DOa37"&amp;gt;      &amp;lt;Name&amp;gt;Net Land Area&amp;lt;/Name&amp;gt;    &amp;lt;/QueryResult&amp;gt;    &amp;lt;QueryResult Key="UnivCUID=AVO1ZUPJlGRPj_qs7h3RtnM.DOa3b"&amp;gt;      &amp;lt;</t>
  </si>
  <si>
    <t>Name&amp;gt;Total Miles of Freeways&amp;lt;/Name&amp;gt;    &amp;lt;/QueryResult&amp;gt;    &amp;lt;QueryResult Key="UnivCUID=AVO1ZUPJlGRPj_qs7h3RtnM.DOa3c"&amp;gt;      &amp;lt;Name&amp;gt;Total Freeway DVMT&amp;lt;/Name&amp;gt;    &amp;lt;/QueryResult&amp;gt;    &amp;lt;QueryResult Key="UnivCUID=AVO1ZUPJlGRPj</t>
  </si>
  <si>
    <t>_qs7h3RtnM.DOa40"&amp;gt;      &amp;lt;Name&amp;gt;Total Freeway Lane-miles&amp;lt;/Name&amp;gt;    &amp;lt;/QueryResult&amp;gt;    &amp;lt;QueryResult Key="UnivCUID=AVO1ZUPJlGRPj_qs7h3RtnM.DOa17"&amp;gt;      &amp;lt;Name&amp;gt;Record Year&amp;lt;/Name&amp;gt;    &amp;lt;/QueryResult&amp;gt;    &amp;lt;QueryObjectSor</t>
  </si>
  <si>
    <t xml:space="preserve">t Key="UnivCUID=AVO1ZUPJlGRPj_qs7h3RtnM.DOa1b" SortType="DESCENDING"&amp;gt;      &amp;lt;Name&amp;gt;Population&amp;lt;/Name&amp;gt;    &amp;lt;/QueryObjectSort&amp;gt;    &amp;lt;QueryCondition QueryConditionOperator="And"&amp;gt;      &amp;lt;Item xsi:type="Filter" FilterOperator="Equal"&amp;gt; </t>
  </si>
  <si>
    <t xml:space="preserve">       &amp;lt;FilteredObject Key="UnivCUID=AVO1ZUPJlGRPj_qs7h3RtnM.DOa17"&amp;gt;          &amp;lt;Name&amp;gt;Record Year&amp;lt;/Name&amp;gt;        &amp;lt;/FilteredObject&amp;gt;        &amp;lt;Operand xsi:type="Prompt" KeepLastValues="false" Constrained="true" HasLov="true" Order="0" d</t>
  </si>
  <si>
    <t>5p1:Optional="false" xmlns:d5p1="http://queryservice.dsws.businessobjects.com/2007/06/01"&amp;gt;          &amp;lt;Question&amp;gt;Select Record Year&amp;lt;/Question&amp;gt;        &amp;lt;/Operand&amp;gt;      &amp;lt;/Item&amp;gt;      &amp;lt;Item xsi:type="Filter" FilterOperator="Equal"&amp;gt;</t>
  </si>
  <si>
    <t xml:space="preserve">        &amp;lt;FilteredObject Key="UnivCUID=AVO1ZUPJlGRPj_qs7h3RtnM.DOa32"&amp;gt;          &amp;lt;Name&amp;gt;Currentrecordflag&amp;lt;/Name&amp;gt;        &amp;lt;/FilteredObject&amp;gt;        &amp;lt;Operand xsi:type="Values"&amp;gt;          &amp;lt;d1p1:NativeFreeValue xsi:type="xsd:double"&amp;</t>
  </si>
  <si>
    <t>gt;0&amp;lt;/d1p1:NativeFreeValue&amp;gt;        &amp;lt;/Operand&amp;gt;      &amp;lt;/Item&amp;gt;      &amp;lt;Item xsi:type="Filter" FilterOperator="IsNotNull"&amp;gt;        &amp;lt;FilteredObject Key="UnivCUID=AVO1ZUPJlGRPj_qs7h3RtnM.DOa1b"&amp;gt;          &amp;lt;Name&amp;gt;Population&amp;lt;/Name&amp;</t>
  </si>
  <si>
    <t>gt;        &amp;lt;/FilteredObject&amp;gt;      &amp;lt;/Item&amp;gt;      &amp;lt;Item xsi:type="Filter" FilterOperator="GreaterOrEqual"&amp;gt;        &amp;lt;FilteredObject Key="UnivCUID=AVO1ZUPJlGRPj_qs7h3RtnM.DOa1b"&amp;gt;          &amp;lt;Name&amp;gt;Population&amp;lt;/Name&amp;gt;        &amp;lt;/Fi</t>
  </si>
  <si>
    <t>lteredObject&amp;gt;        &amp;lt;Operand xsi:type="Values"&amp;gt;          &amp;lt;d1p1:NativeFreeValue xsi:type="xsd:double"&amp;gt;50000&amp;lt;/d1p1:NativeFreeValue&amp;gt;        &amp;lt;/Operand&amp;gt;      &amp;lt;/Item&amp;gt;    &amp;lt;/QueryCondition&amp;gt;  &amp;lt;/QueryBase&amp;gt;  &amp;lt;QueryProp</t>
  </si>
  <si>
    <t>erty Name="DuplicatedRows" Activate="true" Value="false" xmlns="http://query.businessobjects.com/2005" /&amp;gt;  &amp;lt;QueryProperty Name="MaxFetchedTime" Activate="true" Value="-1" xmlns="http://query.businessobjects.com/2005" /&amp;gt;  &amp;lt;QueryProperty Name="Ma</t>
  </si>
  <si>
    <t>xRowFetched" Activate="true" Value="-1" xmlns="http://query.businessobjects.com/2005" /&amp;gt;  &amp;lt;QueryProperty Name="DuplicateRowAggregation" Activate="false" Value="true" xmlns="http://query.businessobjects.com/2005" /&amp;gt;&amp;lt;/QuerySpecification&amp;gt;&lt;/quer</t>
  </si>
  <si>
    <t>y_specification&gt;&lt;Data_providers/&gt;&lt;Original_data_providers/&gt;&lt;prompts&gt;&lt;prompt promptName="Select Record Year" promptID="ROOT.0" valueType="0" PromptSetting="0" AllowMultipleValues="False" isOptional="False"&gt;&lt;currentPromptValues&gt;&lt;disreteValue type="2" value="</t>
  </si>
  <si>
    <t>2019" RowIndex=""/&gt;&lt;/currentPromptValues&gt;&lt;/prompt&gt;&lt;/prompts&gt;&lt;QueryContexts/&gt;&lt;WebiViews&gt;&lt;WebiView view_id="1" refresh_order="-1" part_UREF="" part_type="0" Conceal_data_when_saving="False" Keep_user_format="True" Instance_by_user="False" Username="" Logon_U</t>
  </si>
  <si>
    <t>ser_Instance="False" Refresh_DB="True" Use_Report_Saved_Data="False" Use_specific_instance="False" specific_instance_cuid="" specific_instance_description="" Need_format="False" Custom_view_name="HPMS_Summary document" Last_refresh_status="1" Last_refresh_</t>
  </si>
  <si>
    <t>description="" Last_refresh_time="2020-10-5T10:39:33" Last_refresh_time_taken="4188"&gt;&lt;Regions&gt;&lt;Region name="HHeading" DataRowCount="1" DataColCount="10"&gt;&lt;LayoutManager LinkRows="False" LinkCols="False" Version="1.0" RegionName="HHeading"&gt;&lt;CustomRows Axis="</t>
  </si>
  <si>
    <t>Row"/&gt;&lt;CustomColumns Axis="Column"/&gt;&lt;/LayoutManager&gt;&lt;/Region&gt;&lt;Region name="DataGrid" DataRowCount="494" DataColCount="10"&gt;&lt;LayoutManager LinkRows="False" LinkCols="True" Version="1.0" RegionName="DataGrid"&gt;&lt;CustomRows Axis="Row"/&gt;&lt;CustomColumns Axis="Colum</t>
  </si>
  <si>
    <t>n"/&gt;&lt;/LayoutManager&gt;&lt;/Region&gt;&lt;/Regions&gt;&lt;/WebiView&gt;&lt;/WebiViews&gt;&lt;PromptBindings/&gt;&lt;DataSourceParameterValues/&gt;&lt;/Webi_document&gt;&lt;Webi_document Connection_id="2" CUID="UnivCUID=AVO1ZUPJlGRPj_qs7h3RtnM" Document_name="HPMS_Summary" CurrentReportDrillActive="False</t>
  </si>
  <si>
    <t>" ReportPath="/DIP" HasPrompt="0" HasQueryContext="False" bHasPromptToBind="True"&gt;&lt;Container ContainerCUID="" ContainerKind="1"/&gt;&lt;query_specification&gt;&amp;lt;?xml version="1.0" encoding="utf-16"?&amp;gt;&amp;lt;QuerySpecification xmlns:xsi="http://www.w3.org/2001/XMLS</t>
  </si>
  <si>
    <t>chema-instance" xmlns:xsd="http://www.w3.org/2001/XMLSchema" d1p1:SamplingMode="None" d1p1:SamplingSize="0" xmlns:d1p1="http://query.businessobjects.com/2007/06/01"&amp;gt;  &amp;lt;QueryBase xsi:type="Query" ID="Combined Query 1" xmlns="http://query.businessobjec</t>
  </si>
  <si>
    <t>ts.com/2005"&amp;gt;    &amp;lt;QueryResult Key="UnivCUID=AVO1ZUPJlGRPj_qs7h3RtnM.DO135"&amp;gt;      &amp;lt;Name&amp;gt;Data Extract Date&amp;lt;/Name&amp;gt;    &amp;lt;/QueryResult&amp;gt;    &amp;lt;QueryCondition QueryConditionOperator="And"&amp;gt;      &amp;lt;Item xsi:type="Filter" FilterOperat</t>
  </si>
  <si>
    <t>or="Equal"&amp;gt;        &amp;lt;FilteredObject Key="UnivCUID=AVO1ZUPJlGRPj_qs7h3RtnM.DO50"&amp;gt;          &amp;lt;Name&amp;gt;Record Year&amp;lt;/Name&amp;gt;        &amp;lt;/FilteredObject&amp;gt;        &amp;lt;Operand xsi:type="Prompt" KeepLastValues="false" Constrained="true" HasLov="tru</t>
  </si>
  <si>
    <t>e" Order="0" d5p1:Optional="false" xmlns:d5p1="http://queryservice.dsws.businessobjects.com/2007/06/01"&amp;gt;          &amp;lt;Question&amp;gt;Select Record Year&amp;lt;/Question&amp;gt;        &amp;lt;/Operand&amp;gt;      &amp;lt;/Item&amp;gt;      &amp;lt;Item xsi:type="Filter" FilterOperat</t>
  </si>
  <si>
    <t>or="Equal"&amp;gt;        &amp;lt;FilteredObject Key="UnivCUID=AVO1ZUPJlGRPj_qs7h3RtnM.DO5c"&amp;gt;          &amp;lt;Name&amp;gt;Currentrecordflag&amp;lt;/Name&amp;gt;        &amp;lt;/FilteredObject&amp;gt;        &amp;lt;Operand xsi:type="Values"&amp;gt;          &amp;lt;d1p1:NativeFreeValue xsi:type=</t>
  </si>
  <si>
    <t>"xsd:double"&amp;gt;0&amp;lt;/d1p1:NativeFreeValue&amp;gt;        &amp;lt;/Operand&amp;gt;      &amp;lt;/Item&amp;gt;      &amp;lt;Item xsi:type="Filter" FilterOperator="Equal"&amp;gt;        &amp;lt;FilteredObject Key="UnivCUID=AVO1ZUPJlGRPj_qs7h3RtnM.DO12b"&amp;gt;          &amp;lt;Name&amp;gt;IsApprovedF</t>
  </si>
  <si>
    <t>lag&amp;lt;/Name&amp;gt;        &amp;lt;/FilteredObject&amp;gt;        &amp;lt;Operand xsi:type="Values"&amp;gt;          &amp;lt;d1p1:NativeFreeValue xsi:type="xsd:string"&amp;gt;N&amp;lt;/d1p1:NativeFreeValue&amp;gt;        &amp;lt;/Operand&amp;gt;      &amp;lt;/Item&amp;gt;    &amp;lt;/QueryCondition&amp;gt;  &amp;lt;/Q</t>
  </si>
  <si>
    <t xml:space="preserve">ueryBase&amp;gt;  &amp;lt;QueryProperty Name="DuplicatedRows" Activate="true" Value="false" xmlns="http://query.businessobjects.com/2005" /&amp;gt;  &amp;lt;QueryProperty Name="MaxFetchedTime" Activate="true" Value="-1" xmlns="http://query.businessobjects.com/2005" /&amp;gt; </t>
  </si>
  <si>
    <t xml:space="preserve"> &amp;lt;QueryProperty Name="MaxRowFetched" Activate="true" Value="-1" xmlns="http://query.businessobjects.com/2005" /&amp;gt;  &amp;lt;QueryProperty Name="DuplicateRowAggregation" Activate="false" Value="true" xmlns="http://query.businessobjects.com/2005" /&amp;gt;&amp;lt;/Q</t>
  </si>
  <si>
    <t>uerySpecification&amp;gt;&lt;/query_specification&gt;&lt;Data_providers/&gt;&lt;Original_data_providers/&gt;&lt;prompts&gt;&lt;prompt promptName="Select Record Year" promptID="ROOT.0" valueType="0" PromptSetting="0" AllowMultipleValues="False" isOptional="False"&gt;&lt;currentPromptValues&gt;&lt;di</t>
  </si>
  <si>
    <t>sreteValue type="2" value="2019" RowIndex=""/&gt;&lt;/currentPromptValues&gt;&lt;/prompt&gt;&lt;/prompts&gt;&lt;QueryContexts/&gt;&lt;WebiViews&gt;&lt;WebiView view_id="1" refresh_order="-1" part_UREF="" part_type="0" Conceal_data_when_saving="False" Keep_user_format="True" Instance_by_user=</t>
  </si>
  <si>
    <t>"False" Username="" Logon_User_Instance="False" Refresh_DB="True" Use_Report_Saved_Data="False" Use_specific_instance="False" specific_instance_cuid="" specific_instance_description="" Need_format="False" Custom_view_name="HPMS_Summary document (1)" Last_r</t>
  </si>
  <si>
    <t>efresh_status="1" Last_refresh_description="" Last_refresh_time="2020-10-5T10:39:33" Last_refresh_time_taken="1469"&gt;&lt;Regions&gt;&lt;Region name="HHeading" DataRowCount="1" DataColCount="1"&gt;&lt;LayoutManager LinkRows="False" LinkCols="False" Version="1.0" RegionName</t>
  </si>
  <si>
    <t>="HHeading"&gt;&lt;CustomRows Axis="Row"/&gt;&lt;CustomColumns Axis="Column"/&gt;&lt;/LayoutManager&gt;&lt;/Region&gt;&lt;Region name="DataGrid" DataRowCount="1" DataColCount="1"&gt;&lt;LayoutManager LinkRows="False" LinkCols="True" Version="1.0" RegionName="DataGrid"&gt;&lt;CustomRows Axis="Row"/</t>
  </si>
  <si>
    <t>&gt;&lt;CustomColumns Axis="Column"/&gt;&lt;/LayoutManager&gt;&lt;/Region&gt;&lt;/Regions&gt;&lt;/WebiView&gt;&lt;/WebiViews&gt;&lt;PromptBindings/&gt;&lt;DataSourceParameterValues/&gt;&lt;/Webi_document&gt;&lt;/Webi_documents&gt;&lt;/AddinModuleData&gt;&lt;/CrystalAddin&gt;</t>
  </si>
  <si>
    <t>URBANIZED  AREAS - 2019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</si>
</sst>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_)"/>
    <numFmt numFmtId="166" formatCode="_(* #,##0_);_(* \(#,##0\);_ &quot;-&quot;"/>
    <numFmt numFmtId="167" formatCode="_(* #,##0_);_(* \(#,##0\);_\\ &quot;-&quot;"/>
    <numFmt numFmtId="168" formatCode="0.0"/>
    <numFmt numFmtId="169" formatCode="#,##0.0"/>
    <numFmt numFmtId="170" formatCode="#,##0.0_);\(#,##0.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</numFmts>
  <fonts count="50">
    <font>
      <sz val="11"/>
      <name val="P-AVGARD"/>
      <family val="0"/>
    </font>
    <font>
      <sz val="10"/>
      <name val="Arial"/>
      <family val="0"/>
    </font>
    <font>
      <b/>
      <sz val="25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0"/>
      <color indexed="8"/>
      <name val="Arial Rounded MT Bold"/>
      <family val="2"/>
    </font>
    <font>
      <sz val="10"/>
      <name val="P-AVGARD"/>
      <family val="0"/>
    </font>
    <font>
      <sz val="10"/>
      <color indexed="10"/>
      <name val="Arial Rounded MT Bold"/>
      <family val="2"/>
    </font>
    <font>
      <b/>
      <sz val="10"/>
      <name val="Arial"/>
      <family val="2"/>
    </font>
    <font>
      <u val="single"/>
      <sz val="9.55"/>
      <color indexed="12"/>
      <name val="P-AVGARD"/>
      <family val="0"/>
    </font>
    <font>
      <sz val="12"/>
      <name val="Arial"/>
      <family val="2"/>
    </font>
    <font>
      <sz val="12"/>
      <name val="P-AVGAR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3" applyNumberFormat="0">
      <alignment/>
      <protection/>
    </xf>
    <xf numFmtId="0" fontId="37" fillId="0" borderId="3" applyNumberFormat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0" fillId="32" borderId="8" applyNumberFormat="0" applyFont="0" applyAlignment="0" applyProtection="0"/>
    <xf numFmtId="0" fontId="46" fillId="27" borderId="9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 horizontal="centerContinuous"/>
      <protection/>
    </xf>
    <xf numFmtId="0" fontId="4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168" fontId="3" fillId="0" borderId="0" xfId="0" applyNumberFormat="1" applyFont="1" applyFill="1" applyAlignment="1" applyProtection="1">
      <alignment horizontal="centerContinuous"/>
      <protection/>
    </xf>
    <xf numFmtId="168" fontId="3" fillId="0" borderId="0" xfId="0" applyNumberFormat="1" applyFont="1" applyFill="1" applyAlignment="1" applyProtection="1">
      <alignment/>
      <protection/>
    </xf>
    <xf numFmtId="37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/>
    </xf>
    <xf numFmtId="170" fontId="3" fillId="0" borderId="0" xfId="0" applyNumberFormat="1" applyFont="1" applyFill="1" applyBorder="1" applyAlignment="1" applyProtection="1">
      <alignment vertical="center"/>
      <protection/>
    </xf>
    <xf numFmtId="168" fontId="3" fillId="0" borderId="0" xfId="0" applyNumberFormat="1" applyFont="1" applyFill="1" applyBorder="1" applyAlignment="1">
      <alignment/>
    </xf>
    <xf numFmtId="0" fontId="10" fillId="0" borderId="0" xfId="0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168" fontId="10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/>
    </xf>
    <xf numFmtId="0" fontId="10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 quotePrefix="1">
      <alignment vertical="center"/>
      <protection/>
    </xf>
    <xf numFmtId="0" fontId="10" fillId="0" borderId="11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vertical="center"/>
      <protection/>
    </xf>
    <xf numFmtId="168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168" fontId="10" fillId="0" borderId="12" xfId="0" applyNumberFormat="1" applyFont="1" applyFill="1" applyBorder="1" applyAlignment="1" applyProtection="1">
      <alignment horizontal="centerContinuous" vertical="center"/>
      <protection/>
    </xf>
    <xf numFmtId="168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168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vertical="center"/>
      <protection/>
    </xf>
    <xf numFmtId="170" fontId="10" fillId="0" borderId="15" xfId="0" applyNumberFormat="1" applyFont="1" applyFill="1" applyBorder="1" applyAlignment="1" applyProtection="1">
      <alignment vertical="center"/>
      <protection/>
    </xf>
    <xf numFmtId="168" fontId="10" fillId="0" borderId="14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right"/>
    </xf>
    <xf numFmtId="37" fontId="10" fillId="0" borderId="16" xfId="0" applyNumberFormat="1" applyFont="1" applyFill="1" applyBorder="1" applyAlignment="1" applyProtection="1">
      <alignment vertical="center"/>
      <protection/>
    </xf>
    <xf numFmtId="170" fontId="10" fillId="0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 quotePrefix="1">
      <alignment/>
    </xf>
    <xf numFmtId="37" fontId="10" fillId="0" borderId="13" xfId="0" applyNumberFormat="1" applyFont="1" applyFill="1" applyBorder="1" applyAlignment="1" applyProtection="1">
      <alignment vertical="center"/>
      <protection/>
    </xf>
    <xf numFmtId="170" fontId="10" fillId="0" borderId="13" xfId="0" applyNumberFormat="1" applyFont="1" applyFill="1" applyBorder="1" applyAlignment="1" applyProtection="1">
      <alignment vertical="center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1" fillId="0" borderId="21" xfId="0" applyFont="1" applyFill="1" applyBorder="1" applyAlignment="1">
      <alignment vertical="center"/>
    </xf>
    <xf numFmtId="0" fontId="10" fillId="0" borderId="19" xfId="0" applyFont="1" applyFill="1" applyBorder="1" applyAlignment="1" applyProtection="1">
      <alignment horizontal="center" vertical="center"/>
      <protection/>
    </xf>
    <xf numFmtId="39" fontId="10" fillId="0" borderId="13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/>
    </xf>
    <xf numFmtId="177" fontId="10" fillId="0" borderId="16" xfId="42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ystal Report Data" xfId="44"/>
    <cellStyle name="Crystal Report Field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V1:V40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3.5">
      <c r="V1" s="43" t="s">
        <v>547</v>
      </c>
    </row>
    <row r="2" ht="13.5">
      <c r="V2" s="43" t="s">
        <v>548</v>
      </c>
    </row>
    <row r="3" ht="13.5">
      <c r="V3" s="43" t="s">
        <v>549</v>
      </c>
    </row>
    <row r="4" ht="13.5">
      <c r="V4" s="43" t="s">
        <v>550</v>
      </c>
    </row>
    <row r="5" ht="13.5">
      <c r="V5" s="43" t="s">
        <v>551</v>
      </c>
    </row>
    <row r="6" ht="13.5">
      <c r="V6" s="43" t="s">
        <v>552</v>
      </c>
    </row>
    <row r="7" ht="13.5">
      <c r="V7" s="43" t="s">
        <v>553</v>
      </c>
    </row>
    <row r="8" ht="13.5">
      <c r="V8" s="43" t="s">
        <v>554</v>
      </c>
    </row>
    <row r="9" ht="13.5">
      <c r="V9" s="43" t="s">
        <v>555</v>
      </c>
    </row>
    <row r="10" ht="13.5">
      <c r="V10" s="43" t="s">
        <v>556</v>
      </c>
    </row>
    <row r="11" ht="13.5">
      <c r="V11" s="43" t="s">
        <v>557</v>
      </c>
    </row>
    <row r="12" ht="13.5">
      <c r="V12" s="43" t="s">
        <v>558</v>
      </c>
    </row>
    <row r="13" ht="13.5">
      <c r="V13" s="43" t="s">
        <v>559</v>
      </c>
    </row>
    <row r="14" ht="13.5">
      <c r="V14" s="43" t="s">
        <v>560</v>
      </c>
    </row>
    <row r="15" ht="13.5">
      <c r="V15" s="43" t="s">
        <v>561</v>
      </c>
    </row>
    <row r="16" ht="13.5">
      <c r="V16" s="43" t="s">
        <v>562</v>
      </c>
    </row>
    <row r="17" ht="13.5">
      <c r="V17" s="43" t="s">
        <v>563</v>
      </c>
    </row>
    <row r="18" ht="13.5">
      <c r="V18" s="43" t="s">
        <v>564</v>
      </c>
    </row>
    <row r="19" ht="13.5">
      <c r="V19" s="43" t="s">
        <v>565</v>
      </c>
    </row>
    <row r="20" ht="13.5">
      <c r="V20" s="43" t="s">
        <v>566</v>
      </c>
    </row>
    <row r="21" ht="13.5">
      <c r="V21" s="43" t="s">
        <v>567</v>
      </c>
    </row>
    <row r="22" ht="13.5">
      <c r="V22" s="43" t="s">
        <v>568</v>
      </c>
    </row>
    <row r="23" ht="13.5">
      <c r="V23" s="43" t="s">
        <v>569</v>
      </c>
    </row>
    <row r="24" ht="13.5">
      <c r="V24" s="43" t="s">
        <v>570</v>
      </c>
    </row>
    <row r="25" ht="13.5">
      <c r="V25" s="43" t="s">
        <v>571</v>
      </c>
    </row>
    <row r="26" ht="13.5">
      <c r="V26" s="43" t="s">
        <v>572</v>
      </c>
    </row>
    <row r="27" ht="13.5">
      <c r="V27" s="43" t="s">
        <v>573</v>
      </c>
    </row>
    <row r="28" ht="13.5">
      <c r="V28" s="43" t="s">
        <v>574</v>
      </c>
    </row>
    <row r="29" ht="13.5">
      <c r="V29" s="43" t="s">
        <v>575</v>
      </c>
    </row>
    <row r="30" ht="13.5">
      <c r="V30" s="43" t="s">
        <v>576</v>
      </c>
    </row>
    <row r="31" ht="13.5">
      <c r="V31" s="43" t="s">
        <v>577</v>
      </c>
    </row>
    <row r="32" ht="13.5">
      <c r="V32" s="43" t="s">
        <v>578</v>
      </c>
    </row>
    <row r="33" ht="13.5">
      <c r="V33" s="43" t="s">
        <v>579</v>
      </c>
    </row>
    <row r="34" ht="13.5">
      <c r="V34" s="43" t="s">
        <v>580</v>
      </c>
    </row>
    <row r="35" ht="13.5">
      <c r="V35" s="43" t="s">
        <v>581</v>
      </c>
    </row>
    <row r="36" ht="13.5">
      <c r="V36" s="43" t="s">
        <v>582</v>
      </c>
    </row>
    <row r="37" ht="13.5">
      <c r="V37" s="43" t="s">
        <v>583</v>
      </c>
    </row>
    <row r="38" ht="13.5">
      <c r="V38" s="43" t="s">
        <v>584</v>
      </c>
    </row>
    <row r="39" ht="13.5">
      <c r="V39" s="43" t="s">
        <v>585</v>
      </c>
    </row>
    <row r="40" ht="13.5">
      <c r="V40" s="43" t="s">
        <v>586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P515"/>
  <sheetViews>
    <sheetView showGridLines="0" tabSelected="1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4.59765625" style="1" customWidth="1"/>
    <col min="2" max="2" width="14.19921875" style="1" customWidth="1"/>
    <col min="3" max="3" width="15.09765625" style="1" customWidth="1"/>
    <col min="4" max="4" width="15.5" style="1" customWidth="1"/>
    <col min="5" max="5" width="14.296875" style="1" customWidth="1"/>
    <col min="6" max="6" width="14.19921875" style="1" customWidth="1"/>
    <col min="7" max="7" width="14.09765625" style="10" customWidth="1"/>
    <col min="8" max="8" width="15.19921875" style="10" customWidth="1"/>
    <col min="9" max="9" width="13.296875" style="1" customWidth="1"/>
    <col min="10" max="10" width="15.5" style="1" customWidth="1"/>
    <col min="11" max="11" width="14.19921875" style="10" customWidth="1"/>
    <col min="12" max="12" width="16.296875" style="10" customWidth="1"/>
    <col min="13" max="13" width="20" style="1" customWidth="1"/>
    <col min="14" max="14" width="15.09765625" style="1" customWidth="1"/>
    <col min="15" max="15" width="16.19921875" style="1" customWidth="1"/>
    <col min="16" max="16384" width="9.59765625" style="1" customWidth="1"/>
  </cols>
  <sheetData>
    <row r="5" spans="1:15" ht="27" customHeight="1">
      <c r="A5" s="2" t="s">
        <v>587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4.5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34.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2" customHeight="1">
      <c r="A8" s="17"/>
      <c r="B8" s="17"/>
      <c r="C8" s="17"/>
      <c r="D8" s="17"/>
      <c r="E8" s="17"/>
      <c r="F8" s="18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2" customHeight="1">
      <c r="A9" s="22" t="s">
        <v>546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442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16" ht="15">
      <c r="A15" s="50" t="s">
        <v>45</v>
      </c>
      <c r="B15" s="41">
        <v>44326.48</v>
      </c>
      <c r="C15" s="41">
        <v>294800.38095</v>
      </c>
      <c r="D15" s="41">
        <v>18351295</v>
      </c>
      <c r="E15" s="41">
        <v>4751</v>
      </c>
      <c r="F15" s="41">
        <v>3862.6173437171124</v>
      </c>
      <c r="G15" s="42">
        <v>2.4154415260612403</v>
      </c>
      <c r="H15" s="42">
        <v>16.06428216373831</v>
      </c>
      <c r="I15" s="41">
        <v>1245.53</v>
      </c>
      <c r="J15" s="41">
        <v>124337.8608</v>
      </c>
      <c r="K15" s="42">
        <v>2.8099005380079802</v>
      </c>
      <c r="L15" s="42">
        <v>42.17696747857611</v>
      </c>
      <c r="M15" s="41">
        <v>99827.27096095639</v>
      </c>
      <c r="N15" s="41">
        <v>7466.357</v>
      </c>
      <c r="O15" s="41">
        <v>16653.08272829708</v>
      </c>
      <c r="P15" s="6"/>
    </row>
    <row r="16" spans="1:16" ht="15">
      <c r="A16" s="50" t="s">
        <v>443</v>
      </c>
      <c r="B16" s="41">
        <v>25027.432</v>
      </c>
      <c r="C16" s="41">
        <v>273429.96899</v>
      </c>
      <c r="D16" s="41">
        <v>12150996</v>
      </c>
      <c r="E16" s="41">
        <v>1971</v>
      </c>
      <c r="F16" s="41">
        <v>6164.888888888889</v>
      </c>
      <c r="G16" s="42">
        <v>2.0597021017865536</v>
      </c>
      <c r="H16" s="42">
        <v>22.502679532607864</v>
      </c>
      <c r="I16" s="41">
        <v>646.488</v>
      </c>
      <c r="J16" s="41">
        <v>134434.77177</v>
      </c>
      <c r="K16" s="42">
        <v>2.5831175967234676</v>
      </c>
      <c r="L16" s="42">
        <v>49.16607066393537</v>
      </c>
      <c r="M16" s="41">
        <v>207946.27552251547</v>
      </c>
      <c r="N16" s="41">
        <v>5785.558</v>
      </c>
      <c r="O16" s="41">
        <v>23236.267231267924</v>
      </c>
      <c r="P16" s="6"/>
    </row>
    <row r="17" spans="1:16" ht="15">
      <c r="A17" s="50" t="s">
        <v>46</v>
      </c>
      <c r="B17" s="41">
        <v>31707.908</v>
      </c>
      <c r="C17" s="41">
        <v>184660.60218</v>
      </c>
      <c r="D17" s="41">
        <v>8608208</v>
      </c>
      <c r="E17" s="41">
        <v>3735</v>
      </c>
      <c r="F17" s="41">
        <v>2304.7410977242303</v>
      </c>
      <c r="G17" s="42">
        <v>3.683450492831957</v>
      </c>
      <c r="H17" s="42">
        <v>21.451689152957268</v>
      </c>
      <c r="I17" s="41">
        <v>518.269</v>
      </c>
      <c r="J17" s="41">
        <v>57331.7883</v>
      </c>
      <c r="K17" s="42">
        <v>1.6345102300662662</v>
      </c>
      <c r="L17" s="42">
        <v>31.04711434013152</v>
      </c>
      <c r="M17" s="41">
        <v>110621.6815977803</v>
      </c>
      <c r="N17" s="41">
        <v>3003.59</v>
      </c>
      <c r="O17" s="41">
        <v>19087.754420543417</v>
      </c>
      <c r="P17" s="6"/>
    </row>
    <row r="18" spans="1:16" ht="15">
      <c r="A18" s="50" t="s">
        <v>48</v>
      </c>
      <c r="B18" s="41">
        <v>15695.063</v>
      </c>
      <c r="C18" s="41">
        <v>141193.14051</v>
      </c>
      <c r="D18" s="41">
        <v>5502379</v>
      </c>
      <c r="E18" s="41">
        <v>1374</v>
      </c>
      <c r="F18" s="41">
        <v>4004.642649199418</v>
      </c>
      <c r="G18" s="42">
        <v>2.8524140194632177</v>
      </c>
      <c r="H18" s="42">
        <v>25.66038081164529</v>
      </c>
      <c r="I18" s="41">
        <v>341.492</v>
      </c>
      <c r="J18" s="41">
        <v>49275.51003</v>
      </c>
      <c r="K18" s="42">
        <v>2.1757924769081844</v>
      </c>
      <c r="L18" s="42">
        <v>34.89936540260613</v>
      </c>
      <c r="M18" s="41">
        <v>144294.7712684338</v>
      </c>
      <c r="N18" s="41">
        <v>2480.653</v>
      </c>
      <c r="O18" s="41">
        <v>19863.926970035714</v>
      </c>
      <c r="P18" s="6"/>
    </row>
    <row r="19" spans="1:16" ht="15">
      <c r="A19" s="50" t="s">
        <v>47</v>
      </c>
      <c r="B19" s="41">
        <v>21069.202</v>
      </c>
      <c r="C19" s="41">
        <v>109301.41612</v>
      </c>
      <c r="D19" s="41">
        <v>5441567</v>
      </c>
      <c r="E19" s="41">
        <v>2492</v>
      </c>
      <c r="F19" s="41">
        <v>2183.6143659711074</v>
      </c>
      <c r="G19" s="42">
        <v>3.8718997671075264</v>
      </c>
      <c r="H19" s="42">
        <v>20.086386167807913</v>
      </c>
      <c r="I19" s="41">
        <v>523.797</v>
      </c>
      <c r="J19" s="41">
        <v>40151.43998</v>
      </c>
      <c r="K19" s="42">
        <v>2.4860789696733647</v>
      </c>
      <c r="L19" s="42">
        <v>36.734601805999</v>
      </c>
      <c r="M19" s="41">
        <v>76654.58179409198</v>
      </c>
      <c r="N19" s="41">
        <v>2662.056</v>
      </c>
      <c r="O19" s="41">
        <v>15082.868271741843</v>
      </c>
      <c r="P19" s="6"/>
    </row>
    <row r="20" spans="1:16" ht="15">
      <c r="A20" s="50" t="s">
        <v>49</v>
      </c>
      <c r="B20" s="41">
        <v>23182.161</v>
      </c>
      <c r="C20" s="41">
        <v>146119.69512</v>
      </c>
      <c r="D20" s="41">
        <v>5121892</v>
      </c>
      <c r="E20" s="41">
        <v>1779</v>
      </c>
      <c r="F20" s="41">
        <v>2879.0848791455874</v>
      </c>
      <c r="G20" s="42">
        <v>4.526093287402389</v>
      </c>
      <c r="H20" s="42">
        <v>28.528460795346717</v>
      </c>
      <c r="I20" s="41">
        <v>694.703</v>
      </c>
      <c r="J20" s="41">
        <v>74121.06242</v>
      </c>
      <c r="K20" s="42">
        <v>2.9967137231080394</v>
      </c>
      <c r="L20" s="42">
        <v>50.726264080368146</v>
      </c>
      <c r="M20" s="41">
        <v>106694.60534933634</v>
      </c>
      <c r="N20" s="41">
        <v>4166.673</v>
      </c>
      <c r="O20" s="41">
        <v>17789.027941477532</v>
      </c>
      <c r="P20" s="6"/>
    </row>
    <row r="21" spans="1:16" ht="15">
      <c r="A21" s="50" t="s">
        <v>53</v>
      </c>
      <c r="B21" s="41">
        <v>19693.267</v>
      </c>
      <c r="C21" s="41">
        <v>139764.26311</v>
      </c>
      <c r="D21" s="41">
        <v>4944332</v>
      </c>
      <c r="E21" s="41">
        <v>1660</v>
      </c>
      <c r="F21" s="41">
        <v>2978.513253012048</v>
      </c>
      <c r="G21" s="42">
        <v>3.9829985122358287</v>
      </c>
      <c r="H21" s="42">
        <v>28.26757246681655</v>
      </c>
      <c r="I21" s="41">
        <v>556.347</v>
      </c>
      <c r="J21" s="41">
        <v>61836.52803</v>
      </c>
      <c r="K21" s="42">
        <v>2.825061986921723</v>
      </c>
      <c r="L21" s="42">
        <v>44.243447254705025</v>
      </c>
      <c r="M21" s="41">
        <v>111147.40985392212</v>
      </c>
      <c r="N21" s="41">
        <v>3500.797</v>
      </c>
      <c r="O21" s="41">
        <v>17663.55719283352</v>
      </c>
      <c r="P21" s="6"/>
    </row>
    <row r="22" spans="1:16" ht="15">
      <c r="A22" s="50" t="s">
        <v>51</v>
      </c>
      <c r="B22" s="41">
        <v>13760.46</v>
      </c>
      <c r="C22" s="41">
        <v>107771.49828</v>
      </c>
      <c r="D22" s="41">
        <v>4586770</v>
      </c>
      <c r="E22" s="41">
        <v>1279</v>
      </c>
      <c r="F22" s="41">
        <v>3586.2157935887412</v>
      </c>
      <c r="G22" s="42">
        <v>3.000032702751609</v>
      </c>
      <c r="H22" s="42">
        <v>23.496163592244653</v>
      </c>
      <c r="I22" s="41">
        <v>405.368</v>
      </c>
      <c r="J22" s="41">
        <v>45407.68778</v>
      </c>
      <c r="K22" s="42">
        <v>2.9458898903088997</v>
      </c>
      <c r="L22" s="42">
        <v>42.133299160439215</v>
      </c>
      <c r="M22" s="41">
        <v>112015.96519705553</v>
      </c>
      <c r="N22" s="41">
        <v>2632.024</v>
      </c>
      <c r="O22" s="41">
        <v>17252.00369753467</v>
      </c>
      <c r="P22" s="6"/>
    </row>
    <row r="23" spans="1:16" ht="15">
      <c r="A23" s="50" t="s">
        <v>54</v>
      </c>
      <c r="B23" s="41">
        <v>25090.257</v>
      </c>
      <c r="C23" s="41">
        <v>174768.01851</v>
      </c>
      <c r="D23" s="41">
        <v>4515419</v>
      </c>
      <c r="E23" s="41">
        <v>3649</v>
      </c>
      <c r="F23" s="41">
        <v>1237.440120580981</v>
      </c>
      <c r="G23" s="42">
        <v>5.55657337668996</v>
      </c>
      <c r="H23" s="42">
        <v>38.70471788110915</v>
      </c>
      <c r="I23" s="41">
        <v>434.182</v>
      </c>
      <c r="J23" s="41">
        <v>56582.95212</v>
      </c>
      <c r="K23" s="42">
        <v>1.7304804809293104</v>
      </c>
      <c r="L23" s="42">
        <v>32.376033442733345</v>
      </c>
      <c r="M23" s="41">
        <v>130320.81504990996</v>
      </c>
      <c r="N23" s="41">
        <v>3074.05</v>
      </c>
      <c r="O23" s="41">
        <v>18406.646645305053</v>
      </c>
      <c r="P23" s="6"/>
    </row>
    <row r="24" spans="1:16" ht="15">
      <c r="A24" s="50" t="s">
        <v>50</v>
      </c>
      <c r="B24" s="41">
        <v>17815.929</v>
      </c>
      <c r="C24" s="41">
        <v>113363.60385</v>
      </c>
      <c r="D24" s="41">
        <v>4181019</v>
      </c>
      <c r="E24" s="41">
        <v>2516</v>
      </c>
      <c r="F24" s="41">
        <v>1661.7722575516693</v>
      </c>
      <c r="G24" s="42">
        <v>4.26114518972528</v>
      </c>
      <c r="H24" s="42">
        <v>27.113869573422175</v>
      </c>
      <c r="I24" s="41">
        <v>453.982</v>
      </c>
      <c r="J24" s="41">
        <v>45261.13717</v>
      </c>
      <c r="K24" s="42">
        <v>2.5481803390662368</v>
      </c>
      <c r="L24" s="42">
        <v>39.92563365389164</v>
      </c>
      <c r="M24" s="41">
        <v>99698.08752329389</v>
      </c>
      <c r="N24" s="41">
        <v>2578.824</v>
      </c>
      <c r="O24" s="41">
        <v>17551.07644802437</v>
      </c>
      <c r="P24" s="6"/>
    </row>
    <row r="25" spans="1:16" ht="15">
      <c r="A25" s="50" t="s">
        <v>52</v>
      </c>
      <c r="B25" s="41">
        <v>15404.188</v>
      </c>
      <c r="C25" s="41">
        <v>96680.88673</v>
      </c>
      <c r="D25" s="41">
        <v>3734090</v>
      </c>
      <c r="E25" s="41">
        <v>1603</v>
      </c>
      <c r="F25" s="41">
        <v>2329.438552713662</v>
      </c>
      <c r="G25" s="42">
        <v>4.125285678706191</v>
      </c>
      <c r="H25" s="42">
        <v>25.891418452688605</v>
      </c>
      <c r="I25" s="41">
        <v>323.637</v>
      </c>
      <c r="J25" s="41">
        <v>33055.0692</v>
      </c>
      <c r="K25" s="42">
        <v>2.100967606991034</v>
      </c>
      <c r="L25" s="42">
        <v>34.18986970228423</v>
      </c>
      <c r="M25" s="41">
        <v>102136.2489455779</v>
      </c>
      <c r="N25" s="41">
        <v>2041.96</v>
      </c>
      <c r="O25" s="41">
        <v>16187.912202001997</v>
      </c>
      <c r="P25" s="6"/>
    </row>
    <row r="26" spans="1:16" ht="15">
      <c r="A26" s="50" t="s">
        <v>56</v>
      </c>
      <c r="B26" s="41">
        <v>12791.05</v>
      </c>
      <c r="C26" s="41">
        <v>98234.27633</v>
      </c>
      <c r="D26" s="41">
        <v>3629114</v>
      </c>
      <c r="E26" s="41">
        <v>1618</v>
      </c>
      <c r="F26" s="41">
        <v>2242.962917181706</v>
      </c>
      <c r="G26" s="42">
        <v>3.5245655000090927</v>
      </c>
      <c r="H26" s="42">
        <v>27.06839088824435</v>
      </c>
      <c r="I26" s="41">
        <v>293.329</v>
      </c>
      <c r="J26" s="41">
        <v>34113.6229</v>
      </c>
      <c r="K26" s="42">
        <v>2.2932362863095683</v>
      </c>
      <c r="L26" s="42">
        <v>34.72680226747084</v>
      </c>
      <c r="M26" s="41">
        <v>116298.15974554169</v>
      </c>
      <c r="N26" s="41">
        <v>2231.262</v>
      </c>
      <c r="O26" s="41">
        <v>15288.936440453877</v>
      </c>
      <c r="P26" s="6"/>
    </row>
    <row r="27" spans="1:16" ht="15">
      <c r="A27" s="50" t="s">
        <v>55</v>
      </c>
      <c r="B27" s="41">
        <v>7367.228</v>
      </c>
      <c r="C27" s="41">
        <v>68185.46308</v>
      </c>
      <c r="D27" s="41">
        <v>3281212</v>
      </c>
      <c r="E27" s="41">
        <v>1054</v>
      </c>
      <c r="F27" s="41">
        <v>3113.1043643263756</v>
      </c>
      <c r="G27" s="42">
        <v>2.245276440534778</v>
      </c>
      <c r="H27" s="42">
        <v>20.780572264151175</v>
      </c>
      <c r="I27" s="41">
        <v>249.844</v>
      </c>
      <c r="J27" s="41">
        <v>38047.83015</v>
      </c>
      <c r="K27" s="42">
        <v>3.3912890981519777</v>
      </c>
      <c r="L27" s="42">
        <v>55.800501208534136</v>
      </c>
      <c r="M27" s="41">
        <v>152286.3472807032</v>
      </c>
      <c r="N27" s="41">
        <v>1897.301</v>
      </c>
      <c r="O27" s="41">
        <v>20053.660515648284</v>
      </c>
      <c r="P27" s="6"/>
    </row>
    <row r="28" spans="1:16" ht="15">
      <c r="A28" s="50" t="s">
        <v>57</v>
      </c>
      <c r="B28" s="41">
        <v>10932.169</v>
      </c>
      <c r="C28" s="41">
        <v>71940.34785</v>
      </c>
      <c r="D28" s="41">
        <v>3059393</v>
      </c>
      <c r="E28" s="41">
        <v>1199</v>
      </c>
      <c r="F28" s="41">
        <v>2551.6205170975813</v>
      </c>
      <c r="G28" s="42">
        <v>3.5733130722336095</v>
      </c>
      <c r="H28" s="42">
        <v>23.514582091937847</v>
      </c>
      <c r="I28" s="41">
        <v>281.266</v>
      </c>
      <c r="J28" s="41">
        <v>30928.45832</v>
      </c>
      <c r="K28" s="42">
        <v>2.5728288686353094</v>
      </c>
      <c r="L28" s="42">
        <v>42.99181091602131</v>
      </c>
      <c r="M28" s="41">
        <v>109961.59621141553</v>
      </c>
      <c r="N28" s="41">
        <v>1742.532</v>
      </c>
      <c r="O28" s="41">
        <v>17749.14797547477</v>
      </c>
      <c r="P28" s="6"/>
    </row>
    <row r="29" spans="1:16" ht="15">
      <c r="A29" s="50" t="s">
        <v>58</v>
      </c>
      <c r="B29" s="41">
        <v>7653.069</v>
      </c>
      <c r="C29" s="41">
        <v>75515.56943</v>
      </c>
      <c r="D29" s="41">
        <v>2956746</v>
      </c>
      <c r="E29" s="41">
        <v>984</v>
      </c>
      <c r="F29" s="41">
        <v>3004.8231707317073</v>
      </c>
      <c r="G29" s="42">
        <v>2.588341710786114</v>
      </c>
      <c r="H29" s="42">
        <v>25.540093545404307</v>
      </c>
      <c r="I29" s="41">
        <v>286.203</v>
      </c>
      <c r="J29" s="41">
        <v>41928.19683</v>
      </c>
      <c r="K29" s="42">
        <v>3.739715400449153</v>
      </c>
      <c r="L29" s="42">
        <v>55.522585801151656</v>
      </c>
      <c r="M29" s="41">
        <v>146498.10389828202</v>
      </c>
      <c r="N29" s="41">
        <v>2087.662</v>
      </c>
      <c r="O29" s="41">
        <v>20083.80515140861</v>
      </c>
      <c r="P29" s="6"/>
    </row>
    <row r="30" spans="1:16" ht="15">
      <c r="A30" s="50" t="s">
        <v>478</v>
      </c>
      <c r="B30" s="41">
        <v>14266.71</v>
      </c>
      <c r="C30" s="41">
        <v>73511.8504</v>
      </c>
      <c r="D30" s="41">
        <v>2650890</v>
      </c>
      <c r="E30" s="41">
        <v>1594</v>
      </c>
      <c r="F30" s="41">
        <v>1663.042659974906</v>
      </c>
      <c r="G30" s="42">
        <v>5.38185665946154</v>
      </c>
      <c r="H30" s="42">
        <v>27.731007472961906</v>
      </c>
      <c r="I30" s="41">
        <v>382.269</v>
      </c>
      <c r="J30" s="41">
        <v>32596.19242</v>
      </c>
      <c r="K30" s="42">
        <v>2.679447468967968</v>
      </c>
      <c r="L30" s="42">
        <v>44.34141195281353</v>
      </c>
      <c r="M30" s="41">
        <v>85270.30028592431</v>
      </c>
      <c r="N30" s="41">
        <v>2021.37</v>
      </c>
      <c r="O30" s="41">
        <v>16125.792121185139</v>
      </c>
      <c r="P30" s="6"/>
    </row>
    <row r="31" spans="1:16" ht="15">
      <c r="A31" s="50" t="s">
        <v>61</v>
      </c>
      <c r="B31" s="41">
        <v>10378.181</v>
      </c>
      <c r="C31" s="41">
        <v>73154.35788</v>
      </c>
      <c r="D31" s="41">
        <v>2441770</v>
      </c>
      <c r="E31" s="41">
        <v>1191</v>
      </c>
      <c r="F31" s="41">
        <v>2050.1847187237618</v>
      </c>
      <c r="G31" s="42">
        <v>4.250269681419626</v>
      </c>
      <c r="H31" s="42">
        <v>29.95956125269784</v>
      </c>
      <c r="I31" s="41">
        <v>174.806</v>
      </c>
      <c r="J31" s="41">
        <v>17908.35839</v>
      </c>
      <c r="K31" s="42">
        <v>1.6843606793907333</v>
      </c>
      <c r="L31" s="42">
        <v>24.480234546486326</v>
      </c>
      <c r="M31" s="41">
        <v>102447.04638284727</v>
      </c>
      <c r="N31" s="41">
        <v>1036.358</v>
      </c>
      <c r="O31" s="41">
        <v>17280.088917150253</v>
      </c>
      <c r="P31" s="6"/>
    </row>
    <row r="32" spans="1:16" ht="15">
      <c r="A32" s="50" t="s">
        <v>62</v>
      </c>
      <c r="B32" s="41">
        <v>9375.014</v>
      </c>
      <c r="C32" s="41">
        <v>61899.58056</v>
      </c>
      <c r="D32" s="41">
        <v>2374203</v>
      </c>
      <c r="E32" s="41">
        <v>923</v>
      </c>
      <c r="F32" s="41">
        <v>2572.2676056338028</v>
      </c>
      <c r="G32" s="42">
        <v>3.94869941618303</v>
      </c>
      <c r="H32" s="42">
        <v>26.071730412268877</v>
      </c>
      <c r="I32" s="41">
        <v>287.153</v>
      </c>
      <c r="J32" s="41">
        <v>27909.601</v>
      </c>
      <c r="K32" s="42">
        <v>3.0629607593119332</v>
      </c>
      <c r="L32" s="42">
        <v>45.08851392449564</v>
      </c>
      <c r="M32" s="41">
        <v>97194.18219555428</v>
      </c>
      <c r="N32" s="41">
        <v>1499.123</v>
      </c>
      <c r="O32" s="41">
        <v>18617.285572964993</v>
      </c>
      <c r="P32" s="6"/>
    </row>
    <row r="33" spans="1:16" ht="15">
      <c r="A33" s="50" t="s">
        <v>60</v>
      </c>
      <c r="B33" s="41">
        <v>7153.701</v>
      </c>
      <c r="C33" s="41">
        <v>59576.93355</v>
      </c>
      <c r="D33" s="41">
        <v>2203663</v>
      </c>
      <c r="E33" s="41">
        <v>683</v>
      </c>
      <c r="F33" s="41">
        <v>3226.4465592972183</v>
      </c>
      <c r="G33" s="42">
        <v>3.246277221154051</v>
      </c>
      <c r="H33" s="42">
        <v>27.035410382622025</v>
      </c>
      <c r="I33" s="41">
        <v>314.812</v>
      </c>
      <c r="J33" s="41">
        <v>31258.29649</v>
      </c>
      <c r="K33" s="42">
        <v>4.40068714082403</v>
      </c>
      <c r="L33" s="42">
        <v>52.4671120640448</v>
      </c>
      <c r="M33" s="41">
        <v>99291.94722564578</v>
      </c>
      <c r="N33" s="41">
        <v>1716.658</v>
      </c>
      <c r="O33" s="41">
        <v>18208.808329906133</v>
      </c>
      <c r="P33" s="6"/>
    </row>
    <row r="34" spans="1:16" ht="15">
      <c r="A34" s="50" t="s">
        <v>59</v>
      </c>
      <c r="B34" s="41">
        <v>11697.72</v>
      </c>
      <c r="C34" s="41">
        <v>71373.85204</v>
      </c>
      <c r="D34" s="41">
        <v>2150706</v>
      </c>
      <c r="E34" s="41">
        <v>1447</v>
      </c>
      <c r="F34" s="41">
        <v>1486.3206634416033</v>
      </c>
      <c r="G34" s="42">
        <v>5.439013979595537</v>
      </c>
      <c r="H34" s="42">
        <v>33.1862430476318</v>
      </c>
      <c r="I34" s="41">
        <v>411.562</v>
      </c>
      <c r="J34" s="41">
        <v>31992.98588</v>
      </c>
      <c r="K34" s="42">
        <v>3.5183095509210345</v>
      </c>
      <c r="L34" s="42">
        <v>44.824519015829765</v>
      </c>
      <c r="M34" s="41">
        <v>77735.5195086038</v>
      </c>
      <c r="N34" s="41">
        <v>2585.133</v>
      </c>
      <c r="O34" s="41">
        <v>12375.760117564552</v>
      </c>
      <c r="P34" s="6"/>
    </row>
    <row r="35" spans="1:16" ht="15">
      <c r="A35" s="50" t="s">
        <v>533</v>
      </c>
      <c r="B35" s="41">
        <v>8207.092</v>
      </c>
      <c r="C35" s="41">
        <v>23962.30371</v>
      </c>
      <c r="D35" s="41">
        <v>2148346</v>
      </c>
      <c r="E35" s="41">
        <v>1729</v>
      </c>
      <c r="F35" s="41">
        <v>1242.5367264314632</v>
      </c>
      <c r="G35" s="42">
        <v>3.8201909748243534</v>
      </c>
      <c r="H35" s="42">
        <v>11.153838213211467</v>
      </c>
      <c r="I35" s="41">
        <v>156.921</v>
      </c>
      <c r="J35" s="41">
        <v>10011.72478</v>
      </c>
      <c r="K35" s="42">
        <v>1.9120170701144812</v>
      </c>
      <c r="L35" s="42">
        <v>41.78114467275484</v>
      </c>
      <c r="M35" s="41">
        <v>63801.05135705228</v>
      </c>
      <c r="N35" s="41">
        <v>818.12</v>
      </c>
      <c r="O35" s="41">
        <v>12237.47711827116</v>
      </c>
      <c r="P35" s="6"/>
    </row>
    <row r="36" spans="1:16" ht="15">
      <c r="A36" s="50" t="s">
        <v>67</v>
      </c>
      <c r="B36" s="41">
        <v>6300.829</v>
      </c>
      <c r="C36" s="41">
        <v>50258.93294</v>
      </c>
      <c r="D36" s="41">
        <v>1932666</v>
      </c>
      <c r="E36" s="41">
        <v>747</v>
      </c>
      <c r="F36" s="41">
        <v>2587.2369477911648</v>
      </c>
      <c r="G36" s="42">
        <v>3.2601748051655073</v>
      </c>
      <c r="H36" s="42">
        <v>26.0049759968872</v>
      </c>
      <c r="I36" s="41">
        <v>187.41</v>
      </c>
      <c r="J36" s="41">
        <v>28796.5014</v>
      </c>
      <c r="K36" s="42">
        <v>2.974370515371866</v>
      </c>
      <c r="L36" s="42">
        <v>57.296284890046856</v>
      </c>
      <c r="M36" s="41">
        <v>153655.09524571794</v>
      </c>
      <c r="N36" s="41">
        <v>1304.858</v>
      </c>
      <c r="O36" s="41">
        <v>22068.68594130549</v>
      </c>
      <c r="P36" s="6"/>
    </row>
    <row r="37" spans="1:16" ht="15">
      <c r="A37" s="50" t="s">
        <v>483</v>
      </c>
      <c r="B37" s="41">
        <v>5650.359</v>
      </c>
      <c r="C37" s="41">
        <v>48653.05469</v>
      </c>
      <c r="D37" s="41">
        <v>1886011</v>
      </c>
      <c r="E37" s="41">
        <v>340</v>
      </c>
      <c r="F37" s="41">
        <v>5547.091176470588</v>
      </c>
      <c r="G37" s="42">
        <v>2.995931094781526</v>
      </c>
      <c r="H37" s="42">
        <v>25.7968032477011</v>
      </c>
      <c r="I37" s="41">
        <v>109.284</v>
      </c>
      <c r="J37" s="41">
        <v>13402.9612</v>
      </c>
      <c r="K37" s="42">
        <v>1.9341071956666824</v>
      </c>
      <c r="L37" s="42">
        <v>27.54803636770376</v>
      </c>
      <c r="M37" s="41">
        <v>122643.39885070092</v>
      </c>
      <c r="N37" s="41">
        <v>646.477</v>
      </c>
      <c r="O37" s="41">
        <v>20732.309424774587</v>
      </c>
      <c r="P37" s="6"/>
    </row>
    <row r="38" spans="1:16" ht="15">
      <c r="A38" s="50" t="s">
        <v>65</v>
      </c>
      <c r="B38" s="41">
        <v>7487.264</v>
      </c>
      <c r="C38" s="41">
        <v>38311.26447</v>
      </c>
      <c r="D38" s="41">
        <v>1849898</v>
      </c>
      <c r="E38" s="41">
        <v>677</v>
      </c>
      <c r="F38" s="41">
        <v>2732.493353028065</v>
      </c>
      <c r="G38" s="42">
        <v>4.047392883283295</v>
      </c>
      <c r="H38" s="42">
        <v>20.709933450384835</v>
      </c>
      <c r="I38" s="41">
        <v>159.84</v>
      </c>
      <c r="J38" s="41">
        <v>15180.2609</v>
      </c>
      <c r="K38" s="42">
        <v>2.1348252178632943</v>
      </c>
      <c r="L38" s="42">
        <v>39.623492228733525</v>
      </c>
      <c r="M38" s="41">
        <v>94971.60222722722</v>
      </c>
      <c r="N38" s="41">
        <v>832.46</v>
      </c>
      <c r="O38" s="41">
        <v>18235.423804146743</v>
      </c>
      <c r="P38" s="6"/>
    </row>
    <row r="39" spans="1:16" ht="15">
      <c r="A39" s="50" t="s">
        <v>63</v>
      </c>
      <c r="B39" s="41">
        <v>7384.215</v>
      </c>
      <c r="C39" s="41">
        <v>42904.12556</v>
      </c>
      <c r="D39" s="41">
        <v>1780673</v>
      </c>
      <c r="E39" s="41">
        <v>855</v>
      </c>
      <c r="F39" s="41">
        <v>2082.6584795321637</v>
      </c>
      <c r="G39" s="42">
        <v>4.146867504589557</v>
      </c>
      <c r="H39" s="42">
        <v>24.09433150275205</v>
      </c>
      <c r="I39" s="41">
        <v>255.103</v>
      </c>
      <c r="J39" s="41">
        <v>19049.46568</v>
      </c>
      <c r="K39" s="42">
        <v>3.45470710156733</v>
      </c>
      <c r="L39" s="42">
        <v>44.40007908647375</v>
      </c>
      <c r="M39" s="41">
        <v>74673.62469277116</v>
      </c>
      <c r="N39" s="41">
        <v>1563.251</v>
      </c>
      <c r="O39" s="41">
        <v>12185.801051782473</v>
      </c>
      <c r="P39" s="6"/>
    </row>
    <row r="40" spans="1:16" ht="15">
      <c r="A40" s="50" t="s">
        <v>72</v>
      </c>
      <c r="B40" s="41">
        <v>8171.78</v>
      </c>
      <c r="C40" s="41">
        <v>52005.45477</v>
      </c>
      <c r="D40" s="41">
        <v>1758210</v>
      </c>
      <c r="E40" s="41">
        <v>597</v>
      </c>
      <c r="F40" s="41">
        <v>2945.075376884422</v>
      </c>
      <c r="G40" s="42">
        <v>4.64778382559535</v>
      </c>
      <c r="H40" s="42">
        <v>29.57863666456225</v>
      </c>
      <c r="I40" s="41">
        <v>257.519</v>
      </c>
      <c r="J40" s="41">
        <v>25775.27924</v>
      </c>
      <c r="K40" s="42">
        <v>3.1513207648761963</v>
      </c>
      <c r="L40" s="42">
        <v>49.56264559937815</v>
      </c>
      <c r="M40" s="41">
        <v>100090.78646624132</v>
      </c>
      <c r="N40" s="41">
        <v>1433.268</v>
      </c>
      <c r="O40" s="41">
        <v>17983.572674475392</v>
      </c>
      <c r="P40" s="6"/>
    </row>
    <row r="41" spans="1:16" ht="15">
      <c r="A41" s="50" t="s">
        <v>64</v>
      </c>
      <c r="B41" s="41">
        <v>9907.464</v>
      </c>
      <c r="C41" s="41">
        <v>36736.01113</v>
      </c>
      <c r="D41" s="41">
        <v>1733853</v>
      </c>
      <c r="E41" s="41">
        <v>1308</v>
      </c>
      <c r="F41" s="41">
        <v>1325.5756880733945</v>
      </c>
      <c r="G41" s="42">
        <v>5.714131474813609</v>
      </c>
      <c r="H41" s="42">
        <v>21.187500399399486</v>
      </c>
      <c r="I41" s="41">
        <v>311.7</v>
      </c>
      <c r="J41" s="41">
        <v>13417.16843</v>
      </c>
      <c r="K41" s="42">
        <v>3.146112870054335</v>
      </c>
      <c r="L41" s="42">
        <v>36.523204390699455</v>
      </c>
      <c r="M41" s="41">
        <v>43045.13452037215</v>
      </c>
      <c r="N41" s="41">
        <v>1322.669</v>
      </c>
      <c r="O41" s="41">
        <v>10144.010655727168</v>
      </c>
      <c r="P41" s="6"/>
    </row>
    <row r="42" spans="1:16" ht="15">
      <c r="A42" s="50" t="s">
        <v>70</v>
      </c>
      <c r="B42" s="41">
        <v>5973.281</v>
      </c>
      <c r="C42" s="41">
        <v>38428.51166</v>
      </c>
      <c r="D42" s="41">
        <v>1723634</v>
      </c>
      <c r="E42" s="41">
        <v>446</v>
      </c>
      <c r="F42" s="41">
        <v>3864.6502242152465</v>
      </c>
      <c r="G42" s="42">
        <v>3.4655158809816933</v>
      </c>
      <c r="H42" s="42">
        <v>22.295053160937876</v>
      </c>
      <c r="I42" s="41">
        <v>136.235</v>
      </c>
      <c r="J42" s="41">
        <v>17784.60796</v>
      </c>
      <c r="K42" s="42">
        <v>2.2807398479997847</v>
      </c>
      <c r="L42" s="42">
        <v>46.279720946132535</v>
      </c>
      <c r="M42" s="41">
        <v>130543.6045069182</v>
      </c>
      <c r="N42" s="41">
        <v>922.58</v>
      </c>
      <c r="O42" s="41">
        <v>19277.036094430838</v>
      </c>
      <c r="P42" s="6"/>
    </row>
    <row r="43" spans="1:16" ht="15">
      <c r="A43" s="50" t="s">
        <v>66</v>
      </c>
      <c r="B43" s="41">
        <v>3913.117</v>
      </c>
      <c r="C43" s="41">
        <v>36447.07012</v>
      </c>
      <c r="D43" s="41">
        <v>1664496</v>
      </c>
      <c r="E43" s="41">
        <v>353</v>
      </c>
      <c r="F43" s="41">
        <v>4715.28611898017</v>
      </c>
      <c r="G43" s="42">
        <v>2.3509320539070084</v>
      </c>
      <c r="H43" s="42">
        <v>21.89676041276158</v>
      </c>
      <c r="I43" s="41">
        <v>120.207</v>
      </c>
      <c r="J43" s="41">
        <v>18094.0826</v>
      </c>
      <c r="K43" s="42">
        <v>3.0718989490986335</v>
      </c>
      <c r="L43" s="42">
        <v>49.64482066850975</v>
      </c>
      <c r="M43" s="41">
        <v>150524.36713336164</v>
      </c>
      <c r="N43" s="41">
        <v>886.395</v>
      </c>
      <c r="O43" s="41">
        <v>20413.114469282886</v>
      </c>
      <c r="P43" s="6"/>
    </row>
    <row r="44" spans="1:16" ht="15">
      <c r="A44" s="50" t="s">
        <v>68</v>
      </c>
      <c r="B44" s="41">
        <v>7287.41</v>
      </c>
      <c r="C44" s="41">
        <v>43981.12051</v>
      </c>
      <c r="D44" s="41">
        <v>1624827</v>
      </c>
      <c r="E44" s="41">
        <v>911</v>
      </c>
      <c r="F44" s="41">
        <v>1783.5642151481889</v>
      </c>
      <c r="G44" s="42">
        <v>4.485037483990603</v>
      </c>
      <c r="H44" s="42">
        <v>27.068186650024895</v>
      </c>
      <c r="I44" s="41">
        <v>211.523</v>
      </c>
      <c r="J44" s="41">
        <v>19129.17865</v>
      </c>
      <c r="K44" s="42">
        <v>2.9025813011755894</v>
      </c>
      <c r="L44" s="42">
        <v>43.494068427953295</v>
      </c>
      <c r="M44" s="41">
        <v>90435.45453685889</v>
      </c>
      <c r="N44" s="41">
        <v>1262.006</v>
      </c>
      <c r="O44" s="41">
        <v>15157.755707976032</v>
      </c>
      <c r="P44" s="6"/>
    </row>
    <row r="45" spans="1:16" ht="15">
      <c r="A45" s="50" t="s">
        <v>71</v>
      </c>
      <c r="B45" s="41">
        <v>10159.78</v>
      </c>
      <c r="C45" s="41">
        <v>51121.44951</v>
      </c>
      <c r="D45" s="41">
        <v>1519417</v>
      </c>
      <c r="E45" s="41">
        <v>1202</v>
      </c>
      <c r="F45" s="41">
        <v>1264.0740432612313</v>
      </c>
      <c r="G45" s="42">
        <v>6.686630464184619</v>
      </c>
      <c r="H45" s="42">
        <v>33.6454373684117</v>
      </c>
      <c r="I45" s="41">
        <v>422.735</v>
      </c>
      <c r="J45" s="41">
        <v>24421.97454</v>
      </c>
      <c r="K45" s="42">
        <v>4.160867656583115</v>
      </c>
      <c r="L45" s="42">
        <v>47.772461019953575</v>
      </c>
      <c r="M45" s="41">
        <v>57771.35685476717</v>
      </c>
      <c r="N45" s="41">
        <v>2201.398</v>
      </c>
      <c r="O45" s="41">
        <v>11093.847882118544</v>
      </c>
      <c r="P45" s="6"/>
    </row>
    <row r="46" spans="1:16" ht="15">
      <c r="A46" s="50" t="s">
        <v>76</v>
      </c>
      <c r="B46" s="41">
        <v>6408.433</v>
      </c>
      <c r="C46" s="41">
        <v>53698.32847</v>
      </c>
      <c r="D46" s="41">
        <v>1510516</v>
      </c>
      <c r="E46" s="41">
        <v>800</v>
      </c>
      <c r="F46" s="41">
        <v>1888.145</v>
      </c>
      <c r="G46" s="42">
        <v>4.242545593691163</v>
      </c>
      <c r="H46" s="42">
        <v>35.54965883843666</v>
      </c>
      <c r="I46" s="41">
        <v>199.752</v>
      </c>
      <c r="J46" s="41">
        <v>17756.70349</v>
      </c>
      <c r="K46" s="42">
        <v>3.117017841959181</v>
      </c>
      <c r="L46" s="42">
        <v>33.06751624479383</v>
      </c>
      <c r="M46" s="41">
        <v>88893.74569466138</v>
      </c>
      <c r="N46" s="41">
        <v>1112.982</v>
      </c>
      <c r="O46" s="41">
        <v>15954.169510378424</v>
      </c>
      <c r="P46" s="6"/>
    </row>
    <row r="47" spans="1:16" ht="15">
      <c r="A47" s="50" t="s">
        <v>74</v>
      </c>
      <c r="B47" s="41">
        <v>7798.222</v>
      </c>
      <c r="C47" s="41">
        <v>51730.10014</v>
      </c>
      <c r="D47" s="41">
        <v>1487483</v>
      </c>
      <c r="E47" s="41">
        <v>965</v>
      </c>
      <c r="F47" s="41">
        <v>1541.4331606217615</v>
      </c>
      <c r="G47" s="42">
        <v>5.242562099869376</v>
      </c>
      <c r="H47" s="42">
        <v>34.77693535993353</v>
      </c>
      <c r="I47" s="41">
        <v>188.703</v>
      </c>
      <c r="J47" s="41">
        <v>15594.5513</v>
      </c>
      <c r="K47" s="42">
        <v>2.419820825824143</v>
      </c>
      <c r="L47" s="42">
        <v>30.14599093718282</v>
      </c>
      <c r="M47" s="41">
        <v>82640.71742367635</v>
      </c>
      <c r="N47" s="41">
        <v>1069.837</v>
      </c>
      <c r="O47" s="41">
        <v>14576.567551879398</v>
      </c>
      <c r="P47" s="6"/>
    </row>
    <row r="48" spans="1:16" ht="15">
      <c r="A48" s="50" t="s">
        <v>69</v>
      </c>
      <c r="B48" s="41">
        <v>6288.746</v>
      </c>
      <c r="C48" s="41">
        <v>34465.23374</v>
      </c>
      <c r="D48" s="41">
        <v>1439666</v>
      </c>
      <c r="E48" s="41">
        <v>1409</v>
      </c>
      <c r="F48" s="41">
        <v>1021.764371894961</v>
      </c>
      <c r="G48" s="42">
        <v>4.368197901457699</v>
      </c>
      <c r="H48" s="42">
        <v>23.93974278756323</v>
      </c>
      <c r="I48" s="41">
        <v>153.1</v>
      </c>
      <c r="J48" s="41">
        <v>12949.74975</v>
      </c>
      <c r="K48" s="42">
        <v>2.4345076108973074</v>
      </c>
      <c r="L48" s="42">
        <v>37.57336987089877</v>
      </c>
      <c r="M48" s="41">
        <v>84583.60385369041</v>
      </c>
      <c r="N48" s="41">
        <v>854.444</v>
      </c>
      <c r="O48" s="41">
        <v>15155.761817041259</v>
      </c>
      <c r="P48" s="6"/>
    </row>
    <row r="49" spans="1:16" ht="15">
      <c r="A49" s="50" t="s">
        <v>73</v>
      </c>
      <c r="B49" s="41">
        <v>6597.895</v>
      </c>
      <c r="C49" s="41">
        <v>33526.69048</v>
      </c>
      <c r="D49" s="41">
        <v>1376476</v>
      </c>
      <c r="E49" s="41">
        <v>546</v>
      </c>
      <c r="F49" s="41">
        <v>2521.018315018315</v>
      </c>
      <c r="G49" s="42">
        <v>4.793323675821445</v>
      </c>
      <c r="H49" s="42">
        <v>24.35690159508774</v>
      </c>
      <c r="I49" s="41">
        <v>165.6</v>
      </c>
      <c r="J49" s="41">
        <v>12573.36708</v>
      </c>
      <c r="K49" s="42">
        <v>2.5098914123368132</v>
      </c>
      <c r="L49" s="42">
        <v>37.502559602477056</v>
      </c>
      <c r="M49" s="41">
        <v>75926.12971014493</v>
      </c>
      <c r="N49" s="41">
        <v>832.01</v>
      </c>
      <c r="O49" s="41">
        <v>15112.038412999844</v>
      </c>
      <c r="P49" s="6"/>
    </row>
    <row r="50" spans="1:16" ht="15">
      <c r="A50" s="50" t="s">
        <v>77</v>
      </c>
      <c r="B50" s="41">
        <v>5921.083</v>
      </c>
      <c r="C50" s="41">
        <v>36337.30258</v>
      </c>
      <c r="D50" s="41">
        <v>1368035</v>
      </c>
      <c r="E50" s="41">
        <v>736</v>
      </c>
      <c r="F50" s="41">
        <v>1858.7432065217392</v>
      </c>
      <c r="G50" s="42">
        <v>4.328166311534426</v>
      </c>
      <c r="H50" s="42">
        <v>26.56167611208778</v>
      </c>
      <c r="I50" s="41">
        <v>176.911</v>
      </c>
      <c r="J50" s="41">
        <v>17052.22586</v>
      </c>
      <c r="K50" s="42">
        <v>2.9878148980515897</v>
      </c>
      <c r="L50" s="42">
        <v>46.927605103482605</v>
      </c>
      <c r="M50" s="41">
        <v>96388.7257434529</v>
      </c>
      <c r="N50" s="41">
        <v>1044.808</v>
      </c>
      <c r="O50" s="41">
        <v>16320.918159125884</v>
      </c>
      <c r="P50" s="6"/>
    </row>
    <row r="51" spans="1:16" ht="15">
      <c r="A51" s="50" t="s">
        <v>81</v>
      </c>
      <c r="B51" s="41">
        <v>6331.563</v>
      </c>
      <c r="C51" s="41">
        <v>43452.22688</v>
      </c>
      <c r="D51" s="41">
        <v>1362416</v>
      </c>
      <c r="E51" s="41">
        <v>523</v>
      </c>
      <c r="F51" s="41">
        <v>2605.001912045889</v>
      </c>
      <c r="G51" s="42">
        <v>4.647305228359033</v>
      </c>
      <c r="H51" s="42">
        <v>31.893508942936666</v>
      </c>
      <c r="I51" s="41">
        <v>195.238</v>
      </c>
      <c r="J51" s="41">
        <v>16799.83271</v>
      </c>
      <c r="K51" s="42">
        <v>3.0835672013371735</v>
      </c>
      <c r="L51" s="42">
        <v>38.662765791947365</v>
      </c>
      <c r="M51" s="41">
        <v>86047.96561120273</v>
      </c>
      <c r="N51" s="41">
        <v>1067.69</v>
      </c>
      <c r="O51" s="41">
        <v>15734.747642105853</v>
      </c>
      <c r="P51" s="6"/>
    </row>
    <row r="52" spans="1:16" ht="15">
      <c r="A52" s="50" t="s">
        <v>86</v>
      </c>
      <c r="B52" s="41">
        <v>6364.57</v>
      </c>
      <c r="C52" s="41">
        <v>49428.81228</v>
      </c>
      <c r="D52" s="41">
        <v>1249442</v>
      </c>
      <c r="E52" s="41">
        <v>834</v>
      </c>
      <c r="F52" s="41">
        <v>1498.1318944844124</v>
      </c>
      <c r="G52" s="42">
        <v>5.093929930320895</v>
      </c>
      <c r="H52" s="42">
        <v>39.56070972482116</v>
      </c>
      <c r="I52" s="41">
        <v>171.072</v>
      </c>
      <c r="J52" s="41">
        <v>16470.01375</v>
      </c>
      <c r="K52" s="42">
        <v>2.687879935329488</v>
      </c>
      <c r="L52" s="42">
        <v>33.320674704263794</v>
      </c>
      <c r="M52" s="41">
        <v>96275.33290076691</v>
      </c>
      <c r="N52" s="41">
        <v>991.202</v>
      </c>
      <c r="O52" s="41">
        <v>16616.20310491706</v>
      </c>
      <c r="P52" s="6"/>
    </row>
    <row r="53" spans="1:16" ht="15">
      <c r="A53" s="50" t="s">
        <v>75</v>
      </c>
      <c r="B53" s="41">
        <v>6024.158</v>
      </c>
      <c r="C53" s="41">
        <v>25363.50461</v>
      </c>
      <c r="D53" s="41">
        <v>1190956</v>
      </c>
      <c r="E53" s="41">
        <v>786</v>
      </c>
      <c r="F53" s="41">
        <v>1515.211195928753</v>
      </c>
      <c r="G53" s="42">
        <v>5.058254041291199</v>
      </c>
      <c r="H53" s="42">
        <v>21.29676042607787</v>
      </c>
      <c r="I53" s="41">
        <v>162.82</v>
      </c>
      <c r="J53" s="41">
        <v>10654.76041</v>
      </c>
      <c r="K53" s="42">
        <v>2.702784355921607</v>
      </c>
      <c r="L53" s="42">
        <v>42.0082341688663</v>
      </c>
      <c r="M53" s="41">
        <v>65438.89208942391</v>
      </c>
      <c r="N53" s="41">
        <v>824.562</v>
      </c>
      <c r="O53" s="41">
        <v>12921.72136237178</v>
      </c>
      <c r="P53" s="6"/>
    </row>
    <row r="54" spans="1:16" ht="15">
      <c r="A54" s="50" t="s">
        <v>83</v>
      </c>
      <c r="B54" s="41">
        <v>5810.394</v>
      </c>
      <c r="C54" s="41">
        <v>37758.91241</v>
      </c>
      <c r="D54" s="41">
        <v>1065219</v>
      </c>
      <c r="E54" s="41">
        <v>746</v>
      </c>
      <c r="F54" s="41">
        <v>1427.9075067024128</v>
      </c>
      <c r="G54" s="42">
        <v>5.4546473542060365</v>
      </c>
      <c r="H54" s="42">
        <v>35.4470887301109</v>
      </c>
      <c r="I54" s="41">
        <v>167.803</v>
      </c>
      <c r="J54" s="41">
        <v>14504.28807</v>
      </c>
      <c r="K54" s="42">
        <v>2.887979713596014</v>
      </c>
      <c r="L54" s="42">
        <v>38.41288624128568</v>
      </c>
      <c r="M54" s="41">
        <v>86436.40501063748</v>
      </c>
      <c r="N54" s="41">
        <v>877.101</v>
      </c>
      <c r="O54" s="41">
        <v>16536.622430028016</v>
      </c>
      <c r="P54" s="6"/>
    </row>
    <row r="55" spans="1:16" ht="15">
      <c r="A55" s="50" t="s">
        <v>80</v>
      </c>
      <c r="B55" s="41">
        <v>5210.936</v>
      </c>
      <c r="C55" s="41">
        <v>32056.05517</v>
      </c>
      <c r="D55" s="41">
        <v>1060061</v>
      </c>
      <c r="E55" s="41">
        <v>871</v>
      </c>
      <c r="F55" s="41">
        <v>1217.0619977037888</v>
      </c>
      <c r="G55" s="42">
        <v>4.915694474185919</v>
      </c>
      <c r="H55" s="42">
        <v>30.23982126500267</v>
      </c>
      <c r="I55" s="41">
        <v>144.752</v>
      </c>
      <c r="J55" s="41">
        <v>10000.2877</v>
      </c>
      <c r="K55" s="42">
        <v>2.7778502748834377</v>
      </c>
      <c r="L55" s="42">
        <v>31.19625183749645</v>
      </c>
      <c r="M55" s="41">
        <v>69085.66168343097</v>
      </c>
      <c r="N55" s="41">
        <v>763.204</v>
      </c>
      <c r="O55" s="41">
        <v>13103.033658104518</v>
      </c>
      <c r="P55" s="6"/>
    </row>
    <row r="56" spans="1:16" ht="15">
      <c r="A56" s="50" t="s">
        <v>444</v>
      </c>
      <c r="B56" s="41">
        <v>3762.927</v>
      </c>
      <c r="C56" s="41">
        <v>26838.15967</v>
      </c>
      <c r="D56" s="41">
        <v>1021243</v>
      </c>
      <c r="E56" s="41">
        <v>145</v>
      </c>
      <c r="F56" s="41">
        <v>7043.055172413793</v>
      </c>
      <c r="G56" s="42">
        <v>3.684653897260495</v>
      </c>
      <c r="H56" s="42">
        <v>26.27989584261532</v>
      </c>
      <c r="I56" s="41">
        <v>76.768</v>
      </c>
      <c r="J56" s="41">
        <v>9937.59105</v>
      </c>
      <c r="K56" s="42">
        <v>2.040113985735041</v>
      </c>
      <c r="L56" s="42">
        <v>37.027840851205426</v>
      </c>
      <c r="M56" s="41">
        <v>129449.65415277201</v>
      </c>
      <c r="N56" s="41">
        <v>583.813</v>
      </c>
      <c r="O56" s="41">
        <v>17021.873527996126</v>
      </c>
      <c r="P56" s="6"/>
    </row>
    <row r="57" spans="1:16" ht="15">
      <c r="A57" s="50" t="s">
        <v>484</v>
      </c>
      <c r="B57" s="41">
        <v>3868.163</v>
      </c>
      <c r="C57" s="41">
        <v>22117.56791</v>
      </c>
      <c r="D57" s="41">
        <v>972546</v>
      </c>
      <c r="E57" s="41">
        <v>383</v>
      </c>
      <c r="F57" s="41">
        <v>2539.284595300261</v>
      </c>
      <c r="G57" s="42">
        <v>3.9773573692144124</v>
      </c>
      <c r="H57" s="42">
        <v>22.741924711016242</v>
      </c>
      <c r="I57" s="41">
        <v>125.342</v>
      </c>
      <c r="J57" s="41">
        <v>10683.21057</v>
      </c>
      <c r="K57" s="42">
        <v>3.2403494888917557</v>
      </c>
      <c r="L57" s="42">
        <v>48.30192276778229</v>
      </c>
      <c r="M57" s="41">
        <v>85232.48847154186</v>
      </c>
      <c r="N57" s="41">
        <v>658.741</v>
      </c>
      <c r="O57" s="41">
        <v>16217.619018703861</v>
      </c>
      <c r="P57" s="6"/>
    </row>
    <row r="58" spans="1:16" ht="15">
      <c r="A58" s="50" t="s">
        <v>87</v>
      </c>
      <c r="B58" s="41">
        <v>7627.14</v>
      </c>
      <c r="C58" s="41">
        <v>51137.38969</v>
      </c>
      <c r="D58" s="41">
        <v>969587</v>
      </c>
      <c r="E58" s="41">
        <v>1239</v>
      </c>
      <c r="F58" s="41">
        <v>782.5560936238902</v>
      </c>
      <c r="G58" s="42">
        <v>7.866380221682015</v>
      </c>
      <c r="H58" s="42">
        <v>52.74141432383066</v>
      </c>
      <c r="I58" s="41">
        <v>247.034</v>
      </c>
      <c r="J58" s="41">
        <v>22251.65624</v>
      </c>
      <c r="K58" s="42">
        <v>3.2388811533549924</v>
      </c>
      <c r="L58" s="42">
        <v>43.51347688040351</v>
      </c>
      <c r="M58" s="41">
        <v>90075.27805889069</v>
      </c>
      <c r="N58" s="41">
        <v>1416.969</v>
      </c>
      <c r="O58" s="41">
        <v>15703.7001091767</v>
      </c>
      <c r="P58" s="6"/>
    </row>
    <row r="59" spans="1:16" ht="15">
      <c r="A59" s="50" t="s">
        <v>85</v>
      </c>
      <c r="B59" s="41">
        <v>5225.231</v>
      </c>
      <c r="C59" s="41">
        <v>29358.40242</v>
      </c>
      <c r="D59" s="41">
        <v>953556</v>
      </c>
      <c r="E59" s="41">
        <v>677</v>
      </c>
      <c r="F59" s="41">
        <v>1408.5022156573116</v>
      </c>
      <c r="G59" s="42">
        <v>5.4797316570814925</v>
      </c>
      <c r="H59" s="42">
        <v>30.78833589217623</v>
      </c>
      <c r="I59" s="41">
        <v>200.14</v>
      </c>
      <c r="J59" s="41">
        <v>13410.89714</v>
      </c>
      <c r="K59" s="42">
        <v>3.8302612841422703</v>
      </c>
      <c r="L59" s="42">
        <v>45.679928179143744</v>
      </c>
      <c r="M59" s="41">
        <v>67007.58039372439</v>
      </c>
      <c r="N59" s="41">
        <v>1074.34</v>
      </c>
      <c r="O59" s="41">
        <v>12482.91708397714</v>
      </c>
      <c r="P59" s="6"/>
    </row>
    <row r="60" spans="1:16" ht="15">
      <c r="A60" s="50" t="s">
        <v>79</v>
      </c>
      <c r="B60" s="41">
        <v>4470.18</v>
      </c>
      <c r="C60" s="41">
        <v>22213.89541</v>
      </c>
      <c r="D60" s="41">
        <v>935906</v>
      </c>
      <c r="E60" s="41">
        <v>620</v>
      </c>
      <c r="F60" s="41">
        <v>1509.5258064516129</v>
      </c>
      <c r="G60" s="42">
        <v>4.776313005793318</v>
      </c>
      <c r="H60" s="42">
        <v>23.735177902481663</v>
      </c>
      <c r="I60" s="41">
        <v>144.87</v>
      </c>
      <c r="J60" s="41">
        <v>6866.70216</v>
      </c>
      <c r="K60" s="42">
        <v>3.2408090949357744</v>
      </c>
      <c r="L60" s="42">
        <v>30.911742552406295</v>
      </c>
      <c r="M60" s="41">
        <v>47399.06233174571</v>
      </c>
      <c r="N60" s="41">
        <v>682.8</v>
      </c>
      <c r="O60" s="41">
        <v>10056.681546572936</v>
      </c>
      <c r="P60" s="6"/>
    </row>
    <row r="61" spans="1:16" ht="15">
      <c r="A61" s="50" t="s">
        <v>84</v>
      </c>
      <c r="B61" s="41">
        <v>4425.68</v>
      </c>
      <c r="C61" s="41">
        <v>23620.9085</v>
      </c>
      <c r="D61" s="41">
        <v>924859</v>
      </c>
      <c r="E61" s="41">
        <v>603</v>
      </c>
      <c r="F61" s="41">
        <v>1533.7628524046434</v>
      </c>
      <c r="G61" s="42">
        <v>4.785248345964088</v>
      </c>
      <c r="H61" s="42">
        <v>25.540010423210457</v>
      </c>
      <c r="I61" s="41">
        <v>151.87</v>
      </c>
      <c r="J61" s="41">
        <v>11495.712</v>
      </c>
      <c r="K61" s="42">
        <v>3.4315630592360944</v>
      </c>
      <c r="L61" s="42">
        <v>48.667526907358365</v>
      </c>
      <c r="M61" s="41">
        <v>75694.422861658</v>
      </c>
      <c r="N61" s="41">
        <v>816.6</v>
      </c>
      <c r="O61" s="41">
        <v>14077.53122703894</v>
      </c>
      <c r="P61" s="6"/>
    </row>
    <row r="62" spans="1:16" ht="15">
      <c r="A62" s="50" t="s">
        <v>82</v>
      </c>
      <c r="B62" s="41">
        <v>4064.29</v>
      </c>
      <c r="C62" s="41">
        <v>20546.0657</v>
      </c>
      <c r="D62" s="41">
        <v>923311</v>
      </c>
      <c r="E62" s="41">
        <v>492</v>
      </c>
      <c r="F62" s="41">
        <v>1876.64837398374</v>
      </c>
      <c r="G62" s="42">
        <v>4.401864593836746</v>
      </c>
      <c r="H62" s="42">
        <v>22.252594954462797</v>
      </c>
      <c r="I62" s="41">
        <v>124.51</v>
      </c>
      <c r="J62" s="41">
        <v>10661.979</v>
      </c>
      <c r="K62" s="42">
        <v>3.0635117080720127</v>
      </c>
      <c r="L62" s="42">
        <v>51.893044418718084</v>
      </c>
      <c r="M62" s="41">
        <v>85631.50750943698</v>
      </c>
      <c r="N62" s="41">
        <v>610.03</v>
      </c>
      <c r="O62" s="41">
        <v>17477.794534695015</v>
      </c>
      <c r="P62" s="6"/>
    </row>
    <row r="63" spans="1:16" ht="15">
      <c r="A63" s="50" t="s">
        <v>78</v>
      </c>
      <c r="B63" s="41">
        <v>4415.63</v>
      </c>
      <c r="C63" s="41">
        <v>14655.52541</v>
      </c>
      <c r="D63" s="41">
        <v>899703</v>
      </c>
      <c r="E63" s="41">
        <v>402</v>
      </c>
      <c r="F63" s="41">
        <v>2238.0671641791046</v>
      </c>
      <c r="G63" s="42">
        <v>4.907875154356494</v>
      </c>
      <c r="H63" s="42">
        <v>16.28929258877652</v>
      </c>
      <c r="I63" s="41">
        <v>73.784</v>
      </c>
      <c r="J63" s="41">
        <v>5467.66443</v>
      </c>
      <c r="K63" s="42">
        <v>1.6709733378928942</v>
      </c>
      <c r="L63" s="42">
        <v>37.30787042455136</v>
      </c>
      <c r="M63" s="41">
        <v>74103.65973652824</v>
      </c>
      <c r="N63" s="41">
        <v>363.479</v>
      </c>
      <c r="O63" s="41">
        <v>15042.586861964515</v>
      </c>
      <c r="P63" s="6"/>
    </row>
    <row r="64" spans="1:16" ht="15">
      <c r="A64" s="50" t="s">
        <v>102</v>
      </c>
      <c r="B64" s="41">
        <v>5451.503</v>
      </c>
      <c r="C64" s="41">
        <v>34638.2383</v>
      </c>
      <c r="D64" s="41">
        <v>884891</v>
      </c>
      <c r="E64" s="41">
        <v>933</v>
      </c>
      <c r="F64" s="41">
        <v>948.4362272240086</v>
      </c>
      <c r="G64" s="42">
        <v>6.160649164699381</v>
      </c>
      <c r="H64" s="42">
        <v>39.1440734508544</v>
      </c>
      <c r="I64" s="41">
        <v>130.282</v>
      </c>
      <c r="J64" s="41">
        <v>11003.0969</v>
      </c>
      <c r="K64" s="42">
        <v>2.3898363442155315</v>
      </c>
      <c r="L64" s="42">
        <v>31.765752070595347</v>
      </c>
      <c r="M64" s="41">
        <v>84456.00236410249</v>
      </c>
      <c r="N64" s="41">
        <v>716.541</v>
      </c>
      <c r="O64" s="41">
        <v>15355.851095750279</v>
      </c>
      <c r="P64" s="6"/>
    </row>
    <row r="65" spans="1:16" ht="15">
      <c r="A65" s="50" t="s">
        <v>88</v>
      </c>
      <c r="B65" s="41">
        <v>5361.267</v>
      </c>
      <c r="C65" s="41">
        <v>24124.95025</v>
      </c>
      <c r="D65" s="41">
        <v>861505</v>
      </c>
      <c r="E65" s="41">
        <v>629</v>
      </c>
      <c r="F65" s="41">
        <v>1369.6422893481717</v>
      </c>
      <c r="G65" s="42">
        <v>6.223140898775979</v>
      </c>
      <c r="H65" s="42">
        <v>28.003262024016113</v>
      </c>
      <c r="I65" s="41">
        <v>144.272</v>
      </c>
      <c r="J65" s="41">
        <v>11329.0115</v>
      </c>
      <c r="K65" s="42">
        <v>2.6910056895133185</v>
      </c>
      <c r="L65" s="42">
        <v>46.95972999985772</v>
      </c>
      <c r="M65" s="41">
        <v>78525.36528224466</v>
      </c>
      <c r="N65" s="41">
        <v>790.336</v>
      </c>
      <c r="O65" s="41">
        <v>14334.424219572435</v>
      </c>
      <c r="P65" s="6"/>
    </row>
    <row r="66" spans="1:16" ht="15">
      <c r="A66" s="50" t="s">
        <v>89</v>
      </c>
      <c r="B66" s="41">
        <v>4106.919</v>
      </c>
      <c r="C66" s="41">
        <v>19166.08518</v>
      </c>
      <c r="D66" s="41">
        <v>843168</v>
      </c>
      <c r="E66" s="41">
        <v>607</v>
      </c>
      <c r="F66" s="41">
        <v>1389.0741350906096</v>
      </c>
      <c r="G66" s="42">
        <v>4.87081933849482</v>
      </c>
      <c r="H66" s="42">
        <v>22.731039579300923</v>
      </c>
      <c r="I66" s="41">
        <v>48.248</v>
      </c>
      <c r="J66" s="41">
        <v>4177.39167</v>
      </c>
      <c r="K66" s="42">
        <v>1.1747979446392782</v>
      </c>
      <c r="L66" s="42">
        <v>21.79574822279904</v>
      </c>
      <c r="M66" s="41">
        <v>86581.6545763555</v>
      </c>
      <c r="N66" s="41">
        <v>260.053</v>
      </c>
      <c r="O66" s="41">
        <v>16063.616532014628</v>
      </c>
      <c r="P66" s="6"/>
    </row>
    <row r="67" spans="1:16" ht="15">
      <c r="A67" s="50" t="s">
        <v>92</v>
      </c>
      <c r="B67" s="41">
        <v>3494.793</v>
      </c>
      <c r="C67" s="41">
        <v>18342.48692</v>
      </c>
      <c r="D67" s="41">
        <v>803086</v>
      </c>
      <c r="E67" s="41">
        <v>323</v>
      </c>
      <c r="F67" s="41">
        <v>2486.334365325077</v>
      </c>
      <c r="G67" s="42">
        <v>4.351704549699534</v>
      </c>
      <c r="H67" s="42">
        <v>22.840003337127033</v>
      </c>
      <c r="I67" s="41">
        <v>112.325</v>
      </c>
      <c r="J67" s="41">
        <v>7219.14898</v>
      </c>
      <c r="K67" s="42">
        <v>3.2140673281650733</v>
      </c>
      <c r="L67" s="42">
        <v>39.35752557156519</v>
      </c>
      <c r="M67" s="41">
        <v>64270.18900511908</v>
      </c>
      <c r="N67" s="41">
        <v>568.052</v>
      </c>
      <c r="O67" s="41">
        <v>12708.605867068509</v>
      </c>
      <c r="P67" s="6"/>
    </row>
    <row r="68" spans="1:16" ht="15">
      <c r="A68" s="50" t="s">
        <v>485</v>
      </c>
      <c r="B68" s="41">
        <v>1231.186</v>
      </c>
      <c r="C68" s="41">
        <v>14687.24786</v>
      </c>
      <c r="D68" s="41">
        <v>802459</v>
      </c>
      <c r="E68" s="41">
        <v>217</v>
      </c>
      <c r="F68" s="41">
        <v>3697.967741935484</v>
      </c>
      <c r="G68" s="42">
        <v>1.534266548197478</v>
      </c>
      <c r="H68" s="42">
        <v>18.30280158861699</v>
      </c>
      <c r="I68" s="41">
        <v>74.137</v>
      </c>
      <c r="J68" s="41">
        <v>6558.92518</v>
      </c>
      <c r="K68" s="42">
        <v>6.021592188345222</v>
      </c>
      <c r="L68" s="42">
        <v>44.65727849437955</v>
      </c>
      <c r="M68" s="41">
        <v>88470.33438094339</v>
      </c>
      <c r="N68" s="41">
        <v>411.173</v>
      </c>
      <c r="O68" s="41">
        <v>15951.740946025153</v>
      </c>
      <c r="P68" s="6"/>
    </row>
    <row r="69" spans="1:16" ht="15">
      <c r="A69" s="50" t="s">
        <v>93</v>
      </c>
      <c r="B69" s="41">
        <v>6332.54</v>
      </c>
      <c r="C69" s="41">
        <v>32717.56368</v>
      </c>
      <c r="D69" s="41">
        <v>749495</v>
      </c>
      <c r="E69" s="41">
        <v>692</v>
      </c>
      <c r="F69" s="41">
        <v>1083.0852601156068</v>
      </c>
      <c r="G69" s="42">
        <v>8.449075710978725</v>
      </c>
      <c r="H69" s="42">
        <v>43.652811132829434</v>
      </c>
      <c r="I69" s="41">
        <v>168.594</v>
      </c>
      <c r="J69" s="41">
        <v>12349.08075</v>
      </c>
      <c r="K69" s="42">
        <v>2.6623440199351287</v>
      </c>
      <c r="L69" s="42">
        <v>37.744499776274296</v>
      </c>
      <c r="M69" s="41">
        <v>73247.4509769031</v>
      </c>
      <c r="N69" s="41">
        <v>940.952</v>
      </c>
      <c r="O69" s="41">
        <v>13124.028377643066</v>
      </c>
      <c r="P69" s="6"/>
    </row>
    <row r="70" spans="1:16" ht="15">
      <c r="A70" s="50" t="s">
        <v>95</v>
      </c>
      <c r="B70" s="41">
        <v>4516.457</v>
      </c>
      <c r="C70" s="41">
        <v>16918.67776</v>
      </c>
      <c r="D70" s="41">
        <v>741318</v>
      </c>
      <c r="E70" s="41">
        <v>526</v>
      </c>
      <c r="F70" s="41">
        <v>1409.3498098859316</v>
      </c>
      <c r="G70" s="42">
        <v>6.092469088839068</v>
      </c>
      <c r="H70" s="42">
        <v>22.82242945672437</v>
      </c>
      <c r="I70" s="41">
        <v>71.987</v>
      </c>
      <c r="J70" s="41">
        <v>6036.51001</v>
      </c>
      <c r="K70" s="42">
        <v>1.5938821071472615</v>
      </c>
      <c r="L70" s="42">
        <v>35.67956134416027</v>
      </c>
      <c r="M70" s="41">
        <v>83855.55739230695</v>
      </c>
      <c r="N70" s="41">
        <v>419.814</v>
      </c>
      <c r="O70" s="41">
        <v>14379.010728560743</v>
      </c>
      <c r="P70" s="6"/>
    </row>
    <row r="71" spans="1:16" ht="15">
      <c r="A71" s="50" t="s">
        <v>105</v>
      </c>
      <c r="B71" s="41">
        <v>3831.732</v>
      </c>
      <c r="C71" s="41">
        <v>16226.6269</v>
      </c>
      <c r="D71" s="41">
        <v>728825</v>
      </c>
      <c r="E71" s="41">
        <v>358</v>
      </c>
      <c r="F71" s="41">
        <v>2035.8240223463688</v>
      </c>
      <c r="G71" s="42">
        <v>5.257410215072205</v>
      </c>
      <c r="H71" s="42">
        <v>22.26409206599664</v>
      </c>
      <c r="I71" s="41">
        <v>53.094</v>
      </c>
      <c r="J71" s="41">
        <v>3691.96093</v>
      </c>
      <c r="K71" s="42">
        <v>1.385639705490885</v>
      </c>
      <c r="L71" s="42">
        <v>22.752485484213604</v>
      </c>
      <c r="M71" s="41">
        <v>69536.3116359664</v>
      </c>
      <c r="N71" s="41">
        <v>295.616</v>
      </c>
      <c r="O71" s="41">
        <v>12489.042981435377</v>
      </c>
      <c r="P71" s="6"/>
    </row>
    <row r="72" spans="1:16" ht="15">
      <c r="A72" s="50" t="s">
        <v>94</v>
      </c>
      <c r="B72" s="41">
        <v>3936.112</v>
      </c>
      <c r="C72" s="41">
        <v>16745.44088</v>
      </c>
      <c r="D72" s="41">
        <v>725008</v>
      </c>
      <c r="E72" s="41">
        <v>517</v>
      </c>
      <c r="F72" s="41">
        <v>1402.3365570599613</v>
      </c>
      <c r="G72" s="42">
        <v>5.429060093130007</v>
      </c>
      <c r="H72" s="42">
        <v>23.096904972083063</v>
      </c>
      <c r="I72" s="41">
        <v>126.947</v>
      </c>
      <c r="J72" s="41">
        <v>6816.65746</v>
      </c>
      <c r="K72" s="42">
        <v>3.2251876979110348</v>
      </c>
      <c r="L72" s="42">
        <v>40.70754248185552</v>
      </c>
      <c r="M72" s="41">
        <v>53696.877121948535</v>
      </c>
      <c r="N72" s="41">
        <v>645.556</v>
      </c>
      <c r="O72" s="41">
        <v>10559.358847257246</v>
      </c>
      <c r="P72" s="6"/>
    </row>
    <row r="73" spans="1:16" ht="15">
      <c r="A73" s="50" t="s">
        <v>90</v>
      </c>
      <c r="B73" s="41">
        <v>4005.368</v>
      </c>
      <c r="C73" s="41">
        <v>18907.01604</v>
      </c>
      <c r="D73" s="41">
        <v>724091</v>
      </c>
      <c r="E73" s="41">
        <v>506</v>
      </c>
      <c r="F73" s="41">
        <v>1431.009881422925</v>
      </c>
      <c r="G73" s="42">
        <v>5.5315809753194</v>
      </c>
      <c r="H73" s="42">
        <v>26.111381083316875</v>
      </c>
      <c r="I73" s="41">
        <v>115.638</v>
      </c>
      <c r="J73" s="41">
        <v>8187.96848</v>
      </c>
      <c r="K73" s="42">
        <v>2.887075544619121</v>
      </c>
      <c r="L73" s="42">
        <v>43.30650834947936</v>
      </c>
      <c r="M73" s="41">
        <v>70806.90153755686</v>
      </c>
      <c r="N73" s="41">
        <v>619.59</v>
      </c>
      <c r="O73" s="41">
        <v>13215.139818266918</v>
      </c>
      <c r="P73" s="6"/>
    </row>
    <row r="74" spans="1:16" ht="15">
      <c r="A74" s="50" t="s">
        <v>91</v>
      </c>
      <c r="B74" s="41">
        <v>3538.41</v>
      </c>
      <c r="C74" s="41">
        <v>17634.82829</v>
      </c>
      <c r="D74" s="41">
        <v>720572</v>
      </c>
      <c r="E74" s="41">
        <v>546</v>
      </c>
      <c r="F74" s="41">
        <v>1319.7289377289378</v>
      </c>
      <c r="G74" s="42">
        <v>4.910557168471714</v>
      </c>
      <c r="H74" s="42">
        <v>24.47337433316865</v>
      </c>
      <c r="I74" s="41">
        <v>115.52</v>
      </c>
      <c r="J74" s="41">
        <v>6342.13182</v>
      </c>
      <c r="K74" s="42">
        <v>3.264743203868404</v>
      </c>
      <c r="L74" s="42">
        <v>35.963672090849705</v>
      </c>
      <c r="M74" s="41">
        <v>54900.72558864266</v>
      </c>
      <c r="N74" s="41">
        <v>586.85</v>
      </c>
      <c r="O74" s="41">
        <v>10807.074755048137</v>
      </c>
      <c r="P74" s="6"/>
    </row>
    <row r="75" spans="1:16" ht="15">
      <c r="A75" s="50" t="s">
        <v>473</v>
      </c>
      <c r="B75" s="41">
        <v>3503.794</v>
      </c>
      <c r="C75" s="41">
        <v>14358.4051</v>
      </c>
      <c r="D75" s="41">
        <v>664651</v>
      </c>
      <c r="E75" s="41">
        <v>372</v>
      </c>
      <c r="F75" s="41">
        <v>1786.6962365591398</v>
      </c>
      <c r="G75" s="42">
        <v>5.271629772617509</v>
      </c>
      <c r="H75" s="42">
        <v>21.602924090989106</v>
      </c>
      <c r="I75" s="41">
        <v>92.851</v>
      </c>
      <c r="J75" s="41">
        <v>5489.51253</v>
      </c>
      <c r="K75" s="42">
        <v>2.6500131000852223</v>
      </c>
      <c r="L75" s="42">
        <v>38.232049393842495</v>
      </c>
      <c r="M75" s="41">
        <v>59121.73837653876</v>
      </c>
      <c r="N75" s="41">
        <v>403.867</v>
      </c>
      <c r="O75" s="41">
        <v>13592.377020157626</v>
      </c>
      <c r="P75" s="6"/>
    </row>
    <row r="76" spans="1:16" ht="15">
      <c r="A76" s="50" t="s">
        <v>99</v>
      </c>
      <c r="B76" s="41">
        <v>4612.627</v>
      </c>
      <c r="C76" s="41">
        <v>18158.63558</v>
      </c>
      <c r="D76" s="41">
        <v>655479</v>
      </c>
      <c r="E76" s="41">
        <v>691</v>
      </c>
      <c r="F76" s="41">
        <v>948.5947901591895</v>
      </c>
      <c r="G76" s="42">
        <v>7.037032460231373</v>
      </c>
      <c r="H76" s="42">
        <v>27.70284872589358</v>
      </c>
      <c r="I76" s="41">
        <v>159.379</v>
      </c>
      <c r="J76" s="41">
        <v>7394.6871</v>
      </c>
      <c r="K76" s="42">
        <v>3.4552761365703315</v>
      </c>
      <c r="L76" s="42">
        <v>40.722702250517884</v>
      </c>
      <c r="M76" s="41">
        <v>46396.87223536351</v>
      </c>
      <c r="N76" s="41">
        <v>775.16</v>
      </c>
      <c r="O76" s="41">
        <v>9539.562283915579</v>
      </c>
      <c r="P76" s="6"/>
    </row>
    <row r="77" spans="1:16" ht="15">
      <c r="A77" s="50" t="s">
        <v>100</v>
      </c>
      <c r="B77" s="41">
        <v>2556.598</v>
      </c>
      <c r="C77" s="41">
        <v>13393.66823</v>
      </c>
      <c r="D77" s="41">
        <v>654628</v>
      </c>
      <c r="E77" s="41">
        <v>191</v>
      </c>
      <c r="F77" s="41">
        <v>3427.3717277486912</v>
      </c>
      <c r="G77" s="42">
        <v>3.9054210941175747</v>
      </c>
      <c r="H77" s="42">
        <v>20.45996845536702</v>
      </c>
      <c r="I77" s="41">
        <v>52.152</v>
      </c>
      <c r="J77" s="41">
        <v>4657.16837</v>
      </c>
      <c r="K77" s="42">
        <v>2.0398983336449454</v>
      </c>
      <c r="L77" s="42">
        <v>34.77141803145889</v>
      </c>
      <c r="M77" s="41">
        <v>89299.89971621415</v>
      </c>
      <c r="N77" s="41">
        <v>297.132</v>
      </c>
      <c r="O77" s="41">
        <v>15673.735477834767</v>
      </c>
      <c r="P77" s="6"/>
    </row>
    <row r="78" spans="1:16" ht="15">
      <c r="A78" s="50" t="s">
        <v>98</v>
      </c>
      <c r="B78" s="41">
        <v>3622.665</v>
      </c>
      <c r="C78" s="41">
        <v>19243.39998</v>
      </c>
      <c r="D78" s="41">
        <v>643260</v>
      </c>
      <c r="E78" s="41">
        <v>486</v>
      </c>
      <c r="F78" s="41">
        <v>1323.5802469135801</v>
      </c>
      <c r="G78" s="42">
        <v>5.6317274507975</v>
      </c>
      <c r="H78" s="42">
        <v>29.915430743400798</v>
      </c>
      <c r="I78" s="41">
        <v>31.891</v>
      </c>
      <c r="J78" s="41">
        <v>3415.85413</v>
      </c>
      <c r="K78" s="42">
        <v>0.880318770849637</v>
      </c>
      <c r="L78" s="42">
        <v>17.750782780330695</v>
      </c>
      <c r="M78" s="41">
        <v>107110.28597409929</v>
      </c>
      <c r="N78" s="41">
        <v>190.388</v>
      </c>
      <c r="O78" s="41">
        <v>17941.541116036726</v>
      </c>
      <c r="P78" s="6"/>
    </row>
    <row r="79" spans="1:16" ht="15">
      <c r="A79" s="50" t="s">
        <v>96</v>
      </c>
      <c r="B79" s="41">
        <v>3512.414</v>
      </c>
      <c r="C79" s="41">
        <v>15598.32809</v>
      </c>
      <c r="D79" s="41">
        <v>621300</v>
      </c>
      <c r="E79" s="41">
        <v>530</v>
      </c>
      <c r="F79" s="41">
        <v>1172.2641509433963</v>
      </c>
      <c r="G79" s="42">
        <v>5.6533301142765175</v>
      </c>
      <c r="H79" s="42">
        <v>25.105952180910997</v>
      </c>
      <c r="I79" s="41">
        <v>99.329</v>
      </c>
      <c r="J79" s="41">
        <v>5860.85873</v>
      </c>
      <c r="K79" s="42">
        <v>2.8279411253912548</v>
      </c>
      <c r="L79" s="42">
        <v>37.5736341496584</v>
      </c>
      <c r="M79" s="41">
        <v>59004.50754563118</v>
      </c>
      <c r="N79" s="41">
        <v>466.975</v>
      </c>
      <c r="O79" s="41">
        <v>12550.690572300444</v>
      </c>
      <c r="P79" s="6"/>
    </row>
    <row r="80" spans="1:16" ht="15">
      <c r="A80" s="50" t="s">
        <v>101</v>
      </c>
      <c r="B80" s="41">
        <v>2090.375</v>
      </c>
      <c r="C80" s="41">
        <v>17661.50372</v>
      </c>
      <c r="D80" s="41">
        <v>615968</v>
      </c>
      <c r="E80" s="41">
        <v>219</v>
      </c>
      <c r="F80" s="41">
        <v>2812.6392694063925</v>
      </c>
      <c r="G80" s="42">
        <v>3.393642202192322</v>
      </c>
      <c r="H80" s="42">
        <v>28.672761766845035</v>
      </c>
      <c r="I80" s="41">
        <v>63.563</v>
      </c>
      <c r="J80" s="41">
        <v>10103.43725</v>
      </c>
      <c r="K80" s="42">
        <v>3.0407462775817735</v>
      </c>
      <c r="L80" s="42">
        <v>57.205985459543875</v>
      </c>
      <c r="M80" s="41">
        <v>158951.54807041833</v>
      </c>
      <c r="N80" s="41">
        <v>502.618</v>
      </c>
      <c r="O80" s="41">
        <v>20101.622405086968</v>
      </c>
      <c r="P80" s="6"/>
    </row>
    <row r="81" spans="1:16" ht="15">
      <c r="A81" s="50" t="s">
        <v>486</v>
      </c>
      <c r="B81" s="41">
        <v>3220.91</v>
      </c>
      <c r="C81" s="41">
        <v>16159.68149</v>
      </c>
      <c r="D81" s="41">
        <v>594962</v>
      </c>
      <c r="E81" s="41">
        <v>434</v>
      </c>
      <c r="F81" s="41">
        <v>1370.8801843317972</v>
      </c>
      <c r="G81" s="42">
        <v>5.4136398627139215</v>
      </c>
      <c r="H81" s="42">
        <v>27.160863197985755</v>
      </c>
      <c r="I81" s="41">
        <v>118.77</v>
      </c>
      <c r="J81" s="41">
        <v>6569.05188</v>
      </c>
      <c r="K81" s="42">
        <v>3.6874672064727045</v>
      </c>
      <c r="L81" s="42">
        <v>40.650874734536615</v>
      </c>
      <c r="M81" s="41">
        <v>55309.01641828745</v>
      </c>
      <c r="N81" s="41">
        <v>614.97</v>
      </c>
      <c r="O81" s="41">
        <v>10681.906239328746</v>
      </c>
      <c r="P81" s="6"/>
    </row>
    <row r="82" spans="1:16" ht="15">
      <c r="A82" s="50" t="s">
        <v>107</v>
      </c>
      <c r="B82" s="41">
        <v>3893.096</v>
      </c>
      <c r="C82" s="41">
        <v>17913.67223</v>
      </c>
      <c r="D82" s="41">
        <v>594309</v>
      </c>
      <c r="E82" s="41">
        <v>810</v>
      </c>
      <c r="F82" s="41">
        <v>733.7148148148148</v>
      </c>
      <c r="G82" s="42">
        <v>6.550626021143883</v>
      </c>
      <c r="H82" s="42">
        <v>30.142017418548264</v>
      </c>
      <c r="I82" s="41">
        <v>67.121</v>
      </c>
      <c r="J82" s="41">
        <v>6315.05368</v>
      </c>
      <c r="K82" s="42">
        <v>1.7241033871242835</v>
      </c>
      <c r="L82" s="42">
        <v>35.25270306902338</v>
      </c>
      <c r="M82" s="41">
        <v>94084.61852475381</v>
      </c>
      <c r="N82" s="41">
        <v>335.592</v>
      </c>
      <c r="O82" s="41">
        <v>18817.65262580753</v>
      </c>
      <c r="P82" s="6"/>
    </row>
    <row r="83" spans="1:16" ht="15">
      <c r="A83" s="50" t="s">
        <v>445</v>
      </c>
      <c r="B83" s="41">
        <v>1395.343</v>
      </c>
      <c r="C83" s="41">
        <v>13091.36779</v>
      </c>
      <c r="D83" s="41">
        <v>583681</v>
      </c>
      <c r="E83" s="41">
        <v>178</v>
      </c>
      <c r="F83" s="41">
        <v>3279.1067415730336</v>
      </c>
      <c r="G83" s="42">
        <v>2.3905917787284494</v>
      </c>
      <c r="H83" s="42">
        <v>22.428977112498092</v>
      </c>
      <c r="I83" s="41">
        <v>39.337</v>
      </c>
      <c r="J83" s="41">
        <v>5960.81288</v>
      </c>
      <c r="K83" s="42">
        <v>2.819163460167142</v>
      </c>
      <c r="L83" s="42">
        <v>45.53239184490134</v>
      </c>
      <c r="M83" s="41">
        <v>151531.9643084119</v>
      </c>
      <c r="N83" s="41">
        <v>311.981</v>
      </c>
      <c r="O83" s="41">
        <v>19106.333013869436</v>
      </c>
      <c r="P83" s="6"/>
    </row>
    <row r="84" spans="1:15" ht="15">
      <c r="A84" s="51" t="s">
        <v>33</v>
      </c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2"/>
    </row>
    <row r="85" spans="1:15" ht="13.5">
      <c r="A85" s="5"/>
      <c r="B85" s="9"/>
      <c r="C85" s="9"/>
      <c r="D85" s="9"/>
      <c r="E85" s="9"/>
      <c r="F85" s="9"/>
      <c r="G85" s="8"/>
      <c r="H85" s="8"/>
      <c r="I85" s="9"/>
      <c r="J85" s="9"/>
      <c r="K85" s="8"/>
      <c r="L85" s="8"/>
      <c r="M85" s="9"/>
      <c r="N85" s="9"/>
      <c r="O85" s="9"/>
    </row>
    <row r="86" spans="1:15" ht="13.5">
      <c r="A86" s="5"/>
      <c r="B86" s="9"/>
      <c r="C86" s="9"/>
      <c r="D86" s="9"/>
      <c r="E86" s="9"/>
      <c r="F86" s="9"/>
      <c r="G86" s="8"/>
      <c r="H86" s="8"/>
      <c r="I86" s="9"/>
      <c r="J86" s="9"/>
      <c r="K86" s="8"/>
      <c r="L86" s="8"/>
      <c r="M86" s="9"/>
      <c r="N86" s="9"/>
      <c r="O86" s="9"/>
    </row>
    <row r="87" spans="1:15" ht="13.5">
      <c r="A87" s="5"/>
      <c r="B87" s="9"/>
      <c r="C87" s="9"/>
      <c r="D87" s="9"/>
      <c r="E87" s="9"/>
      <c r="F87" s="9"/>
      <c r="G87" s="8"/>
      <c r="H87" s="8"/>
      <c r="I87" s="9"/>
      <c r="J87" s="9"/>
      <c r="K87" s="8"/>
      <c r="L87" s="8"/>
      <c r="M87" s="9"/>
      <c r="N87" s="9"/>
      <c r="O87" s="9"/>
    </row>
    <row r="88" spans="1:12" ht="13.5">
      <c r="A88" s="5"/>
      <c r="B88" s="5"/>
      <c r="C88" s="5"/>
      <c r="D88" s="5"/>
      <c r="E88" s="5"/>
      <c r="F88" s="5"/>
      <c r="G88" s="8"/>
      <c r="H88" s="8"/>
      <c r="I88" s="5"/>
      <c r="J88" s="5"/>
      <c r="K88" s="8"/>
      <c r="L88" s="8"/>
    </row>
    <row r="89" spans="1:12" ht="13.5">
      <c r="A89" s="5"/>
      <c r="B89" s="5"/>
      <c r="C89" s="5"/>
      <c r="D89" s="5"/>
      <c r="E89" s="5"/>
      <c r="F89" s="5"/>
      <c r="G89" s="8"/>
      <c r="H89" s="8"/>
      <c r="I89" s="5"/>
      <c r="J89" s="5"/>
      <c r="K89" s="8"/>
      <c r="L89" s="8"/>
    </row>
    <row r="90" spans="1:12" ht="13.5">
      <c r="A90" s="5"/>
      <c r="B90" s="5"/>
      <c r="C90" s="5"/>
      <c r="D90" s="5"/>
      <c r="E90" s="5"/>
      <c r="F90" s="5"/>
      <c r="G90" s="8"/>
      <c r="H90" s="8"/>
      <c r="I90" s="5"/>
      <c r="J90" s="5"/>
      <c r="K90" s="8"/>
      <c r="L90" s="8"/>
    </row>
    <row r="91" spans="1:12" ht="13.5">
      <c r="A91" s="5"/>
      <c r="B91" s="5"/>
      <c r="C91" s="5"/>
      <c r="D91" s="5"/>
      <c r="E91" s="5"/>
      <c r="F91" s="5"/>
      <c r="G91" s="8"/>
      <c r="H91" s="8"/>
      <c r="I91" s="5"/>
      <c r="J91" s="5"/>
      <c r="K91" s="8"/>
      <c r="L91" s="8"/>
    </row>
    <row r="92" spans="1:12" ht="13.5">
      <c r="A92" s="5"/>
      <c r="B92" s="5"/>
      <c r="C92" s="5"/>
      <c r="D92" s="5"/>
      <c r="E92" s="5"/>
      <c r="F92" s="5"/>
      <c r="G92" s="8"/>
      <c r="H92" s="8"/>
      <c r="I92" s="5"/>
      <c r="J92" s="5"/>
      <c r="K92" s="8"/>
      <c r="L92" s="8"/>
    </row>
    <row r="93" spans="1:12" ht="13.5">
      <c r="A93" s="5"/>
      <c r="B93" s="5"/>
      <c r="C93" s="5"/>
      <c r="D93" s="5"/>
      <c r="E93" s="5"/>
      <c r="F93" s="5"/>
      <c r="G93" s="8"/>
      <c r="H93" s="8"/>
      <c r="I93" s="5"/>
      <c r="J93" s="5"/>
      <c r="K93" s="8"/>
      <c r="L93" s="8"/>
    </row>
    <row r="94" spans="1:12" ht="13.5">
      <c r="A94" s="5"/>
      <c r="B94" s="5"/>
      <c r="C94" s="5"/>
      <c r="D94" s="5"/>
      <c r="E94" s="5"/>
      <c r="F94" s="5"/>
      <c r="G94" s="8"/>
      <c r="H94" s="8"/>
      <c r="I94" s="5"/>
      <c r="J94" s="5"/>
      <c r="K94" s="8"/>
      <c r="L94" s="8"/>
    </row>
    <row r="95" spans="1:12" ht="13.5">
      <c r="A95" s="5"/>
      <c r="B95" s="5"/>
      <c r="C95" s="5"/>
      <c r="D95" s="5"/>
      <c r="E95" s="5"/>
      <c r="F95" s="5"/>
      <c r="G95" s="8"/>
      <c r="H95" s="8"/>
      <c r="I95" s="5"/>
      <c r="J95" s="5"/>
      <c r="K95" s="8"/>
      <c r="L95" s="8"/>
    </row>
    <row r="96" spans="1:12" ht="13.5">
      <c r="A96" s="5"/>
      <c r="B96" s="5"/>
      <c r="C96" s="5"/>
      <c r="D96" s="5"/>
      <c r="E96" s="5"/>
      <c r="F96" s="5"/>
      <c r="G96" s="8"/>
      <c r="H96" s="8"/>
      <c r="I96" s="5"/>
      <c r="J96" s="5"/>
      <c r="K96" s="8"/>
      <c r="L96" s="8"/>
    </row>
    <row r="97" spans="1:12" ht="13.5">
      <c r="A97" s="5"/>
      <c r="B97" s="5"/>
      <c r="C97" s="5"/>
      <c r="D97" s="5"/>
      <c r="E97" s="5"/>
      <c r="F97" s="5"/>
      <c r="G97" s="8"/>
      <c r="H97" s="8"/>
      <c r="I97" s="5"/>
      <c r="J97" s="5"/>
      <c r="K97" s="8"/>
      <c r="L97" s="8"/>
    </row>
    <row r="98" spans="1:12" ht="13.5">
      <c r="A98" s="5"/>
      <c r="B98" s="5"/>
      <c r="C98" s="5"/>
      <c r="D98" s="5"/>
      <c r="E98" s="5"/>
      <c r="F98" s="5"/>
      <c r="G98" s="8"/>
      <c r="H98" s="8"/>
      <c r="I98" s="5"/>
      <c r="J98" s="5"/>
      <c r="K98" s="8"/>
      <c r="L98" s="8"/>
    </row>
    <row r="99" spans="1:12" ht="13.5">
      <c r="A99" s="5"/>
      <c r="B99" s="5"/>
      <c r="C99" s="5"/>
      <c r="D99" s="5"/>
      <c r="E99" s="5"/>
      <c r="F99" s="5"/>
      <c r="G99" s="8"/>
      <c r="H99" s="8"/>
      <c r="I99" s="5"/>
      <c r="J99" s="5"/>
      <c r="K99" s="8"/>
      <c r="L99" s="8"/>
    </row>
    <row r="100" spans="1:12" ht="13.5">
      <c r="A100" s="5"/>
      <c r="B100" s="5"/>
      <c r="C100" s="5"/>
      <c r="D100" s="5"/>
      <c r="E100" s="5"/>
      <c r="F100" s="5"/>
      <c r="G100" s="8"/>
      <c r="H100" s="8"/>
      <c r="I100" s="5"/>
      <c r="J100" s="5"/>
      <c r="K100" s="8"/>
      <c r="L100" s="8"/>
    </row>
    <row r="101" spans="1:12" ht="13.5">
      <c r="A101" s="5"/>
      <c r="B101" s="5"/>
      <c r="C101" s="5"/>
      <c r="D101" s="5"/>
      <c r="E101" s="5"/>
      <c r="F101" s="5"/>
      <c r="G101" s="8"/>
      <c r="H101" s="8"/>
      <c r="I101" s="5"/>
      <c r="J101" s="5"/>
      <c r="K101" s="8"/>
      <c r="L101" s="8"/>
    </row>
    <row r="102" spans="1:12" ht="13.5">
      <c r="A102" s="5"/>
      <c r="B102" s="5"/>
      <c r="C102" s="5"/>
      <c r="D102" s="5"/>
      <c r="E102" s="5"/>
      <c r="F102" s="5"/>
      <c r="G102" s="8"/>
      <c r="H102" s="8"/>
      <c r="I102" s="5"/>
      <c r="J102" s="5"/>
      <c r="K102" s="8"/>
      <c r="L102" s="8"/>
    </row>
    <row r="103" spans="1:12" ht="13.5">
      <c r="A103" s="5"/>
      <c r="B103" s="5"/>
      <c r="C103" s="5"/>
      <c r="D103" s="5"/>
      <c r="E103" s="5"/>
      <c r="F103" s="5"/>
      <c r="G103" s="8"/>
      <c r="H103" s="8"/>
      <c r="I103" s="5"/>
      <c r="J103" s="5"/>
      <c r="K103" s="8"/>
      <c r="L103" s="8"/>
    </row>
    <row r="104" spans="1:12" ht="13.5">
      <c r="A104" s="5"/>
      <c r="B104" s="5"/>
      <c r="C104" s="5"/>
      <c r="D104" s="5"/>
      <c r="E104" s="5"/>
      <c r="F104" s="5"/>
      <c r="G104" s="8"/>
      <c r="H104" s="8"/>
      <c r="I104" s="5"/>
      <c r="J104" s="5"/>
      <c r="K104" s="8"/>
      <c r="L104" s="8"/>
    </row>
    <row r="105" spans="1:12" ht="13.5">
      <c r="A105" s="5"/>
      <c r="B105" s="5"/>
      <c r="C105" s="5"/>
      <c r="D105" s="5"/>
      <c r="E105" s="5"/>
      <c r="F105" s="5"/>
      <c r="G105" s="8"/>
      <c r="H105" s="8"/>
      <c r="I105" s="5"/>
      <c r="J105" s="5"/>
      <c r="K105" s="8"/>
      <c r="L105" s="8"/>
    </row>
    <row r="106" spans="1:12" ht="13.5">
      <c r="A106" s="5"/>
      <c r="B106" s="5"/>
      <c r="C106" s="5"/>
      <c r="D106" s="5"/>
      <c r="E106" s="5"/>
      <c r="F106" s="5"/>
      <c r="G106" s="8"/>
      <c r="H106" s="8"/>
      <c r="I106" s="5"/>
      <c r="J106" s="5"/>
      <c r="K106" s="8"/>
      <c r="L106" s="8"/>
    </row>
    <row r="107" spans="1:12" ht="13.5">
      <c r="A107" s="5"/>
      <c r="B107" s="5"/>
      <c r="C107" s="5"/>
      <c r="D107" s="5"/>
      <c r="E107" s="5"/>
      <c r="F107" s="5"/>
      <c r="G107" s="8"/>
      <c r="H107" s="8"/>
      <c r="I107" s="5"/>
      <c r="J107" s="5"/>
      <c r="K107" s="8"/>
      <c r="L107" s="8"/>
    </row>
    <row r="108" spans="1:12" ht="13.5">
      <c r="A108" s="5"/>
      <c r="B108" s="5"/>
      <c r="C108" s="5"/>
      <c r="D108" s="5"/>
      <c r="E108" s="5"/>
      <c r="F108" s="5"/>
      <c r="G108" s="8"/>
      <c r="H108" s="8"/>
      <c r="I108" s="5"/>
      <c r="J108" s="5"/>
      <c r="K108" s="8"/>
      <c r="L108" s="8"/>
    </row>
    <row r="109" spans="1:12" ht="13.5">
      <c r="A109" s="5"/>
      <c r="B109" s="5"/>
      <c r="C109" s="5"/>
      <c r="D109" s="5"/>
      <c r="E109" s="5"/>
      <c r="F109" s="5"/>
      <c r="G109" s="8"/>
      <c r="H109" s="8"/>
      <c r="I109" s="5"/>
      <c r="J109" s="5"/>
      <c r="K109" s="8"/>
      <c r="L109" s="8"/>
    </row>
    <row r="110" spans="1:12" ht="13.5">
      <c r="A110" s="5"/>
      <c r="B110" s="5"/>
      <c r="C110" s="5"/>
      <c r="D110" s="5"/>
      <c r="E110" s="5"/>
      <c r="F110" s="5"/>
      <c r="G110" s="8"/>
      <c r="H110" s="8"/>
      <c r="I110" s="5"/>
      <c r="J110" s="5"/>
      <c r="K110" s="8"/>
      <c r="L110" s="8"/>
    </row>
    <row r="111" spans="1:12" ht="13.5">
      <c r="A111" s="5"/>
      <c r="B111" s="5"/>
      <c r="C111" s="5"/>
      <c r="D111" s="5"/>
      <c r="E111" s="5"/>
      <c r="F111" s="5"/>
      <c r="G111" s="8"/>
      <c r="H111" s="8"/>
      <c r="I111" s="5"/>
      <c r="J111" s="5"/>
      <c r="K111" s="8"/>
      <c r="L111" s="8"/>
    </row>
    <row r="112" spans="1:12" ht="13.5">
      <c r="A112" s="5"/>
      <c r="B112" s="5"/>
      <c r="C112" s="5"/>
      <c r="D112" s="5"/>
      <c r="E112" s="5"/>
      <c r="F112" s="5"/>
      <c r="G112" s="8"/>
      <c r="H112" s="8"/>
      <c r="I112" s="5"/>
      <c r="J112" s="5"/>
      <c r="K112" s="8"/>
      <c r="L112" s="8"/>
    </row>
    <row r="113" spans="1:12" ht="13.5">
      <c r="A113" s="5"/>
      <c r="B113" s="5"/>
      <c r="C113" s="5"/>
      <c r="D113" s="5"/>
      <c r="E113" s="5"/>
      <c r="F113" s="5"/>
      <c r="G113" s="8"/>
      <c r="H113" s="8"/>
      <c r="I113" s="5"/>
      <c r="J113" s="5"/>
      <c r="K113" s="8"/>
      <c r="L113" s="8"/>
    </row>
    <row r="114" spans="1:12" ht="13.5">
      <c r="A114" s="5"/>
      <c r="B114" s="5"/>
      <c r="C114" s="5"/>
      <c r="D114" s="5"/>
      <c r="E114" s="5"/>
      <c r="F114" s="5"/>
      <c r="G114" s="8"/>
      <c r="H114" s="8"/>
      <c r="I114" s="5"/>
      <c r="J114" s="5"/>
      <c r="K114" s="8"/>
      <c r="L114" s="8"/>
    </row>
    <row r="115" spans="1:12" ht="13.5">
      <c r="A115" s="5"/>
      <c r="B115" s="5"/>
      <c r="C115" s="5"/>
      <c r="D115" s="5"/>
      <c r="E115" s="5"/>
      <c r="F115" s="5"/>
      <c r="G115" s="8"/>
      <c r="H115" s="8"/>
      <c r="I115" s="5"/>
      <c r="J115" s="5"/>
      <c r="K115" s="8"/>
      <c r="L115" s="8"/>
    </row>
    <row r="116" spans="1:12" ht="13.5">
      <c r="A116" s="5"/>
      <c r="B116" s="5"/>
      <c r="C116" s="5"/>
      <c r="D116" s="5"/>
      <c r="E116" s="5"/>
      <c r="F116" s="5"/>
      <c r="G116" s="8"/>
      <c r="H116" s="8"/>
      <c r="I116" s="5"/>
      <c r="J116" s="5"/>
      <c r="K116" s="8"/>
      <c r="L116" s="8"/>
    </row>
    <row r="117" spans="1:12" ht="13.5">
      <c r="A117" s="5"/>
      <c r="B117" s="5"/>
      <c r="C117" s="5"/>
      <c r="D117" s="5"/>
      <c r="E117" s="5"/>
      <c r="F117" s="5"/>
      <c r="G117" s="8"/>
      <c r="H117" s="8"/>
      <c r="I117" s="5"/>
      <c r="J117" s="5"/>
      <c r="K117" s="8"/>
      <c r="L117" s="8"/>
    </row>
    <row r="118" spans="1:12" ht="13.5">
      <c r="A118" s="5"/>
      <c r="B118" s="5"/>
      <c r="C118" s="5"/>
      <c r="D118" s="5"/>
      <c r="E118" s="5"/>
      <c r="F118" s="5"/>
      <c r="G118" s="8"/>
      <c r="H118" s="8"/>
      <c r="I118" s="5"/>
      <c r="J118" s="5"/>
      <c r="K118" s="8"/>
      <c r="L118" s="8"/>
    </row>
    <row r="119" spans="1:12" ht="13.5">
      <c r="A119" s="5"/>
      <c r="B119" s="5"/>
      <c r="C119" s="5"/>
      <c r="D119" s="5"/>
      <c r="E119" s="5"/>
      <c r="F119" s="5"/>
      <c r="G119" s="8"/>
      <c r="H119" s="8"/>
      <c r="I119" s="5"/>
      <c r="J119" s="5"/>
      <c r="K119" s="8"/>
      <c r="L119" s="8"/>
    </row>
    <row r="120" spans="1:12" ht="13.5">
      <c r="A120" s="5"/>
      <c r="B120" s="5"/>
      <c r="C120" s="5"/>
      <c r="D120" s="5"/>
      <c r="E120" s="5"/>
      <c r="F120" s="5"/>
      <c r="G120" s="8"/>
      <c r="H120" s="8"/>
      <c r="I120" s="5"/>
      <c r="J120" s="5"/>
      <c r="K120" s="8"/>
      <c r="L120" s="8"/>
    </row>
    <row r="121" spans="1:12" ht="13.5">
      <c r="A121" s="5"/>
      <c r="B121" s="5"/>
      <c r="C121" s="5"/>
      <c r="D121" s="5"/>
      <c r="E121" s="5"/>
      <c r="F121" s="5"/>
      <c r="G121" s="8"/>
      <c r="H121" s="8"/>
      <c r="I121" s="5"/>
      <c r="J121" s="5"/>
      <c r="K121" s="8"/>
      <c r="L121" s="8"/>
    </row>
    <row r="122" spans="1:12" ht="13.5">
      <c r="A122" s="5"/>
      <c r="B122" s="5"/>
      <c r="C122" s="5"/>
      <c r="D122" s="5"/>
      <c r="E122" s="5"/>
      <c r="F122" s="5"/>
      <c r="G122" s="8"/>
      <c r="H122" s="8"/>
      <c r="I122" s="5"/>
      <c r="J122" s="5"/>
      <c r="K122" s="8"/>
      <c r="L122" s="8"/>
    </row>
    <row r="123" spans="1:12" ht="13.5">
      <c r="A123" s="5"/>
      <c r="B123" s="5"/>
      <c r="C123" s="5"/>
      <c r="D123" s="5"/>
      <c r="E123" s="5"/>
      <c r="F123" s="5"/>
      <c r="G123" s="8"/>
      <c r="H123" s="8"/>
      <c r="I123" s="5"/>
      <c r="J123" s="5"/>
      <c r="K123" s="8"/>
      <c r="L123" s="8"/>
    </row>
    <row r="124" spans="1:12" ht="13.5">
      <c r="A124" s="5"/>
      <c r="B124" s="5"/>
      <c r="C124" s="5"/>
      <c r="D124" s="5"/>
      <c r="E124" s="5"/>
      <c r="F124" s="5"/>
      <c r="G124" s="8"/>
      <c r="H124" s="8"/>
      <c r="I124" s="5"/>
      <c r="J124" s="5"/>
      <c r="K124" s="8"/>
      <c r="L124" s="8"/>
    </row>
    <row r="125" spans="1:12" ht="13.5">
      <c r="A125" s="5"/>
      <c r="B125" s="5"/>
      <c r="C125" s="5"/>
      <c r="D125" s="5"/>
      <c r="E125" s="5"/>
      <c r="F125" s="5"/>
      <c r="G125" s="8"/>
      <c r="H125" s="8"/>
      <c r="I125" s="5"/>
      <c r="J125" s="5"/>
      <c r="K125" s="8"/>
      <c r="L125" s="8"/>
    </row>
    <row r="126" spans="1:12" ht="13.5">
      <c r="A126" s="5"/>
      <c r="B126" s="5"/>
      <c r="C126" s="5"/>
      <c r="D126" s="5"/>
      <c r="E126" s="5"/>
      <c r="F126" s="5"/>
      <c r="G126" s="8"/>
      <c r="H126" s="8"/>
      <c r="I126" s="5"/>
      <c r="J126" s="5"/>
      <c r="K126" s="8"/>
      <c r="L126" s="8"/>
    </row>
    <row r="127" spans="1:12" ht="13.5">
      <c r="A127" s="5"/>
      <c r="B127" s="5"/>
      <c r="C127" s="5"/>
      <c r="D127" s="5"/>
      <c r="E127" s="5"/>
      <c r="F127" s="5"/>
      <c r="G127" s="8"/>
      <c r="H127" s="8"/>
      <c r="I127" s="5"/>
      <c r="J127" s="5"/>
      <c r="K127" s="8"/>
      <c r="L127" s="8"/>
    </row>
    <row r="128" spans="1:12" ht="13.5">
      <c r="A128" s="5"/>
      <c r="B128" s="5"/>
      <c r="C128" s="5"/>
      <c r="D128" s="5"/>
      <c r="E128" s="5"/>
      <c r="F128" s="5"/>
      <c r="G128" s="8"/>
      <c r="H128" s="8"/>
      <c r="I128" s="5"/>
      <c r="J128" s="5"/>
      <c r="K128" s="8"/>
      <c r="L128" s="8"/>
    </row>
    <row r="129" spans="1:12" ht="13.5">
      <c r="A129" s="5"/>
      <c r="B129" s="5"/>
      <c r="C129" s="5"/>
      <c r="D129" s="5"/>
      <c r="E129" s="5"/>
      <c r="F129" s="5"/>
      <c r="G129" s="8"/>
      <c r="H129" s="8"/>
      <c r="I129" s="5"/>
      <c r="J129" s="5"/>
      <c r="K129" s="8"/>
      <c r="L129" s="8"/>
    </row>
    <row r="130" spans="1:12" ht="13.5">
      <c r="A130" s="5"/>
      <c r="B130" s="5"/>
      <c r="C130" s="5"/>
      <c r="D130" s="5"/>
      <c r="E130" s="5"/>
      <c r="F130" s="5"/>
      <c r="G130" s="8"/>
      <c r="H130" s="8"/>
      <c r="I130" s="5"/>
      <c r="J130" s="5"/>
      <c r="K130" s="8"/>
      <c r="L130" s="8"/>
    </row>
    <row r="131" spans="1:12" ht="13.5">
      <c r="A131" s="5"/>
      <c r="B131" s="5"/>
      <c r="C131" s="5"/>
      <c r="D131" s="5"/>
      <c r="E131" s="5"/>
      <c r="F131" s="5"/>
      <c r="G131" s="8"/>
      <c r="H131" s="8"/>
      <c r="I131" s="5"/>
      <c r="J131" s="5"/>
      <c r="K131" s="8"/>
      <c r="L131" s="8"/>
    </row>
    <row r="132" spans="1:12" ht="13.5">
      <c r="A132" s="5"/>
      <c r="B132" s="5"/>
      <c r="C132" s="5"/>
      <c r="D132" s="5"/>
      <c r="E132" s="5"/>
      <c r="F132" s="5"/>
      <c r="G132" s="8"/>
      <c r="H132" s="8"/>
      <c r="I132" s="5"/>
      <c r="J132" s="5"/>
      <c r="K132" s="8"/>
      <c r="L132" s="8"/>
    </row>
    <row r="133" spans="1:12" ht="13.5">
      <c r="A133" s="5"/>
      <c r="B133" s="5"/>
      <c r="C133" s="5"/>
      <c r="D133" s="5"/>
      <c r="E133" s="5"/>
      <c r="F133" s="5"/>
      <c r="G133" s="8"/>
      <c r="H133" s="8"/>
      <c r="I133" s="5"/>
      <c r="J133" s="5"/>
      <c r="K133" s="8"/>
      <c r="L133" s="8"/>
    </row>
    <row r="134" spans="1:12" ht="13.5">
      <c r="A134" s="5"/>
      <c r="B134" s="5"/>
      <c r="C134" s="5"/>
      <c r="D134" s="5"/>
      <c r="E134" s="5"/>
      <c r="F134" s="5"/>
      <c r="G134" s="8"/>
      <c r="H134" s="8"/>
      <c r="I134" s="5"/>
      <c r="J134" s="5"/>
      <c r="K134" s="8"/>
      <c r="L134" s="8"/>
    </row>
    <row r="135" spans="1:12" ht="13.5">
      <c r="A135" s="5"/>
      <c r="B135" s="5"/>
      <c r="C135" s="5"/>
      <c r="D135" s="5"/>
      <c r="E135" s="5"/>
      <c r="F135" s="5"/>
      <c r="G135" s="8"/>
      <c r="H135" s="8"/>
      <c r="I135" s="5"/>
      <c r="J135" s="5"/>
      <c r="K135" s="8"/>
      <c r="L135" s="8"/>
    </row>
    <row r="136" ht="13.5">
      <c r="A136" s="5"/>
    </row>
    <row r="137" ht="13.5">
      <c r="A137" s="5"/>
    </row>
    <row r="138" ht="13.5">
      <c r="A138" s="5"/>
    </row>
    <row r="139" ht="13.5">
      <c r="A139" s="5"/>
    </row>
    <row r="140" ht="13.5">
      <c r="A140" s="5"/>
    </row>
    <row r="141" ht="13.5">
      <c r="A141" s="5"/>
    </row>
    <row r="142" ht="13.5">
      <c r="A142" s="5"/>
    </row>
    <row r="143" ht="13.5">
      <c r="A143" s="5"/>
    </row>
    <row r="144" ht="13.5">
      <c r="A144" s="5"/>
    </row>
    <row r="145" ht="13.5">
      <c r="A145" s="5"/>
    </row>
    <row r="146" ht="13.5">
      <c r="A146" s="5"/>
    </row>
    <row r="147" ht="13.5">
      <c r="A147" s="5"/>
    </row>
    <row r="148" ht="13.5">
      <c r="A148" s="5"/>
    </row>
    <row r="149" ht="13.5">
      <c r="A149" s="5"/>
    </row>
    <row r="150" ht="13.5">
      <c r="A150" s="5"/>
    </row>
    <row r="151" ht="13.5">
      <c r="A151" s="5"/>
    </row>
    <row r="152" ht="13.5">
      <c r="A152" s="5"/>
    </row>
    <row r="153" ht="13.5">
      <c r="A153" s="5"/>
    </row>
    <row r="154" ht="13.5">
      <c r="A154" s="5"/>
    </row>
    <row r="155" ht="13.5">
      <c r="A155" s="5"/>
    </row>
    <row r="156" ht="13.5">
      <c r="A156" s="5"/>
    </row>
    <row r="157" ht="13.5">
      <c r="A157" s="5"/>
    </row>
    <row r="158" ht="13.5">
      <c r="A158" s="5"/>
    </row>
    <row r="159" ht="13.5">
      <c r="A159" s="5"/>
    </row>
    <row r="160" ht="13.5">
      <c r="A160" s="5"/>
    </row>
    <row r="161" ht="13.5">
      <c r="A161" s="5"/>
    </row>
    <row r="162" ht="13.5">
      <c r="A162" s="5"/>
    </row>
    <row r="163" ht="13.5">
      <c r="A163" s="5"/>
    </row>
    <row r="164" ht="13.5">
      <c r="A164" s="5"/>
    </row>
    <row r="165" ht="13.5">
      <c r="A165" s="5"/>
    </row>
    <row r="166" ht="13.5">
      <c r="A166" s="5"/>
    </row>
    <row r="167" ht="13.5">
      <c r="A167" s="5"/>
    </row>
    <row r="168" ht="13.5">
      <c r="A168" s="5"/>
    </row>
    <row r="169" ht="13.5">
      <c r="A169" s="5"/>
    </row>
    <row r="170" ht="13.5">
      <c r="A170" s="5"/>
    </row>
    <row r="171" ht="13.5">
      <c r="A171" s="5"/>
    </row>
    <row r="172" ht="13.5">
      <c r="A172" s="5"/>
    </row>
    <row r="173" ht="13.5">
      <c r="A173" s="5"/>
    </row>
    <row r="174" ht="13.5">
      <c r="A174" s="5"/>
    </row>
    <row r="175" ht="13.5">
      <c r="A175" s="5"/>
    </row>
    <row r="176" ht="13.5">
      <c r="A176" s="5"/>
    </row>
    <row r="177" ht="13.5">
      <c r="A177" s="5"/>
    </row>
    <row r="178" ht="13.5">
      <c r="A178" s="5"/>
    </row>
    <row r="179" ht="13.5">
      <c r="A179" s="5"/>
    </row>
    <row r="180" ht="13.5">
      <c r="A180" s="5"/>
    </row>
    <row r="181" ht="13.5">
      <c r="A181" s="5"/>
    </row>
    <row r="182" ht="13.5">
      <c r="A182" s="5"/>
    </row>
    <row r="183" ht="13.5">
      <c r="A183" s="5"/>
    </row>
    <row r="184" ht="13.5">
      <c r="A184" s="5"/>
    </row>
    <row r="185" ht="13.5">
      <c r="A185" s="5"/>
    </row>
    <row r="186" ht="13.5">
      <c r="A186" s="5"/>
    </row>
    <row r="187" ht="13.5">
      <c r="A187" s="5"/>
    </row>
    <row r="188" ht="13.5">
      <c r="A188" s="5"/>
    </row>
    <row r="189" ht="13.5">
      <c r="A189" s="5"/>
    </row>
    <row r="190" ht="13.5">
      <c r="A190" s="5"/>
    </row>
    <row r="191" ht="13.5">
      <c r="A191" s="5"/>
    </row>
    <row r="192" ht="13.5">
      <c r="A192" s="5"/>
    </row>
    <row r="193" ht="13.5">
      <c r="A193" s="5"/>
    </row>
    <row r="194" ht="13.5">
      <c r="A194" s="5"/>
    </row>
    <row r="195" ht="13.5">
      <c r="A195" s="5"/>
    </row>
    <row r="196" ht="13.5">
      <c r="A196" s="5"/>
    </row>
    <row r="197" ht="13.5">
      <c r="A197" s="5"/>
    </row>
    <row r="198" ht="13.5">
      <c r="A198" s="5"/>
    </row>
    <row r="199" ht="13.5">
      <c r="A199" s="5"/>
    </row>
    <row r="200" ht="13.5">
      <c r="A200" s="5"/>
    </row>
    <row r="201" ht="13.5">
      <c r="A201" s="5"/>
    </row>
    <row r="202" ht="13.5">
      <c r="A202" s="5"/>
    </row>
    <row r="203" ht="13.5">
      <c r="A203" s="5"/>
    </row>
    <row r="204" ht="13.5">
      <c r="A204" s="5"/>
    </row>
    <row r="205" ht="13.5">
      <c r="A205" s="5"/>
    </row>
    <row r="206" ht="13.5">
      <c r="A206" s="5"/>
    </row>
    <row r="207" ht="13.5">
      <c r="A207" s="5"/>
    </row>
    <row r="208" ht="13.5">
      <c r="A208" s="5"/>
    </row>
    <row r="209" ht="13.5">
      <c r="A209" s="5"/>
    </row>
    <row r="210" ht="13.5">
      <c r="A210" s="5"/>
    </row>
    <row r="211" ht="13.5">
      <c r="A211" s="5"/>
    </row>
    <row r="212" ht="13.5">
      <c r="A212" s="5"/>
    </row>
    <row r="213" ht="13.5">
      <c r="A213" s="5"/>
    </row>
    <row r="214" ht="13.5">
      <c r="A214" s="5"/>
    </row>
    <row r="215" ht="13.5">
      <c r="A215" s="5"/>
    </row>
    <row r="216" ht="13.5">
      <c r="A216" s="5"/>
    </row>
    <row r="217" ht="13.5">
      <c r="A217" s="5"/>
    </row>
    <row r="218" ht="13.5">
      <c r="A218" s="5"/>
    </row>
    <row r="219" ht="13.5">
      <c r="A219" s="5"/>
    </row>
    <row r="220" ht="13.5">
      <c r="A220" s="5"/>
    </row>
    <row r="221" ht="13.5">
      <c r="A221" s="5"/>
    </row>
    <row r="222" ht="13.5">
      <c r="A222" s="5"/>
    </row>
    <row r="223" ht="13.5">
      <c r="A223" s="5"/>
    </row>
    <row r="224" ht="13.5">
      <c r="A224" s="5"/>
    </row>
    <row r="225" ht="13.5">
      <c r="A225" s="5"/>
    </row>
    <row r="226" ht="13.5">
      <c r="A226" s="5"/>
    </row>
    <row r="227" ht="13.5">
      <c r="A227" s="5"/>
    </row>
    <row r="228" ht="13.5">
      <c r="A228" s="5"/>
    </row>
    <row r="229" ht="13.5">
      <c r="A229" s="5"/>
    </row>
    <row r="230" ht="13.5">
      <c r="A230" s="5"/>
    </row>
    <row r="231" ht="13.5">
      <c r="A231" s="5"/>
    </row>
    <row r="232" ht="13.5">
      <c r="A232" s="5"/>
    </row>
    <row r="233" ht="13.5">
      <c r="A233" s="5"/>
    </row>
    <row r="234" ht="13.5">
      <c r="A234" s="5"/>
    </row>
    <row r="235" ht="13.5">
      <c r="A235" s="5"/>
    </row>
    <row r="236" ht="13.5">
      <c r="A236" s="5"/>
    </row>
    <row r="237" ht="13.5">
      <c r="A237" s="5"/>
    </row>
    <row r="238" ht="13.5">
      <c r="A238" s="5"/>
    </row>
    <row r="239" ht="13.5">
      <c r="A239" s="5"/>
    </row>
    <row r="240" ht="13.5">
      <c r="A240" s="5"/>
    </row>
    <row r="241" ht="13.5">
      <c r="A241" s="5"/>
    </row>
    <row r="242" ht="13.5">
      <c r="A242" s="5"/>
    </row>
    <row r="243" ht="13.5">
      <c r="A243" s="5"/>
    </row>
    <row r="244" ht="13.5">
      <c r="A244" s="5"/>
    </row>
    <row r="245" ht="13.5">
      <c r="A245" s="5"/>
    </row>
    <row r="246" ht="13.5">
      <c r="A246" s="5"/>
    </row>
    <row r="247" ht="13.5">
      <c r="A247" s="5"/>
    </row>
    <row r="248" ht="13.5">
      <c r="A248" s="5"/>
    </row>
    <row r="249" ht="13.5">
      <c r="A249" s="5"/>
    </row>
    <row r="250" ht="13.5">
      <c r="A250" s="5"/>
    </row>
    <row r="251" ht="13.5">
      <c r="A251" s="5"/>
    </row>
    <row r="252" ht="13.5">
      <c r="A252" s="5"/>
    </row>
    <row r="253" ht="13.5">
      <c r="A253" s="5"/>
    </row>
    <row r="254" ht="13.5">
      <c r="A254" s="5"/>
    </row>
    <row r="255" ht="13.5">
      <c r="A255" s="5"/>
    </row>
    <row r="256" ht="13.5">
      <c r="A256" s="5"/>
    </row>
    <row r="257" ht="13.5">
      <c r="A257" s="5"/>
    </row>
    <row r="258" ht="13.5">
      <c r="A258" s="5"/>
    </row>
    <row r="259" ht="13.5">
      <c r="A259" s="5"/>
    </row>
    <row r="260" ht="13.5">
      <c r="A260" s="5"/>
    </row>
    <row r="261" ht="13.5">
      <c r="A261" s="5"/>
    </row>
    <row r="262" ht="13.5">
      <c r="A262" s="5"/>
    </row>
    <row r="263" ht="13.5">
      <c r="A263" s="5"/>
    </row>
    <row r="264" ht="13.5">
      <c r="A264" s="5"/>
    </row>
    <row r="265" ht="13.5">
      <c r="A265" s="5"/>
    </row>
    <row r="266" ht="13.5">
      <c r="A266" s="5"/>
    </row>
    <row r="267" ht="13.5">
      <c r="A267" s="5"/>
    </row>
    <row r="268" ht="13.5">
      <c r="A268" s="5"/>
    </row>
    <row r="269" ht="13.5">
      <c r="A269" s="5"/>
    </row>
    <row r="270" ht="13.5">
      <c r="A270" s="5"/>
    </row>
    <row r="271" ht="13.5">
      <c r="A271" s="5"/>
    </row>
    <row r="272" ht="13.5">
      <c r="A272" s="5"/>
    </row>
    <row r="273" ht="13.5">
      <c r="A273" s="5"/>
    </row>
    <row r="274" ht="13.5">
      <c r="A274" s="5"/>
    </row>
    <row r="275" ht="13.5">
      <c r="A275" s="5"/>
    </row>
    <row r="276" ht="13.5">
      <c r="A276" s="5"/>
    </row>
    <row r="277" ht="13.5">
      <c r="A277" s="5"/>
    </row>
    <row r="278" ht="13.5">
      <c r="A278" s="5"/>
    </row>
    <row r="279" ht="13.5">
      <c r="A279" s="5"/>
    </row>
    <row r="280" ht="13.5">
      <c r="A280" s="5"/>
    </row>
    <row r="281" ht="13.5">
      <c r="A281" s="5"/>
    </row>
    <row r="282" ht="13.5">
      <c r="A282" s="5"/>
    </row>
    <row r="283" ht="13.5">
      <c r="A283" s="5"/>
    </row>
    <row r="284" ht="13.5">
      <c r="A284" s="5"/>
    </row>
    <row r="285" ht="13.5">
      <c r="A285" s="5"/>
    </row>
    <row r="286" ht="13.5">
      <c r="A286" s="5"/>
    </row>
    <row r="287" ht="13.5">
      <c r="A287" s="5"/>
    </row>
    <row r="288" ht="13.5">
      <c r="A288" s="5"/>
    </row>
    <row r="289" ht="13.5">
      <c r="A289" s="5"/>
    </row>
    <row r="290" ht="13.5">
      <c r="A290" s="5"/>
    </row>
    <row r="291" ht="13.5">
      <c r="A291" s="5"/>
    </row>
    <row r="292" ht="13.5">
      <c r="A292" s="5"/>
    </row>
    <row r="293" ht="13.5">
      <c r="A293" s="5"/>
    </row>
    <row r="294" ht="13.5">
      <c r="A294" s="5"/>
    </row>
    <row r="295" ht="13.5">
      <c r="A295" s="5"/>
    </row>
    <row r="296" ht="13.5">
      <c r="A296" s="5"/>
    </row>
    <row r="297" ht="13.5">
      <c r="A297" s="5"/>
    </row>
    <row r="298" ht="13.5">
      <c r="A298" s="5"/>
    </row>
    <row r="299" ht="13.5">
      <c r="A299" s="5"/>
    </row>
    <row r="300" ht="13.5">
      <c r="A300" s="5"/>
    </row>
    <row r="301" ht="13.5">
      <c r="A301" s="5"/>
    </row>
    <row r="302" ht="13.5">
      <c r="A302" s="5"/>
    </row>
    <row r="303" ht="13.5">
      <c r="A303" s="5"/>
    </row>
    <row r="304" ht="13.5">
      <c r="A304" s="5"/>
    </row>
    <row r="305" ht="13.5">
      <c r="A305" s="5"/>
    </row>
    <row r="306" ht="13.5">
      <c r="A306" s="5"/>
    </row>
    <row r="307" ht="13.5">
      <c r="A307" s="5"/>
    </row>
    <row r="308" ht="13.5">
      <c r="A308" s="5"/>
    </row>
    <row r="309" ht="13.5">
      <c r="A309" s="5"/>
    </row>
    <row r="310" ht="13.5">
      <c r="A310" s="5"/>
    </row>
    <row r="311" ht="13.5">
      <c r="A311" s="5"/>
    </row>
    <row r="312" ht="13.5">
      <c r="A312" s="5"/>
    </row>
    <row r="313" ht="13.5">
      <c r="A313" s="5"/>
    </row>
    <row r="314" ht="13.5">
      <c r="A314" s="5"/>
    </row>
    <row r="315" ht="13.5">
      <c r="A315" s="5"/>
    </row>
    <row r="316" ht="13.5">
      <c r="A316" s="5"/>
    </row>
    <row r="317" ht="13.5">
      <c r="A317" s="5"/>
    </row>
    <row r="318" ht="13.5">
      <c r="A318" s="5"/>
    </row>
    <row r="319" ht="13.5">
      <c r="A319" s="5"/>
    </row>
    <row r="320" ht="13.5">
      <c r="A320" s="5"/>
    </row>
    <row r="321" ht="13.5">
      <c r="A321" s="5"/>
    </row>
    <row r="322" ht="13.5">
      <c r="A322" s="5"/>
    </row>
    <row r="323" ht="13.5">
      <c r="A323" s="5"/>
    </row>
    <row r="324" ht="13.5">
      <c r="A324" s="5"/>
    </row>
    <row r="325" ht="13.5">
      <c r="A325" s="5"/>
    </row>
    <row r="326" ht="13.5">
      <c r="A326" s="5"/>
    </row>
    <row r="327" ht="13.5">
      <c r="A327" s="5"/>
    </row>
    <row r="328" ht="13.5">
      <c r="A328" s="5"/>
    </row>
    <row r="329" ht="13.5">
      <c r="A329" s="5"/>
    </row>
    <row r="330" ht="13.5">
      <c r="A330" s="5"/>
    </row>
    <row r="331" ht="13.5">
      <c r="A331" s="5"/>
    </row>
    <row r="332" ht="13.5">
      <c r="A332" s="5"/>
    </row>
    <row r="333" ht="13.5">
      <c r="A333" s="5"/>
    </row>
    <row r="334" ht="13.5">
      <c r="A334" s="5"/>
    </row>
    <row r="335" ht="13.5">
      <c r="A335" s="5"/>
    </row>
    <row r="336" ht="13.5">
      <c r="A336" s="5"/>
    </row>
    <row r="337" ht="13.5">
      <c r="A337" s="5"/>
    </row>
    <row r="338" ht="13.5">
      <c r="A338" s="5"/>
    </row>
    <row r="339" ht="13.5">
      <c r="A339" s="5"/>
    </row>
    <row r="340" ht="13.5">
      <c r="A340" s="5"/>
    </row>
    <row r="341" ht="13.5">
      <c r="A341" s="5"/>
    </row>
    <row r="342" ht="13.5">
      <c r="A342" s="5"/>
    </row>
    <row r="343" ht="13.5">
      <c r="A343" s="5"/>
    </row>
    <row r="344" ht="13.5">
      <c r="A344" s="5"/>
    </row>
    <row r="345" ht="13.5">
      <c r="A345" s="5"/>
    </row>
    <row r="346" ht="13.5">
      <c r="A346" s="5"/>
    </row>
    <row r="347" ht="13.5">
      <c r="A347" s="5"/>
    </row>
    <row r="348" ht="13.5">
      <c r="A348" s="5"/>
    </row>
    <row r="349" ht="13.5">
      <c r="A349" s="5"/>
    </row>
    <row r="350" ht="13.5">
      <c r="A350" s="5"/>
    </row>
    <row r="351" ht="13.5">
      <c r="A351" s="5"/>
    </row>
    <row r="352" ht="13.5">
      <c r="A352" s="5"/>
    </row>
    <row r="353" ht="13.5">
      <c r="A353" s="5"/>
    </row>
    <row r="354" ht="13.5">
      <c r="A354" s="5"/>
    </row>
    <row r="355" ht="13.5">
      <c r="A355" s="5"/>
    </row>
    <row r="356" ht="13.5">
      <c r="A356" s="5"/>
    </row>
    <row r="357" ht="13.5">
      <c r="A357" s="5"/>
    </row>
    <row r="358" ht="13.5">
      <c r="A358" s="5"/>
    </row>
    <row r="359" ht="13.5">
      <c r="A359" s="5"/>
    </row>
    <row r="360" ht="13.5">
      <c r="A360" s="5"/>
    </row>
    <row r="361" ht="13.5">
      <c r="A361" s="5"/>
    </row>
    <row r="362" ht="13.5">
      <c r="A362" s="5"/>
    </row>
    <row r="363" ht="13.5">
      <c r="A363" s="5"/>
    </row>
    <row r="364" ht="13.5">
      <c r="A364" s="5"/>
    </row>
    <row r="365" ht="13.5">
      <c r="A365" s="5"/>
    </row>
    <row r="366" ht="13.5">
      <c r="A366" s="5"/>
    </row>
    <row r="367" ht="13.5">
      <c r="A367" s="5"/>
    </row>
    <row r="368" ht="13.5">
      <c r="A368" s="5"/>
    </row>
    <row r="369" ht="13.5">
      <c r="A369" s="5"/>
    </row>
    <row r="370" ht="13.5">
      <c r="A370" s="5"/>
    </row>
    <row r="371" ht="13.5">
      <c r="A371" s="5"/>
    </row>
    <row r="372" ht="13.5">
      <c r="A372" s="5"/>
    </row>
    <row r="373" ht="13.5">
      <c r="A373" s="5"/>
    </row>
    <row r="374" ht="13.5">
      <c r="A374" s="5"/>
    </row>
    <row r="375" ht="13.5">
      <c r="A375" s="5"/>
    </row>
    <row r="376" ht="13.5">
      <c r="A376" s="5"/>
    </row>
    <row r="377" ht="13.5">
      <c r="A377" s="5"/>
    </row>
    <row r="378" ht="13.5">
      <c r="A378" s="5"/>
    </row>
    <row r="379" ht="13.5">
      <c r="A379" s="5"/>
    </row>
    <row r="380" ht="13.5">
      <c r="A380" s="5"/>
    </row>
    <row r="381" ht="13.5">
      <c r="A381" s="5"/>
    </row>
    <row r="382" ht="13.5">
      <c r="A382" s="5"/>
    </row>
    <row r="383" ht="13.5">
      <c r="A383" s="5"/>
    </row>
    <row r="384" ht="13.5">
      <c r="A384" s="5"/>
    </row>
    <row r="385" ht="13.5">
      <c r="A385" s="5"/>
    </row>
    <row r="386" ht="13.5">
      <c r="A386" s="5"/>
    </row>
    <row r="387" ht="13.5">
      <c r="A387" s="5"/>
    </row>
    <row r="388" ht="13.5">
      <c r="A388" s="5"/>
    </row>
    <row r="389" ht="13.5">
      <c r="A389" s="5"/>
    </row>
    <row r="390" ht="13.5">
      <c r="A390" s="5"/>
    </row>
    <row r="391" ht="13.5">
      <c r="A391" s="5"/>
    </row>
    <row r="392" ht="13.5">
      <c r="A392" s="5"/>
    </row>
    <row r="393" ht="13.5">
      <c r="A393" s="5"/>
    </row>
    <row r="394" ht="13.5">
      <c r="A394" s="5"/>
    </row>
    <row r="395" ht="13.5">
      <c r="A395" s="5"/>
    </row>
    <row r="396" ht="13.5">
      <c r="A396" s="5"/>
    </row>
    <row r="397" ht="13.5">
      <c r="A397" s="5"/>
    </row>
    <row r="398" ht="13.5">
      <c r="A398" s="5"/>
    </row>
    <row r="399" ht="13.5">
      <c r="A399" s="5"/>
    </row>
    <row r="400" ht="13.5">
      <c r="A400" s="5"/>
    </row>
    <row r="401" ht="13.5">
      <c r="A401" s="5"/>
    </row>
    <row r="402" ht="13.5">
      <c r="A402" s="5"/>
    </row>
    <row r="403" ht="13.5">
      <c r="A403" s="5"/>
    </row>
    <row r="404" ht="13.5">
      <c r="A404" s="5"/>
    </row>
    <row r="405" ht="13.5">
      <c r="A405" s="5"/>
    </row>
    <row r="406" ht="13.5">
      <c r="A406" s="5"/>
    </row>
    <row r="407" ht="13.5">
      <c r="A407" s="5"/>
    </row>
    <row r="408" ht="13.5">
      <c r="A408" s="5"/>
    </row>
    <row r="409" ht="13.5">
      <c r="A409" s="5"/>
    </row>
    <row r="410" ht="13.5">
      <c r="A410" s="5"/>
    </row>
    <row r="411" ht="13.5">
      <c r="A411" s="5"/>
    </row>
    <row r="412" ht="13.5">
      <c r="A412" s="5"/>
    </row>
    <row r="413" ht="13.5">
      <c r="A413" s="5"/>
    </row>
    <row r="414" ht="13.5">
      <c r="A414" s="5"/>
    </row>
    <row r="415" ht="13.5">
      <c r="A415" s="5"/>
    </row>
    <row r="416" ht="13.5">
      <c r="A416" s="5"/>
    </row>
    <row r="417" ht="13.5">
      <c r="A417" s="5"/>
    </row>
    <row r="418" ht="13.5">
      <c r="A418" s="5"/>
    </row>
    <row r="419" ht="13.5">
      <c r="A419" s="5"/>
    </row>
    <row r="420" ht="13.5">
      <c r="A420" s="5"/>
    </row>
    <row r="421" ht="13.5">
      <c r="A421" s="5"/>
    </row>
    <row r="422" ht="13.5">
      <c r="A422" s="5"/>
    </row>
    <row r="423" ht="13.5">
      <c r="A423" s="5"/>
    </row>
    <row r="424" ht="13.5">
      <c r="A424" s="5"/>
    </row>
    <row r="425" ht="13.5">
      <c r="A425" s="5"/>
    </row>
    <row r="426" ht="13.5">
      <c r="A426" s="5"/>
    </row>
    <row r="427" ht="13.5">
      <c r="A427" s="5"/>
    </row>
    <row r="428" ht="13.5">
      <c r="A428" s="5"/>
    </row>
    <row r="429" ht="13.5">
      <c r="A429" s="5"/>
    </row>
    <row r="430" ht="13.5">
      <c r="A430" s="5"/>
    </row>
    <row r="431" ht="13.5">
      <c r="A431" s="5"/>
    </row>
    <row r="432" ht="13.5">
      <c r="A432" s="5"/>
    </row>
    <row r="433" ht="13.5">
      <c r="A433" s="5"/>
    </row>
    <row r="434" ht="13.5">
      <c r="A434" s="5"/>
    </row>
    <row r="435" ht="13.5">
      <c r="A435" s="5"/>
    </row>
    <row r="436" ht="13.5">
      <c r="A436" s="5"/>
    </row>
    <row r="437" ht="13.5">
      <c r="A437" s="5"/>
    </row>
    <row r="438" ht="13.5">
      <c r="A438" s="5"/>
    </row>
    <row r="439" ht="13.5">
      <c r="A439" s="5"/>
    </row>
    <row r="440" ht="13.5">
      <c r="A440" s="5"/>
    </row>
    <row r="441" ht="13.5">
      <c r="A441" s="5"/>
    </row>
    <row r="442" ht="13.5">
      <c r="A442" s="5"/>
    </row>
    <row r="443" ht="13.5">
      <c r="A443" s="5"/>
    </row>
    <row r="444" ht="13.5">
      <c r="A444" s="5"/>
    </row>
    <row r="445" ht="13.5">
      <c r="A445" s="5"/>
    </row>
    <row r="446" ht="13.5">
      <c r="A446" s="5"/>
    </row>
    <row r="447" ht="13.5">
      <c r="A447" s="5"/>
    </row>
    <row r="448" ht="13.5">
      <c r="A448" s="5"/>
    </row>
    <row r="449" ht="13.5">
      <c r="A449" s="5"/>
    </row>
    <row r="450" ht="13.5">
      <c r="A450" s="5"/>
    </row>
    <row r="451" ht="13.5">
      <c r="A451" s="5"/>
    </row>
    <row r="452" ht="13.5">
      <c r="A452" s="5"/>
    </row>
    <row r="453" ht="13.5">
      <c r="A453" s="5"/>
    </row>
    <row r="454" ht="13.5">
      <c r="A454" s="5"/>
    </row>
    <row r="455" ht="13.5">
      <c r="A455" s="5"/>
    </row>
    <row r="456" ht="13.5">
      <c r="A456" s="5"/>
    </row>
    <row r="457" ht="13.5">
      <c r="A457" s="5"/>
    </row>
    <row r="458" ht="13.5">
      <c r="A458" s="5"/>
    </row>
    <row r="459" ht="13.5">
      <c r="A459" s="5"/>
    </row>
    <row r="460" ht="13.5">
      <c r="A460" s="5"/>
    </row>
    <row r="461" ht="13.5">
      <c r="A461" s="5"/>
    </row>
    <row r="462" ht="13.5">
      <c r="A462" s="5"/>
    </row>
    <row r="463" ht="13.5">
      <c r="A463" s="5"/>
    </row>
    <row r="464" ht="13.5">
      <c r="A464" s="5"/>
    </row>
    <row r="465" ht="13.5">
      <c r="A465" s="5"/>
    </row>
    <row r="466" ht="12.75" customHeight="1">
      <c r="A466" s="5"/>
    </row>
    <row r="467" ht="12.75" customHeight="1">
      <c r="A467" s="5"/>
    </row>
    <row r="468" ht="12.75" customHeight="1">
      <c r="A468" s="5"/>
    </row>
    <row r="469" ht="12.75" customHeight="1">
      <c r="A469" s="5"/>
    </row>
    <row r="470" ht="12.75" customHeight="1">
      <c r="A470" s="5"/>
    </row>
    <row r="471" ht="12.75" customHeight="1">
      <c r="A471" s="5"/>
    </row>
    <row r="472" ht="12.75" customHeight="1">
      <c r="A472" s="5"/>
    </row>
    <row r="473" ht="12.75" customHeight="1">
      <c r="A473" s="5"/>
    </row>
    <row r="474" ht="12.75" customHeight="1">
      <c r="A474" s="5"/>
    </row>
    <row r="475" ht="12.75" customHeight="1">
      <c r="A475" s="5"/>
    </row>
    <row r="476" ht="12.75" customHeight="1">
      <c r="A476" s="5"/>
    </row>
    <row r="477" ht="12.75" customHeight="1">
      <c r="A477" s="5"/>
    </row>
    <row r="478" ht="12.75" customHeight="1">
      <c r="A478" s="5"/>
    </row>
    <row r="479" ht="12.75" customHeight="1">
      <c r="A479" s="5"/>
    </row>
    <row r="480" ht="12.75" customHeight="1">
      <c r="A480" s="5"/>
    </row>
    <row r="481" ht="12.75" customHeight="1">
      <c r="A481" s="5"/>
    </row>
    <row r="482" ht="12.75" customHeight="1">
      <c r="A482" s="5"/>
    </row>
    <row r="483" ht="12.75" customHeight="1">
      <c r="A483" s="5"/>
    </row>
    <row r="484" ht="12.75" customHeight="1">
      <c r="A484" s="5"/>
    </row>
    <row r="485" ht="12.75" customHeight="1">
      <c r="A485" s="5"/>
    </row>
    <row r="486" ht="12.75" customHeight="1">
      <c r="A486" s="5"/>
    </row>
    <row r="487" ht="12.75" customHeight="1">
      <c r="A487" s="5"/>
    </row>
    <row r="488" ht="12.75" customHeight="1">
      <c r="A488" s="5"/>
    </row>
    <row r="489" ht="12.75" customHeight="1">
      <c r="A489" s="5"/>
    </row>
    <row r="490" ht="12.75" customHeight="1">
      <c r="A490" s="5"/>
    </row>
    <row r="491" ht="12.75" customHeight="1">
      <c r="A491" s="5"/>
    </row>
    <row r="492" ht="12.75" customHeight="1">
      <c r="A492" s="5"/>
    </row>
    <row r="493" ht="12.75" customHeight="1">
      <c r="A493" s="5"/>
    </row>
    <row r="494" ht="12.75" customHeight="1">
      <c r="A494" s="5"/>
    </row>
    <row r="495" ht="12.75" customHeight="1">
      <c r="A495" s="5"/>
    </row>
    <row r="496" ht="12.75" customHeight="1">
      <c r="A496" s="5"/>
    </row>
    <row r="497" ht="12.75" customHeight="1">
      <c r="A497" s="5"/>
    </row>
    <row r="498" ht="12.75" customHeight="1">
      <c r="A498" s="5"/>
    </row>
    <row r="499" ht="12.75" customHeight="1">
      <c r="A499" s="5"/>
    </row>
    <row r="500" ht="12.75" customHeight="1">
      <c r="A500" s="5"/>
    </row>
    <row r="501" ht="12.75" customHeight="1">
      <c r="A501" s="5"/>
    </row>
    <row r="502" ht="12.75" customHeight="1">
      <c r="A502" s="5"/>
    </row>
    <row r="503" ht="12.75" customHeight="1">
      <c r="A503" s="5"/>
    </row>
    <row r="504" ht="12.75" customHeight="1">
      <c r="A504" s="5"/>
    </row>
    <row r="505" ht="12.75" customHeight="1">
      <c r="A505" s="5"/>
    </row>
    <row r="506" ht="12.75" customHeight="1">
      <c r="A506" s="5"/>
    </row>
    <row r="507" ht="12.75" customHeight="1">
      <c r="A507" s="5"/>
    </row>
    <row r="508" ht="12.75" customHeight="1">
      <c r="A508" s="5"/>
    </row>
    <row r="509" ht="12.75" customHeight="1">
      <c r="A509" s="5"/>
    </row>
    <row r="510" ht="12.75" customHeight="1">
      <c r="A510" s="5"/>
    </row>
    <row r="511" ht="12.75" customHeight="1">
      <c r="A511" s="5"/>
    </row>
    <row r="512" ht="12.75" customHeight="1">
      <c r="A512" s="5"/>
    </row>
    <row r="513" ht="12.75" customHeight="1">
      <c r="A513" s="5"/>
    </row>
    <row r="514" ht="12.75" customHeight="1">
      <c r="A514" s="5"/>
    </row>
    <row r="515" ht="12.75" customHeight="1">
      <c r="A515" s="5"/>
    </row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</sheetData>
  <sheetProtection/>
  <printOptions/>
  <pageMargins left="0.6" right="0.6" top="0.75" bottom="0.5" header="0.5" footer="0.5"/>
  <pageSetup fitToHeight="1" fitToWidth="1"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H9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6.296875" style="1" customWidth="1"/>
    <col min="2" max="2" width="14.09765625" style="1" customWidth="1"/>
    <col min="3" max="3" width="14.19921875" style="1" customWidth="1"/>
    <col min="4" max="4" width="15.19921875" style="1" customWidth="1"/>
    <col min="5" max="5" width="13.5" style="1" customWidth="1"/>
    <col min="6" max="6" width="13.296875" style="1" customWidth="1"/>
    <col min="7" max="7" width="14.19921875" style="10" customWidth="1"/>
    <col min="8" max="8" width="13.796875" style="10" customWidth="1"/>
    <col min="9" max="9" width="15.09765625" style="1" customWidth="1"/>
    <col min="10" max="10" width="14.796875" style="1" customWidth="1"/>
    <col min="11" max="11" width="15.19921875" style="10" customWidth="1"/>
    <col min="12" max="12" width="15.59765625" style="10" customWidth="1"/>
    <col min="13" max="13" width="16.5" style="1" customWidth="1"/>
    <col min="14" max="14" width="17.09765625" style="1" customWidth="1"/>
    <col min="15" max="15" width="18.796875" style="1" customWidth="1"/>
    <col min="16" max="16384" width="9.59765625" style="1" customWidth="1"/>
  </cols>
  <sheetData>
    <row r="5" spans="1:15" ht="25.5" customHeight="1">
      <c r="A5" s="2" t="s">
        <v>587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19.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441</v>
      </c>
    </row>
    <row r="10" spans="1:15" ht="1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4" ht="15.75" customHeight="1">
      <c r="A15" s="50" t="s">
        <v>103</v>
      </c>
      <c r="B15" s="41">
        <v>2978.329</v>
      </c>
      <c r="C15" s="41">
        <v>16658.71842</v>
      </c>
      <c r="D15" s="41">
        <v>569935</v>
      </c>
      <c r="E15" s="41">
        <v>522</v>
      </c>
      <c r="F15" s="41">
        <v>1091.8295019157088</v>
      </c>
      <c r="G15" s="42">
        <v>5.225734513584883</v>
      </c>
      <c r="H15" s="42">
        <v>29.229154938721084</v>
      </c>
      <c r="I15" s="41">
        <v>98.573</v>
      </c>
      <c r="J15" s="41">
        <v>5932.44531</v>
      </c>
      <c r="K15" s="42">
        <v>3.309674653136037</v>
      </c>
      <c r="L15" s="42">
        <v>35.61165487302834</v>
      </c>
      <c r="M15" s="41">
        <v>60183.2683392004</v>
      </c>
      <c r="N15" s="41">
        <v>441.532</v>
      </c>
      <c r="O15" s="41">
        <v>13436.048372484895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ht="15.75" customHeight="1">
      <c r="A16" s="50" t="s">
        <v>97</v>
      </c>
      <c r="B16" s="41">
        <v>3306.994</v>
      </c>
      <c r="C16" s="41">
        <v>14463.95234</v>
      </c>
      <c r="D16" s="41">
        <v>569499</v>
      </c>
      <c r="E16" s="41">
        <v>424</v>
      </c>
      <c r="F16" s="41">
        <v>1343.1580188679245</v>
      </c>
      <c r="G16" s="42">
        <v>5.806847773218214</v>
      </c>
      <c r="H16" s="42">
        <v>25.39767820487832</v>
      </c>
      <c r="I16" s="41">
        <v>91.955</v>
      </c>
      <c r="J16" s="41">
        <v>6107.20091</v>
      </c>
      <c r="K16" s="42">
        <v>2.7806219182738157</v>
      </c>
      <c r="L16" s="42">
        <v>42.22359674893674</v>
      </c>
      <c r="M16" s="41">
        <v>66415.10423576749</v>
      </c>
      <c r="N16" s="41">
        <v>472.516</v>
      </c>
      <c r="O16" s="41">
        <v>12924.855264160366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</row>
    <row r="17" spans="1:34" ht="15.75" customHeight="1">
      <c r="A17" s="50" t="s">
        <v>104</v>
      </c>
      <c r="B17" s="41">
        <v>2641.26</v>
      </c>
      <c r="C17" s="41">
        <v>14084.398</v>
      </c>
      <c r="D17" s="41">
        <v>562839</v>
      </c>
      <c r="E17" s="41">
        <v>368</v>
      </c>
      <c r="F17" s="41">
        <v>1529.453804347826</v>
      </c>
      <c r="G17" s="42">
        <v>4.692745172242861</v>
      </c>
      <c r="H17" s="42">
        <v>25.02384873827151</v>
      </c>
      <c r="I17" s="41">
        <v>108.53</v>
      </c>
      <c r="J17" s="41">
        <v>7846.336</v>
      </c>
      <c r="K17" s="42">
        <v>4.109023723525892</v>
      </c>
      <c r="L17" s="42">
        <v>55.70941690230566</v>
      </c>
      <c r="M17" s="41">
        <v>72296.47102183728</v>
      </c>
      <c r="N17" s="41">
        <v>525.09</v>
      </c>
      <c r="O17" s="41">
        <v>14942.840275000475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</row>
    <row r="18" spans="1:34" ht="15.75" customHeight="1">
      <c r="A18" s="50" t="s">
        <v>108</v>
      </c>
      <c r="B18" s="41">
        <v>2493.759</v>
      </c>
      <c r="C18" s="41">
        <v>13027.40909</v>
      </c>
      <c r="D18" s="41">
        <v>559409</v>
      </c>
      <c r="E18" s="41">
        <v>232</v>
      </c>
      <c r="F18" s="41">
        <v>2411.2456896551726</v>
      </c>
      <c r="G18" s="42">
        <v>4.457845690720028</v>
      </c>
      <c r="H18" s="42">
        <v>23.287807471814002</v>
      </c>
      <c r="I18" s="41">
        <v>85.608</v>
      </c>
      <c r="J18" s="41">
        <v>5707.679</v>
      </c>
      <c r="K18" s="42">
        <v>3.432889866262137</v>
      </c>
      <c r="L18" s="42">
        <v>43.8128484380005</v>
      </c>
      <c r="M18" s="41">
        <v>66672.26193813661</v>
      </c>
      <c r="N18" s="41">
        <v>392.84</v>
      </c>
      <c r="O18" s="41">
        <v>14529.271459118218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ht="15.75" customHeight="1">
      <c r="A19" s="50" t="s">
        <v>113</v>
      </c>
      <c r="B19" s="41">
        <v>4819.103</v>
      </c>
      <c r="C19" s="41">
        <v>23338.14561</v>
      </c>
      <c r="D19" s="41">
        <v>558696</v>
      </c>
      <c r="E19" s="41">
        <v>804</v>
      </c>
      <c r="F19" s="41">
        <v>694.8955223880597</v>
      </c>
      <c r="G19" s="42">
        <v>8.625626458753956</v>
      </c>
      <c r="H19" s="42">
        <v>41.77253033850251</v>
      </c>
      <c r="I19" s="41">
        <v>83.621</v>
      </c>
      <c r="J19" s="41">
        <v>7271.93745</v>
      </c>
      <c r="K19" s="42">
        <v>1.7351984383815824</v>
      </c>
      <c r="L19" s="42">
        <v>31.159019964654338</v>
      </c>
      <c r="M19" s="41">
        <v>86963.05294124683</v>
      </c>
      <c r="N19" s="41">
        <v>447.95</v>
      </c>
      <c r="O19" s="41">
        <v>16233.815046322135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34" ht="15.75" customHeight="1">
      <c r="A20" s="50" t="s">
        <v>112</v>
      </c>
      <c r="B20" s="41">
        <v>3736.564</v>
      </c>
      <c r="C20" s="41">
        <v>17342.27359</v>
      </c>
      <c r="D20" s="41">
        <v>549777</v>
      </c>
      <c r="E20" s="41">
        <v>433</v>
      </c>
      <c r="F20" s="41">
        <v>1269.6928406466513</v>
      </c>
      <c r="G20" s="42">
        <v>6.796508402497739</v>
      </c>
      <c r="H20" s="42">
        <v>31.544196265031097</v>
      </c>
      <c r="I20" s="41">
        <v>100.667</v>
      </c>
      <c r="J20" s="41">
        <v>7698.11062</v>
      </c>
      <c r="K20" s="42">
        <v>2.6941061360115874</v>
      </c>
      <c r="L20" s="42">
        <v>44.38928137103619</v>
      </c>
      <c r="M20" s="41">
        <v>76471.04433429029</v>
      </c>
      <c r="N20" s="41">
        <v>554.982</v>
      </c>
      <c r="O20" s="41">
        <v>13870.91945324353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34" ht="15.75" customHeight="1">
      <c r="A21" s="50" t="s">
        <v>110</v>
      </c>
      <c r="B21" s="41">
        <v>3042.148</v>
      </c>
      <c r="C21" s="41">
        <v>14515.71834</v>
      </c>
      <c r="D21" s="41">
        <v>548404</v>
      </c>
      <c r="E21" s="41">
        <v>354</v>
      </c>
      <c r="F21" s="41">
        <v>1549.1638418079096</v>
      </c>
      <c r="G21" s="42">
        <v>5.547275366335767</v>
      </c>
      <c r="H21" s="42">
        <v>26.46902345715932</v>
      </c>
      <c r="I21" s="41">
        <v>56.276</v>
      </c>
      <c r="J21" s="41">
        <v>4433.92392</v>
      </c>
      <c r="K21" s="42">
        <v>1.8498771262936582</v>
      </c>
      <c r="L21" s="42">
        <v>30.545673428932073</v>
      </c>
      <c r="M21" s="41">
        <v>78788.89615466629</v>
      </c>
      <c r="N21" s="41">
        <v>273.718</v>
      </c>
      <c r="O21" s="41">
        <v>16198.875923395612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34" ht="15.75" customHeight="1">
      <c r="A22" s="50" t="s">
        <v>114</v>
      </c>
      <c r="B22" s="41">
        <v>2726.643</v>
      </c>
      <c r="C22" s="41">
        <v>14811.39175</v>
      </c>
      <c r="D22" s="41">
        <v>546026</v>
      </c>
      <c r="E22" s="41">
        <v>49</v>
      </c>
      <c r="F22" s="41">
        <v>11143.387755102041</v>
      </c>
      <c r="G22" s="42">
        <v>4.993613857215591</v>
      </c>
      <c r="H22" s="42">
        <v>27.12579941248219</v>
      </c>
      <c r="I22" s="41">
        <v>76.916</v>
      </c>
      <c r="J22" s="41">
        <v>6280.28918</v>
      </c>
      <c r="K22" s="42">
        <v>2.820904680223997</v>
      </c>
      <c r="L22" s="42">
        <v>42.40174918066021</v>
      </c>
      <c r="M22" s="41">
        <v>81651.27125695563</v>
      </c>
      <c r="N22" s="41">
        <v>477.82</v>
      </c>
      <c r="O22" s="41">
        <v>13143.629776903437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</row>
    <row r="23" spans="1:34" ht="15.75" customHeight="1">
      <c r="A23" s="50" t="s">
        <v>127</v>
      </c>
      <c r="B23" s="41">
        <v>3322.647</v>
      </c>
      <c r="C23" s="41">
        <v>17874.08637</v>
      </c>
      <c r="D23" s="41">
        <v>530290</v>
      </c>
      <c r="E23" s="41">
        <v>447</v>
      </c>
      <c r="F23" s="41">
        <v>1186.331096196868</v>
      </c>
      <c r="G23" s="42">
        <v>6.265716871900281</v>
      </c>
      <c r="H23" s="42">
        <v>33.70624822267062</v>
      </c>
      <c r="I23" s="41">
        <v>26.286</v>
      </c>
      <c r="J23" s="41">
        <v>2379.05337</v>
      </c>
      <c r="K23" s="42">
        <v>0.7911162395523811</v>
      </c>
      <c r="L23" s="42">
        <v>13.310069789038398</v>
      </c>
      <c r="M23" s="41">
        <v>90506.48139694134</v>
      </c>
      <c r="N23" s="41">
        <v>159.813</v>
      </c>
      <c r="O23" s="41">
        <v>14886.482138499372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</row>
    <row r="24" spans="1:34" ht="15.75" customHeight="1">
      <c r="A24" s="50" t="s">
        <v>117</v>
      </c>
      <c r="B24" s="41">
        <v>2144.624</v>
      </c>
      <c r="C24" s="41">
        <v>9331.67984</v>
      </c>
      <c r="D24" s="41">
        <v>523994</v>
      </c>
      <c r="E24" s="41">
        <v>227</v>
      </c>
      <c r="F24" s="41">
        <v>2308.343612334802</v>
      </c>
      <c r="G24" s="42">
        <v>4.092840757718599</v>
      </c>
      <c r="H24" s="42">
        <v>17.808753229998818</v>
      </c>
      <c r="I24" s="41">
        <v>37.291</v>
      </c>
      <c r="J24" s="41">
        <v>2846.2203</v>
      </c>
      <c r="K24" s="42">
        <v>1.7388129574228397</v>
      </c>
      <c r="L24" s="42">
        <v>30.50062099001459</v>
      </c>
      <c r="M24" s="41">
        <v>76324.59038373872</v>
      </c>
      <c r="N24" s="41">
        <v>221.128</v>
      </c>
      <c r="O24" s="41">
        <v>12871.369975760645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ht="15.75" customHeight="1">
      <c r="A25" s="50" t="s">
        <v>106</v>
      </c>
      <c r="B25" s="41">
        <v>2693.704</v>
      </c>
      <c r="C25" s="41">
        <v>11826.67407</v>
      </c>
      <c r="D25" s="41">
        <v>507643</v>
      </c>
      <c r="E25" s="41">
        <v>338</v>
      </c>
      <c r="F25" s="41">
        <v>1501.9023668639054</v>
      </c>
      <c r="G25" s="42">
        <v>5.3062959599561115</v>
      </c>
      <c r="H25" s="42">
        <v>23.297226732172017</v>
      </c>
      <c r="I25" s="41">
        <v>83.484</v>
      </c>
      <c r="J25" s="41">
        <v>4445.76846</v>
      </c>
      <c r="K25" s="42">
        <v>3.0992269380748585</v>
      </c>
      <c r="L25" s="42">
        <v>37.591028836055514</v>
      </c>
      <c r="M25" s="41">
        <v>53252.94020411097</v>
      </c>
      <c r="N25" s="41">
        <v>421.587</v>
      </c>
      <c r="O25" s="41">
        <v>10545.316767357628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ht="15.75" customHeight="1">
      <c r="A26" s="50" t="s">
        <v>109</v>
      </c>
      <c r="B26" s="41">
        <v>3045.84</v>
      </c>
      <c r="C26" s="41">
        <v>15408.7626</v>
      </c>
      <c r="D26" s="41">
        <v>486514</v>
      </c>
      <c r="E26" s="41">
        <v>518</v>
      </c>
      <c r="F26" s="41">
        <v>939.2162162162163</v>
      </c>
      <c r="G26" s="42">
        <v>6.260539265057121</v>
      </c>
      <c r="H26" s="42">
        <v>31.67177635175966</v>
      </c>
      <c r="I26" s="41">
        <v>111.771</v>
      </c>
      <c r="J26" s="41">
        <v>7165.5204</v>
      </c>
      <c r="K26" s="42">
        <v>3.6696280828933894</v>
      </c>
      <c r="L26" s="42">
        <v>46.502893100579016</v>
      </c>
      <c r="M26" s="41">
        <v>64108.94060176611</v>
      </c>
      <c r="N26" s="41">
        <v>557.347</v>
      </c>
      <c r="O26" s="41">
        <v>12856.47971550937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spans="1:34" ht="15.75" customHeight="1">
      <c r="A27" s="50" t="s">
        <v>134</v>
      </c>
      <c r="B27" s="41">
        <v>2598.44</v>
      </c>
      <c r="C27" s="41">
        <v>12889.37906</v>
      </c>
      <c r="D27" s="41">
        <v>482819</v>
      </c>
      <c r="E27" s="41">
        <v>60</v>
      </c>
      <c r="F27" s="41">
        <v>8046.983333333334</v>
      </c>
      <c r="G27" s="42">
        <v>5.381809746509561</v>
      </c>
      <c r="H27" s="42">
        <v>26.696089134851775</v>
      </c>
      <c r="I27" s="41">
        <v>39.817</v>
      </c>
      <c r="J27" s="41">
        <v>5534.94515</v>
      </c>
      <c r="K27" s="42">
        <v>1.5323424824125245</v>
      </c>
      <c r="L27" s="42">
        <v>42.941906853967566</v>
      </c>
      <c r="M27" s="41">
        <v>139009.59765929123</v>
      </c>
      <c r="N27" s="41">
        <v>365.724</v>
      </c>
      <c r="O27" s="41">
        <v>15134.213641981385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</row>
    <row r="28" spans="1:34" ht="15.75" customHeight="1">
      <c r="A28" s="50" t="s">
        <v>111</v>
      </c>
      <c r="B28" s="41">
        <v>3039.162</v>
      </c>
      <c r="C28" s="41">
        <v>11011.95319</v>
      </c>
      <c r="D28" s="41">
        <v>472870</v>
      </c>
      <c r="E28" s="41">
        <v>347</v>
      </c>
      <c r="F28" s="41">
        <v>1362.7377521613832</v>
      </c>
      <c r="G28" s="42">
        <v>6.427056061919766</v>
      </c>
      <c r="H28" s="42">
        <v>23.287485334235626</v>
      </c>
      <c r="I28" s="41">
        <v>118.106</v>
      </c>
      <c r="J28" s="41">
        <v>4374.71719</v>
      </c>
      <c r="K28" s="42">
        <v>3.8861370338270875</v>
      </c>
      <c r="L28" s="42">
        <v>39.72698679806139</v>
      </c>
      <c r="M28" s="41">
        <v>37040.60073154624</v>
      </c>
      <c r="N28" s="41">
        <v>510.914</v>
      </c>
      <c r="O28" s="41">
        <v>8562.531443648051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</row>
    <row r="29" spans="1:34" ht="15.75" customHeight="1">
      <c r="A29" s="50" t="s">
        <v>118</v>
      </c>
      <c r="B29" s="41">
        <v>2776.092</v>
      </c>
      <c r="C29" s="41">
        <v>15693.08132</v>
      </c>
      <c r="D29" s="41">
        <v>452791</v>
      </c>
      <c r="E29" s="41">
        <v>327</v>
      </c>
      <c r="F29" s="41">
        <v>1384.6819571865444</v>
      </c>
      <c r="G29" s="42">
        <v>6.131067092764654</v>
      </c>
      <c r="H29" s="42">
        <v>34.65855399069328</v>
      </c>
      <c r="I29" s="41">
        <v>53.184</v>
      </c>
      <c r="J29" s="41">
        <v>3529.10308</v>
      </c>
      <c r="K29" s="42">
        <v>1.9157866526037322</v>
      </c>
      <c r="L29" s="42">
        <v>22.488273705064827</v>
      </c>
      <c r="M29" s="41">
        <v>66356.48089651023</v>
      </c>
      <c r="N29" s="41">
        <v>293.324</v>
      </c>
      <c r="O29" s="41">
        <v>12031.41604505598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ht="15.75" customHeight="1">
      <c r="A30" s="50" t="s">
        <v>120</v>
      </c>
      <c r="B30" s="41">
        <v>2752.335</v>
      </c>
      <c r="C30" s="41">
        <v>11485.06797</v>
      </c>
      <c r="D30" s="41">
        <v>450070</v>
      </c>
      <c r="E30" s="41">
        <v>503</v>
      </c>
      <c r="F30" s="41">
        <v>894.7713717693837</v>
      </c>
      <c r="G30" s="42">
        <v>6.115348723531895</v>
      </c>
      <c r="H30" s="42">
        <v>25.518403737196437</v>
      </c>
      <c r="I30" s="41">
        <v>64.095</v>
      </c>
      <c r="J30" s="41">
        <v>4324.21255</v>
      </c>
      <c r="K30" s="42">
        <v>2.328749952313218</v>
      </c>
      <c r="L30" s="42">
        <v>37.65073538350161</v>
      </c>
      <c r="M30" s="41">
        <v>67465.67672985412</v>
      </c>
      <c r="N30" s="41">
        <v>339.751</v>
      </c>
      <c r="O30" s="41">
        <v>12727.593296266974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ht="15.75" customHeight="1">
      <c r="A31" s="50" t="s">
        <v>122</v>
      </c>
      <c r="B31" s="41">
        <v>2591.308</v>
      </c>
      <c r="C31" s="41">
        <v>13681.74364</v>
      </c>
      <c r="D31" s="41">
        <v>444474</v>
      </c>
      <c r="E31" s="41">
        <v>311</v>
      </c>
      <c r="F31" s="41">
        <v>1429.1768488745981</v>
      </c>
      <c r="G31" s="42">
        <v>5.830055301322462</v>
      </c>
      <c r="H31" s="42">
        <v>30.781876195233018</v>
      </c>
      <c r="I31" s="41">
        <v>131.838</v>
      </c>
      <c r="J31" s="41">
        <v>7424.91429</v>
      </c>
      <c r="K31" s="42">
        <v>5.087700883106137</v>
      </c>
      <c r="L31" s="42">
        <v>54.26877220745819</v>
      </c>
      <c r="M31" s="41">
        <v>56318.4688026214</v>
      </c>
      <c r="N31" s="41">
        <v>588.92</v>
      </c>
      <c r="O31" s="41">
        <v>12607.678954696734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</row>
    <row r="32" spans="1:34" ht="15.75" customHeight="1">
      <c r="A32" s="50" t="s">
        <v>487</v>
      </c>
      <c r="B32" s="41">
        <v>1680.428</v>
      </c>
      <c r="C32" s="41">
        <v>10197.22344</v>
      </c>
      <c r="D32" s="41">
        <v>441546</v>
      </c>
      <c r="E32" s="41">
        <v>100</v>
      </c>
      <c r="F32" s="41">
        <v>4415.46</v>
      </c>
      <c r="G32" s="42">
        <v>3.805782409986729</v>
      </c>
      <c r="H32" s="42">
        <v>23.094362625864576</v>
      </c>
      <c r="I32" s="41">
        <v>42.266</v>
      </c>
      <c r="J32" s="41">
        <v>5428.5805</v>
      </c>
      <c r="K32" s="42">
        <v>2.515192558086392</v>
      </c>
      <c r="L32" s="42">
        <v>53.235868880794094</v>
      </c>
      <c r="M32" s="41">
        <v>128438.47300430607</v>
      </c>
      <c r="N32" s="41">
        <v>251.815</v>
      </c>
      <c r="O32" s="41">
        <v>21557.81228282668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</row>
    <row r="33" spans="1:34" ht="15.75" customHeight="1">
      <c r="A33" s="50" t="s">
        <v>123</v>
      </c>
      <c r="B33" s="41">
        <v>4064.43</v>
      </c>
      <c r="C33" s="41">
        <v>16912.73595</v>
      </c>
      <c r="D33" s="41">
        <v>431388</v>
      </c>
      <c r="E33" s="41">
        <v>675</v>
      </c>
      <c r="F33" s="41">
        <v>639.0933333333334</v>
      </c>
      <c r="G33" s="42">
        <v>9.421750257308966</v>
      </c>
      <c r="H33" s="42">
        <v>39.205392709115685</v>
      </c>
      <c r="I33" s="41">
        <v>126.381</v>
      </c>
      <c r="J33" s="41">
        <v>8740.96641</v>
      </c>
      <c r="K33" s="42">
        <v>3.109439700031739</v>
      </c>
      <c r="L33" s="42">
        <v>51.682746279734836</v>
      </c>
      <c r="M33" s="41">
        <v>69163.61169796094</v>
      </c>
      <c r="N33" s="41">
        <v>672.016</v>
      </c>
      <c r="O33" s="41">
        <v>13007.08079867146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</row>
    <row r="34" spans="1:34" ht="15.75" customHeight="1">
      <c r="A34" s="50" t="s">
        <v>476</v>
      </c>
      <c r="B34" s="41">
        <v>3475.2</v>
      </c>
      <c r="C34" s="41">
        <v>15718.36723</v>
      </c>
      <c r="D34" s="41">
        <v>423566</v>
      </c>
      <c r="E34" s="41">
        <v>793</v>
      </c>
      <c r="F34" s="41">
        <v>534.1311475409836</v>
      </c>
      <c r="G34" s="42">
        <v>8.204624544935147</v>
      </c>
      <c r="H34" s="42">
        <v>37.10960565767791</v>
      </c>
      <c r="I34" s="41">
        <v>110.18</v>
      </c>
      <c r="J34" s="41">
        <v>5451.61461</v>
      </c>
      <c r="K34" s="42">
        <v>3.1704650092081037</v>
      </c>
      <c r="L34" s="42">
        <v>34.68308463741116</v>
      </c>
      <c r="M34" s="41">
        <v>49479.16690869486</v>
      </c>
      <c r="N34" s="41">
        <v>467.59</v>
      </c>
      <c r="O34" s="41">
        <v>11658.96321563763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</row>
    <row r="35" spans="1:34" ht="15.75" customHeight="1">
      <c r="A35" s="50" t="s">
        <v>116</v>
      </c>
      <c r="B35" s="41">
        <v>2114.87</v>
      </c>
      <c r="C35" s="41">
        <v>10084.31972</v>
      </c>
      <c r="D35" s="41">
        <v>412317</v>
      </c>
      <c r="E35" s="41">
        <v>259</v>
      </c>
      <c r="F35" s="41">
        <v>1591.957528957529</v>
      </c>
      <c r="G35" s="42">
        <v>5.129233090073899</v>
      </c>
      <c r="H35" s="42">
        <v>24.45768600373014</v>
      </c>
      <c r="I35" s="41">
        <v>109.13</v>
      </c>
      <c r="J35" s="41">
        <v>4483.11919</v>
      </c>
      <c r="K35" s="42">
        <v>5.16012804569548</v>
      </c>
      <c r="L35" s="42">
        <v>44.45633730859141</v>
      </c>
      <c r="M35" s="41">
        <v>41080.53871529369</v>
      </c>
      <c r="N35" s="41">
        <v>512.98</v>
      </c>
      <c r="O35" s="41">
        <v>8739.364478147296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</row>
    <row r="36" spans="1:34" ht="15.75" customHeight="1">
      <c r="A36" s="50" t="s">
        <v>130</v>
      </c>
      <c r="B36" s="41">
        <v>2040.453</v>
      </c>
      <c r="C36" s="41">
        <v>8700.80529</v>
      </c>
      <c r="D36" s="41">
        <v>402004</v>
      </c>
      <c r="E36" s="41">
        <v>252</v>
      </c>
      <c r="F36" s="41">
        <v>1595.2539682539682</v>
      </c>
      <c r="G36" s="42">
        <v>5.075703226833563</v>
      </c>
      <c r="H36" s="42">
        <v>21.643578894737367</v>
      </c>
      <c r="I36" s="41">
        <v>54.387</v>
      </c>
      <c r="J36" s="41">
        <v>3109.37564</v>
      </c>
      <c r="K36" s="42">
        <v>2.665437527843082</v>
      </c>
      <c r="L36" s="42">
        <v>35.73664202753352</v>
      </c>
      <c r="M36" s="41">
        <v>57171.30270101311</v>
      </c>
      <c r="N36" s="41">
        <v>237.218</v>
      </c>
      <c r="O36" s="41">
        <v>13107.671593218054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</row>
    <row r="37" spans="1:34" ht="15.75" customHeight="1">
      <c r="A37" s="50" t="s">
        <v>128</v>
      </c>
      <c r="B37" s="41">
        <v>2012.828</v>
      </c>
      <c r="C37" s="41">
        <v>9209.78719</v>
      </c>
      <c r="D37" s="41">
        <v>401661</v>
      </c>
      <c r="E37" s="41">
        <v>151</v>
      </c>
      <c r="F37" s="41">
        <v>2660.0066225165565</v>
      </c>
      <c r="G37" s="42">
        <v>5.011260739778072</v>
      </c>
      <c r="H37" s="42">
        <v>22.92925424674041</v>
      </c>
      <c r="I37" s="41">
        <v>62.63</v>
      </c>
      <c r="J37" s="41">
        <v>3989.66996</v>
      </c>
      <c r="K37" s="42">
        <v>3.111542565981793</v>
      </c>
      <c r="L37" s="42">
        <v>43.319893040872756</v>
      </c>
      <c r="M37" s="41">
        <v>63702.218745010374</v>
      </c>
      <c r="N37" s="41">
        <v>311.8</v>
      </c>
      <c r="O37" s="41">
        <v>12795.606029506092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ht="15.75" customHeight="1">
      <c r="A38" s="50" t="s">
        <v>135</v>
      </c>
      <c r="B38" s="41">
        <v>3396.13</v>
      </c>
      <c r="C38" s="41">
        <v>11709.17604</v>
      </c>
      <c r="D38" s="41">
        <v>400492</v>
      </c>
      <c r="E38" s="41">
        <v>373</v>
      </c>
      <c r="F38" s="41">
        <v>1073.7050938337802</v>
      </c>
      <c r="G38" s="42">
        <v>8.479894729482735</v>
      </c>
      <c r="H38" s="42">
        <v>29.23697861630195</v>
      </c>
      <c r="I38" s="41">
        <v>56.145</v>
      </c>
      <c r="J38" s="41">
        <v>3208.2162</v>
      </c>
      <c r="K38" s="42">
        <v>1.6532052659939405</v>
      </c>
      <c r="L38" s="42">
        <v>27.399162750994044</v>
      </c>
      <c r="M38" s="41">
        <v>57141.619022174724</v>
      </c>
      <c r="N38" s="41">
        <v>287.076</v>
      </c>
      <c r="O38" s="41">
        <v>11175.49429419387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</row>
    <row r="39" spans="1:34" ht="15.75" customHeight="1">
      <c r="A39" s="50" t="s">
        <v>480</v>
      </c>
      <c r="B39" s="41">
        <v>1681.436</v>
      </c>
      <c r="C39" s="41">
        <v>8610.11128</v>
      </c>
      <c r="D39" s="41">
        <v>392141</v>
      </c>
      <c r="E39" s="41">
        <v>146</v>
      </c>
      <c r="F39" s="41">
        <v>2685.8972602739727</v>
      </c>
      <c r="G39" s="42">
        <v>4.287835242935576</v>
      </c>
      <c r="H39" s="42">
        <v>21.956671911378812</v>
      </c>
      <c r="I39" s="41">
        <v>55.74</v>
      </c>
      <c r="J39" s="41">
        <v>3700.43865</v>
      </c>
      <c r="K39" s="42">
        <v>3.315023586981604</v>
      </c>
      <c r="L39" s="42">
        <v>42.97782606591352</v>
      </c>
      <c r="M39" s="41">
        <v>66387.48923573735</v>
      </c>
      <c r="N39" s="41">
        <v>277.16</v>
      </c>
      <c r="O39" s="41">
        <v>13351.272369750324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</row>
    <row r="40" spans="1:34" ht="15.75" customHeight="1">
      <c r="A40" s="50" t="s">
        <v>138</v>
      </c>
      <c r="B40" s="41">
        <v>3033.503</v>
      </c>
      <c r="C40" s="41">
        <v>15706.77389</v>
      </c>
      <c r="D40" s="41">
        <v>391024</v>
      </c>
      <c r="E40" s="41">
        <v>548</v>
      </c>
      <c r="F40" s="41">
        <v>713.5474452554745</v>
      </c>
      <c r="G40" s="42">
        <v>7.757843508326855</v>
      </c>
      <c r="H40" s="42">
        <v>40.16831163816032</v>
      </c>
      <c r="I40" s="41">
        <v>124.471</v>
      </c>
      <c r="J40" s="41">
        <v>6358.65215</v>
      </c>
      <c r="K40" s="42">
        <v>4.103210051218014</v>
      </c>
      <c r="L40" s="42">
        <v>40.48350217894427</v>
      </c>
      <c r="M40" s="41">
        <v>51085.41065790425</v>
      </c>
      <c r="N40" s="41">
        <v>552.838</v>
      </c>
      <c r="O40" s="41">
        <v>11501.836252211318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</row>
    <row r="41" spans="1:33" ht="15.75" customHeight="1">
      <c r="A41" s="50" t="s">
        <v>488</v>
      </c>
      <c r="B41" s="41">
        <v>2034.501</v>
      </c>
      <c r="C41" s="41">
        <v>8422.02072</v>
      </c>
      <c r="D41" s="41">
        <v>387847</v>
      </c>
      <c r="E41" s="41">
        <v>192</v>
      </c>
      <c r="F41" s="41">
        <v>2020.0364583333333</v>
      </c>
      <c r="G41" s="42">
        <v>5.245627786214667</v>
      </c>
      <c r="H41" s="42">
        <v>21.71480176461337</v>
      </c>
      <c r="I41" s="41">
        <v>45.37</v>
      </c>
      <c r="J41" s="41">
        <v>2541.84234</v>
      </c>
      <c r="K41" s="42">
        <v>2.230030852774218</v>
      </c>
      <c r="L41" s="42">
        <v>30.180908175205722</v>
      </c>
      <c r="M41" s="41">
        <v>56024.73749173463</v>
      </c>
      <c r="N41" s="41">
        <v>222.89</v>
      </c>
      <c r="O41" s="41">
        <v>11404.021445556105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1:34" ht="15.75" customHeight="1">
      <c r="A42" s="50" t="s">
        <v>115</v>
      </c>
      <c r="B42" s="41">
        <v>2605.295</v>
      </c>
      <c r="C42" s="41">
        <v>8266.10691</v>
      </c>
      <c r="D42" s="41">
        <v>387550</v>
      </c>
      <c r="E42" s="41">
        <v>317</v>
      </c>
      <c r="F42" s="41">
        <v>1222.5552050473186</v>
      </c>
      <c r="G42" s="42">
        <v>6.722474519416849</v>
      </c>
      <c r="H42" s="42">
        <v>21.329136653335055</v>
      </c>
      <c r="I42" s="41">
        <v>100.128</v>
      </c>
      <c r="J42" s="41">
        <v>2777.5342</v>
      </c>
      <c r="K42" s="42">
        <v>3.843249996641455</v>
      </c>
      <c r="L42" s="42">
        <v>33.6014792724233</v>
      </c>
      <c r="M42" s="41">
        <v>27739.83501118568</v>
      </c>
      <c r="N42" s="41">
        <v>439.603</v>
      </c>
      <c r="O42" s="41">
        <v>6318.27853768059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ht="15.75" customHeight="1">
      <c r="A43" s="50" t="s">
        <v>126</v>
      </c>
      <c r="B43" s="41">
        <v>3112.246</v>
      </c>
      <c r="C43" s="41">
        <v>12737.6547</v>
      </c>
      <c r="D43" s="41">
        <v>386787</v>
      </c>
      <c r="E43" s="41">
        <v>599</v>
      </c>
      <c r="F43" s="41">
        <v>645.7212020033389</v>
      </c>
      <c r="G43" s="42">
        <v>8.046407971312377</v>
      </c>
      <c r="H43" s="42">
        <v>32.931961777412376</v>
      </c>
      <c r="I43" s="41">
        <v>54.648</v>
      </c>
      <c r="J43" s="41">
        <v>2603.89372</v>
      </c>
      <c r="K43" s="42">
        <v>1.755902329057536</v>
      </c>
      <c r="L43" s="42">
        <v>20.44248946393562</v>
      </c>
      <c r="M43" s="41">
        <v>47648.472405211534</v>
      </c>
      <c r="N43" s="41">
        <v>248.761</v>
      </c>
      <c r="O43" s="41">
        <v>10467.451569980825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ht="15.75" customHeight="1">
      <c r="A44" s="50" t="s">
        <v>119</v>
      </c>
      <c r="B44" s="41">
        <v>2165.787</v>
      </c>
      <c r="C44" s="41">
        <v>8273.37252</v>
      </c>
      <c r="D44" s="41">
        <v>381502</v>
      </c>
      <c r="E44" s="41">
        <v>282</v>
      </c>
      <c r="F44" s="41">
        <v>1352.8439716312057</v>
      </c>
      <c r="G44" s="42">
        <v>5.677000382697862</v>
      </c>
      <c r="H44" s="42">
        <v>21.686314934128788</v>
      </c>
      <c r="I44" s="41">
        <v>94.202</v>
      </c>
      <c r="J44" s="41">
        <v>3433.67288</v>
      </c>
      <c r="K44" s="42">
        <v>4.349550532900973</v>
      </c>
      <c r="L44" s="42">
        <v>41.502698829279836</v>
      </c>
      <c r="M44" s="41">
        <v>36450.105942548995</v>
      </c>
      <c r="N44" s="41">
        <v>389.662</v>
      </c>
      <c r="O44" s="41">
        <v>8811.926438811073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ht="15.75" customHeight="1">
      <c r="A45" s="50" t="s">
        <v>124</v>
      </c>
      <c r="B45" s="41">
        <v>3050.297</v>
      </c>
      <c r="C45" s="41">
        <v>13543.52432</v>
      </c>
      <c r="D45" s="41">
        <v>381112</v>
      </c>
      <c r="E45" s="41">
        <v>597</v>
      </c>
      <c r="F45" s="41">
        <v>638.3785594639866</v>
      </c>
      <c r="G45" s="42">
        <v>8.003676084720501</v>
      </c>
      <c r="H45" s="42">
        <v>35.53686139507546</v>
      </c>
      <c r="I45" s="41">
        <v>75.896</v>
      </c>
      <c r="J45" s="41">
        <v>5085.43332</v>
      </c>
      <c r="K45" s="42">
        <v>2.4881511538056786</v>
      </c>
      <c r="L45" s="42">
        <v>37.5488181646356</v>
      </c>
      <c r="M45" s="41">
        <v>67005.28776220091</v>
      </c>
      <c r="N45" s="41">
        <v>404.104</v>
      </c>
      <c r="O45" s="41">
        <v>12584.466671945836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ht="15.75" customHeight="1">
      <c r="A46" s="50" t="s">
        <v>149</v>
      </c>
      <c r="B46" s="41">
        <v>1966.57</v>
      </c>
      <c r="C46" s="41">
        <v>11768.05884</v>
      </c>
      <c r="D46" s="41">
        <v>376047</v>
      </c>
      <c r="E46" s="41">
        <v>315</v>
      </c>
      <c r="F46" s="41">
        <v>1193.8</v>
      </c>
      <c r="G46" s="42">
        <v>5.22958566349419</v>
      </c>
      <c r="H46" s="42">
        <v>31.294117065154087</v>
      </c>
      <c r="I46" s="41">
        <v>45.96</v>
      </c>
      <c r="J46" s="41">
        <v>2788.13266</v>
      </c>
      <c r="K46" s="42">
        <v>2.337064025180899</v>
      </c>
      <c r="L46" s="42">
        <v>23.69237524988446</v>
      </c>
      <c r="M46" s="41">
        <v>60664.331157528286</v>
      </c>
      <c r="N46" s="41">
        <v>234.72</v>
      </c>
      <c r="O46" s="41">
        <v>11878.547460804362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ht="15.75" customHeight="1">
      <c r="A47" s="50" t="s">
        <v>132</v>
      </c>
      <c r="B47" s="41">
        <v>1218.906</v>
      </c>
      <c r="C47" s="41">
        <v>7874.49202</v>
      </c>
      <c r="D47" s="41">
        <v>370583</v>
      </c>
      <c r="E47" s="41">
        <v>103</v>
      </c>
      <c r="F47" s="41">
        <v>3597.893203883495</v>
      </c>
      <c r="G47" s="42">
        <v>3.2891578944527944</v>
      </c>
      <c r="H47" s="42">
        <v>21.248929443606425</v>
      </c>
      <c r="I47" s="41">
        <v>41.153</v>
      </c>
      <c r="J47" s="41">
        <v>4157.14925</v>
      </c>
      <c r="K47" s="42">
        <v>3.3762242535519555</v>
      </c>
      <c r="L47" s="42">
        <v>52.79260223315333</v>
      </c>
      <c r="M47" s="41">
        <v>101016.91857215756</v>
      </c>
      <c r="N47" s="41">
        <v>254.157</v>
      </c>
      <c r="O47" s="41">
        <v>16356.61913699013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ht="15.75" customHeight="1">
      <c r="A48" s="50" t="s">
        <v>125</v>
      </c>
      <c r="B48" s="41">
        <v>1046.587</v>
      </c>
      <c r="C48" s="41">
        <v>6146.8754</v>
      </c>
      <c r="D48" s="41">
        <v>367260</v>
      </c>
      <c r="E48" s="41">
        <v>109</v>
      </c>
      <c r="F48" s="41">
        <v>3369.3577981651374</v>
      </c>
      <c r="G48" s="42">
        <v>2.849716821870065</v>
      </c>
      <c r="H48" s="42">
        <v>16.73712192996787</v>
      </c>
      <c r="I48" s="41">
        <v>23.999</v>
      </c>
      <c r="J48" s="41">
        <v>2035.139</v>
      </c>
      <c r="K48" s="42">
        <v>2.2930726255915657</v>
      </c>
      <c r="L48" s="42">
        <v>33.10851233457571</v>
      </c>
      <c r="M48" s="41">
        <v>84800.99170798784</v>
      </c>
      <c r="N48" s="41">
        <v>123.62</v>
      </c>
      <c r="O48" s="41">
        <v>16462.861996440704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ht="15.75" customHeight="1">
      <c r="A49" s="50" t="s">
        <v>137</v>
      </c>
      <c r="B49" s="41">
        <v>1757.401</v>
      </c>
      <c r="C49" s="41">
        <v>9817.32902</v>
      </c>
      <c r="D49" s="41">
        <v>366174</v>
      </c>
      <c r="E49" s="41">
        <v>145</v>
      </c>
      <c r="F49" s="41">
        <v>2525.3379310344826</v>
      </c>
      <c r="G49" s="42">
        <v>4.7993604133554</v>
      </c>
      <c r="H49" s="42">
        <v>26.810557330667933</v>
      </c>
      <c r="I49" s="41">
        <v>41.676</v>
      </c>
      <c r="J49" s="41">
        <v>4125.91445</v>
      </c>
      <c r="K49" s="42">
        <v>2.371456486026809</v>
      </c>
      <c r="L49" s="42">
        <v>42.026853145031914</v>
      </c>
      <c r="M49" s="41">
        <v>98999.7708513293</v>
      </c>
      <c r="N49" s="41">
        <v>206.68</v>
      </c>
      <c r="O49" s="41">
        <v>19962.814253919103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ht="15.75" customHeight="1">
      <c r="A50" s="50" t="s">
        <v>133</v>
      </c>
      <c r="B50" s="41">
        <v>1294.571</v>
      </c>
      <c r="C50" s="41">
        <v>6754.73351</v>
      </c>
      <c r="D50" s="41">
        <v>358172</v>
      </c>
      <c r="E50" s="41">
        <v>94</v>
      </c>
      <c r="F50" s="41">
        <v>3810.340425531915</v>
      </c>
      <c r="G50" s="42">
        <v>3.614383592240599</v>
      </c>
      <c r="H50" s="42">
        <v>18.858909992964275</v>
      </c>
      <c r="I50" s="41">
        <v>17.096</v>
      </c>
      <c r="J50" s="41">
        <v>2216.6307</v>
      </c>
      <c r="K50" s="42">
        <v>1.3205919180948746</v>
      </c>
      <c r="L50" s="42">
        <v>32.815960788362766</v>
      </c>
      <c r="M50" s="41">
        <v>129657.8556387459</v>
      </c>
      <c r="N50" s="41">
        <v>102.576</v>
      </c>
      <c r="O50" s="41">
        <v>21609.642606457655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ht="15.75" customHeight="1">
      <c r="A51" s="50" t="s">
        <v>121</v>
      </c>
      <c r="B51" s="41">
        <v>2083.27</v>
      </c>
      <c r="C51" s="41">
        <v>10416.81215</v>
      </c>
      <c r="D51" s="41">
        <v>356218</v>
      </c>
      <c r="E51" s="41">
        <v>328</v>
      </c>
      <c r="F51" s="41">
        <v>1086.030487804878</v>
      </c>
      <c r="G51" s="42">
        <v>5.848300759647182</v>
      </c>
      <c r="H51" s="42">
        <v>29.242801177930367</v>
      </c>
      <c r="I51" s="41">
        <v>78.257</v>
      </c>
      <c r="J51" s="41">
        <v>4416.43181</v>
      </c>
      <c r="K51" s="42">
        <v>3.7564501960859613</v>
      </c>
      <c r="L51" s="42">
        <v>42.397153240398985</v>
      </c>
      <c r="M51" s="41">
        <v>56434.974634856946</v>
      </c>
      <c r="N51" s="41">
        <v>421.72</v>
      </c>
      <c r="O51" s="41">
        <v>10472.426752347528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:34" ht="15.75" customHeight="1">
      <c r="A52" s="50" t="s">
        <v>140</v>
      </c>
      <c r="B52" s="41">
        <v>3430.859</v>
      </c>
      <c r="C52" s="41">
        <v>14944.3194</v>
      </c>
      <c r="D52" s="41">
        <v>351478</v>
      </c>
      <c r="E52" s="41">
        <v>766</v>
      </c>
      <c r="F52" s="41">
        <v>458.84856396866843</v>
      </c>
      <c r="G52" s="42">
        <v>9.761233989040566</v>
      </c>
      <c r="H52" s="42">
        <v>42.51850585242889</v>
      </c>
      <c r="I52" s="41">
        <v>84.096</v>
      </c>
      <c r="J52" s="41">
        <v>5293.72343</v>
      </c>
      <c r="K52" s="42">
        <v>2.451164562577477</v>
      </c>
      <c r="L52" s="42">
        <v>35.4229810559322</v>
      </c>
      <c r="M52" s="41">
        <v>62948.57579433029</v>
      </c>
      <c r="N52" s="41">
        <v>411.925</v>
      </c>
      <c r="O52" s="41">
        <v>12851.18269102385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ht="15.75" customHeight="1">
      <c r="A53" s="50" t="s">
        <v>148</v>
      </c>
      <c r="B53" s="41">
        <v>2120.182</v>
      </c>
      <c r="C53" s="41">
        <v>8227.5933</v>
      </c>
      <c r="D53" s="41">
        <v>349684</v>
      </c>
      <c r="E53" s="41">
        <v>201</v>
      </c>
      <c r="F53" s="41">
        <v>1739.721393034826</v>
      </c>
      <c r="G53" s="42">
        <v>6.063137003694763</v>
      </c>
      <c r="H53" s="42">
        <v>23.52865244048913</v>
      </c>
      <c r="I53" s="41">
        <v>27.462</v>
      </c>
      <c r="J53" s="41">
        <v>2039.618</v>
      </c>
      <c r="K53" s="42">
        <v>1.2952661611125837</v>
      </c>
      <c r="L53" s="42">
        <v>24.78997108425376</v>
      </c>
      <c r="M53" s="41">
        <v>74270.5556769354</v>
      </c>
      <c r="N53" s="41">
        <v>176.01</v>
      </c>
      <c r="O53" s="41">
        <v>11588.080222714618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ht="15.75" customHeight="1">
      <c r="A54" s="50" t="s">
        <v>489</v>
      </c>
      <c r="B54" s="41">
        <v>2526.954</v>
      </c>
      <c r="C54" s="41">
        <v>12854.07168</v>
      </c>
      <c r="D54" s="41">
        <v>349064</v>
      </c>
      <c r="E54" s="41">
        <v>304</v>
      </c>
      <c r="F54" s="41">
        <v>1148.2368421052631</v>
      </c>
      <c r="G54" s="42">
        <v>7.239228336350927</v>
      </c>
      <c r="H54" s="42">
        <v>36.82439804734948</v>
      </c>
      <c r="I54" s="41">
        <v>55.376</v>
      </c>
      <c r="J54" s="41">
        <v>3141.55839</v>
      </c>
      <c r="K54" s="42">
        <v>2.191413060942146</v>
      </c>
      <c r="L54" s="42">
        <v>24.440181043085644</v>
      </c>
      <c r="M54" s="41">
        <v>56731.40692718868</v>
      </c>
      <c r="N54" s="41">
        <v>311.949</v>
      </c>
      <c r="O54" s="41">
        <v>10070.743583085698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ht="15.75" customHeight="1">
      <c r="A55" s="50" t="s">
        <v>141</v>
      </c>
      <c r="B55" s="41">
        <v>1872.699</v>
      </c>
      <c r="C55" s="41">
        <v>13765.41796</v>
      </c>
      <c r="D55" s="41">
        <v>347602</v>
      </c>
      <c r="E55" s="41">
        <v>277</v>
      </c>
      <c r="F55" s="41">
        <v>1254.8808664259927</v>
      </c>
      <c r="G55" s="42">
        <v>5.387480509318129</v>
      </c>
      <c r="H55" s="42">
        <v>39.60108963699864</v>
      </c>
      <c r="I55" s="41">
        <v>79.728</v>
      </c>
      <c r="J55" s="41">
        <v>5709.1505</v>
      </c>
      <c r="K55" s="42">
        <v>4.257384662457768</v>
      </c>
      <c r="L55" s="42">
        <v>41.47458883260817</v>
      </c>
      <c r="M55" s="41">
        <v>71607.8479329721</v>
      </c>
      <c r="N55" s="41">
        <v>397.508</v>
      </c>
      <c r="O55" s="41">
        <v>14362.353713635952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ht="15.75" customHeight="1">
      <c r="A56" s="50" t="s">
        <v>446</v>
      </c>
      <c r="B56" s="41">
        <v>1237.488</v>
      </c>
      <c r="C56" s="41">
        <v>8742.5962</v>
      </c>
      <c r="D56" s="41">
        <v>345580</v>
      </c>
      <c r="E56" s="41">
        <v>184</v>
      </c>
      <c r="F56" s="41">
        <v>1878.1521739130435</v>
      </c>
      <c r="G56" s="42">
        <v>3.580901672550495</v>
      </c>
      <c r="H56" s="42">
        <v>25.298328028242377</v>
      </c>
      <c r="I56" s="41">
        <v>26.299</v>
      </c>
      <c r="J56" s="41">
        <v>2176.1516</v>
      </c>
      <c r="K56" s="42">
        <v>2.1251923250972937</v>
      </c>
      <c r="L56" s="42">
        <v>24.891365793607168</v>
      </c>
      <c r="M56" s="41">
        <v>82746.55310087837</v>
      </c>
      <c r="N56" s="41">
        <v>176.892</v>
      </c>
      <c r="O56" s="41">
        <v>12302.14820342356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ht="15.75" customHeight="1">
      <c r="A57" s="50" t="s">
        <v>155</v>
      </c>
      <c r="B57" s="41">
        <v>1395.421</v>
      </c>
      <c r="C57" s="41">
        <v>6146.55329</v>
      </c>
      <c r="D57" s="41">
        <v>341219</v>
      </c>
      <c r="E57" s="41">
        <v>222</v>
      </c>
      <c r="F57" s="41">
        <v>1537.0225225225224</v>
      </c>
      <c r="G57" s="42">
        <v>4.089517289482708</v>
      </c>
      <c r="H57" s="42">
        <v>18.013514165389385</v>
      </c>
      <c r="I57" s="41">
        <v>13.341</v>
      </c>
      <c r="J57" s="41">
        <v>1031.175</v>
      </c>
      <c r="K57" s="42">
        <v>0.9560555559934958</v>
      </c>
      <c r="L57" s="42">
        <v>16.776475389510534</v>
      </c>
      <c r="M57" s="41">
        <v>77293.68113334833</v>
      </c>
      <c r="N57" s="41">
        <v>81.457</v>
      </c>
      <c r="O57" s="41">
        <v>12659.133039517783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  <row r="58" spans="1:34" ht="15.75" customHeight="1">
      <c r="A58" s="50" t="s">
        <v>129</v>
      </c>
      <c r="B58" s="41">
        <v>2962.082</v>
      </c>
      <c r="C58" s="41">
        <v>13325.19554</v>
      </c>
      <c r="D58" s="41">
        <v>340067</v>
      </c>
      <c r="E58" s="41">
        <v>474</v>
      </c>
      <c r="F58" s="41">
        <v>717.4409282700421</v>
      </c>
      <c r="G58" s="42">
        <v>8.71028944296271</v>
      </c>
      <c r="H58" s="42">
        <v>39.184030029376565</v>
      </c>
      <c r="I58" s="41">
        <v>34.469</v>
      </c>
      <c r="J58" s="41">
        <v>1974.20055</v>
      </c>
      <c r="K58" s="42">
        <v>1.1636747395919493</v>
      </c>
      <c r="L58" s="42">
        <v>14.81554656420449</v>
      </c>
      <c r="M58" s="41">
        <v>57274.66854274856</v>
      </c>
      <c r="N58" s="41">
        <v>171.904</v>
      </c>
      <c r="O58" s="41">
        <v>11484.320027457185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</row>
    <row r="59" spans="1:34" ht="15.75" customHeight="1">
      <c r="A59" s="50" t="s">
        <v>447</v>
      </c>
      <c r="B59" s="41">
        <v>2037.668</v>
      </c>
      <c r="C59" s="41">
        <v>7048.54512</v>
      </c>
      <c r="D59" s="41">
        <v>328454</v>
      </c>
      <c r="E59" s="41">
        <v>242</v>
      </c>
      <c r="F59" s="41">
        <v>1357.2479338842975</v>
      </c>
      <c r="G59" s="42">
        <v>6.203815450565376</v>
      </c>
      <c r="H59" s="42">
        <v>21.459763376302313</v>
      </c>
      <c r="I59" s="41">
        <v>16.235</v>
      </c>
      <c r="J59" s="41">
        <v>1620.995</v>
      </c>
      <c r="K59" s="42">
        <v>0.7967441212209251</v>
      </c>
      <c r="L59" s="42">
        <v>22.99758279762562</v>
      </c>
      <c r="M59" s="41">
        <v>99845.70372651679</v>
      </c>
      <c r="N59" s="41">
        <v>98.716</v>
      </c>
      <c r="O59" s="41">
        <v>16420.792981887433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5.75" customHeight="1">
      <c r="A60" s="50" t="s">
        <v>131</v>
      </c>
      <c r="B60" s="41">
        <v>2712.489</v>
      </c>
      <c r="C60" s="41">
        <v>12271.55972</v>
      </c>
      <c r="D60" s="41">
        <v>326183</v>
      </c>
      <c r="E60" s="41">
        <v>417</v>
      </c>
      <c r="F60" s="41">
        <v>782.2134292565947</v>
      </c>
      <c r="G60" s="42">
        <v>8.3158503048902</v>
      </c>
      <c r="H60" s="42">
        <v>37.62170229595043</v>
      </c>
      <c r="I60" s="41">
        <v>49.915</v>
      </c>
      <c r="J60" s="41">
        <v>3215.96132</v>
      </c>
      <c r="K60" s="42">
        <v>1.8401917943261705</v>
      </c>
      <c r="L60" s="42">
        <v>26.206622412949475</v>
      </c>
      <c r="M60" s="41">
        <v>64428.75528398277</v>
      </c>
      <c r="N60" s="41">
        <v>280.565</v>
      </c>
      <c r="O60" s="41">
        <v>11462.446563185002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5.75" customHeight="1">
      <c r="A61" s="50" t="s">
        <v>139</v>
      </c>
      <c r="B61" s="41">
        <v>1531.448</v>
      </c>
      <c r="C61" s="41">
        <v>8075.59946</v>
      </c>
      <c r="D61" s="41">
        <v>320069</v>
      </c>
      <c r="E61" s="41">
        <v>120</v>
      </c>
      <c r="F61" s="41">
        <v>2667.241666666667</v>
      </c>
      <c r="G61" s="42">
        <v>4.784743289728152</v>
      </c>
      <c r="H61" s="42">
        <v>25.23080791954235</v>
      </c>
      <c r="I61" s="41">
        <v>62.78</v>
      </c>
      <c r="J61" s="41">
        <v>4076.60316</v>
      </c>
      <c r="K61" s="42">
        <v>4.0993882913425725</v>
      </c>
      <c r="L61" s="42">
        <v>50.48050216200297</v>
      </c>
      <c r="M61" s="41">
        <v>64934.74291175533</v>
      </c>
      <c r="N61" s="41">
        <v>343.424</v>
      </c>
      <c r="O61" s="41">
        <v>11870.466711703319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5.75" customHeight="1">
      <c r="A62" s="50" t="s">
        <v>191</v>
      </c>
      <c r="B62" s="41">
        <v>1465.085</v>
      </c>
      <c r="C62" s="41">
        <v>10139.71866</v>
      </c>
      <c r="D62" s="41">
        <v>314071</v>
      </c>
      <c r="E62" s="41">
        <v>210</v>
      </c>
      <c r="F62" s="41">
        <v>1495.5761904761905</v>
      </c>
      <c r="G62" s="42">
        <v>4.6648210118094315</v>
      </c>
      <c r="H62" s="42">
        <v>32.284797577617795</v>
      </c>
      <c r="I62" s="41">
        <v>33.652</v>
      </c>
      <c r="J62" s="41">
        <v>2056.9103</v>
      </c>
      <c r="K62" s="42">
        <v>2.2969315773487544</v>
      </c>
      <c r="L62" s="42">
        <v>20.285674277278222</v>
      </c>
      <c r="M62" s="41">
        <v>61122.9733745394</v>
      </c>
      <c r="N62" s="41">
        <v>136.931</v>
      </c>
      <c r="O62" s="41">
        <v>15021.509373334015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5.75" customHeight="1">
      <c r="A63" s="50" t="s">
        <v>136</v>
      </c>
      <c r="B63" s="41">
        <v>1540.723</v>
      </c>
      <c r="C63" s="41">
        <v>7642.65877</v>
      </c>
      <c r="D63" s="41">
        <v>313532</v>
      </c>
      <c r="E63" s="41">
        <v>212</v>
      </c>
      <c r="F63" s="41">
        <v>1478.9245283018868</v>
      </c>
      <c r="G63" s="42">
        <v>4.9140853246239615</v>
      </c>
      <c r="H63" s="42">
        <v>24.37600873276093</v>
      </c>
      <c r="I63" s="41">
        <v>69.276</v>
      </c>
      <c r="J63" s="41">
        <v>3121.96319</v>
      </c>
      <c r="K63" s="42">
        <v>4.496330618806884</v>
      </c>
      <c r="L63" s="42">
        <v>40.84917675841754</v>
      </c>
      <c r="M63" s="41">
        <v>45065.581009296155</v>
      </c>
      <c r="N63" s="41">
        <v>291.099</v>
      </c>
      <c r="O63" s="41">
        <v>10724.747216582675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5.75" customHeight="1">
      <c r="A64" s="50" t="s">
        <v>142</v>
      </c>
      <c r="B64" s="41">
        <v>1725.919</v>
      </c>
      <c r="C64" s="41">
        <v>9498.38009</v>
      </c>
      <c r="D64" s="41">
        <v>313492</v>
      </c>
      <c r="E64" s="41">
        <v>252</v>
      </c>
      <c r="F64" s="41">
        <v>1244.015873015873</v>
      </c>
      <c r="G64" s="42">
        <v>5.505464254271241</v>
      </c>
      <c r="H64" s="42">
        <v>30.298636296938998</v>
      </c>
      <c r="I64" s="41">
        <v>37.685</v>
      </c>
      <c r="J64" s="41">
        <v>1776.87553</v>
      </c>
      <c r="K64" s="42">
        <v>2.183474427247165</v>
      </c>
      <c r="L64" s="42">
        <v>18.707142830288653</v>
      </c>
      <c r="M64" s="41">
        <v>47150.73716332758</v>
      </c>
      <c r="N64" s="41">
        <v>183.084</v>
      </c>
      <c r="O64" s="41">
        <v>9705.247482030107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5.75" customHeight="1">
      <c r="A65" s="50" t="s">
        <v>153</v>
      </c>
      <c r="B65" s="41">
        <v>2117.323</v>
      </c>
      <c r="C65" s="41">
        <v>13224.64205</v>
      </c>
      <c r="D65" s="41">
        <v>311810</v>
      </c>
      <c r="E65" s="41">
        <v>333</v>
      </c>
      <c r="F65" s="41">
        <v>936.3663663663664</v>
      </c>
      <c r="G65" s="42">
        <v>6.790426862512427</v>
      </c>
      <c r="H65" s="42">
        <v>42.412501363009525</v>
      </c>
      <c r="I65" s="41">
        <v>117.064</v>
      </c>
      <c r="J65" s="41">
        <v>6484.14275</v>
      </c>
      <c r="K65" s="42">
        <v>5.528868292650673</v>
      </c>
      <c r="L65" s="42">
        <v>49.030761857180096</v>
      </c>
      <c r="M65" s="41">
        <v>55389.72485136336</v>
      </c>
      <c r="N65" s="41">
        <v>639.014</v>
      </c>
      <c r="O65" s="41">
        <v>10147.105931951412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5.75" customHeight="1">
      <c r="A66" s="50" t="s">
        <v>448</v>
      </c>
      <c r="B66" s="41">
        <v>1492.695</v>
      </c>
      <c r="C66" s="41">
        <v>10453.58642</v>
      </c>
      <c r="D66" s="41">
        <v>310298</v>
      </c>
      <c r="E66" s="41">
        <v>256</v>
      </c>
      <c r="F66" s="41">
        <v>1212.1015625</v>
      </c>
      <c r="G66" s="42">
        <v>4.810520854146659</v>
      </c>
      <c r="H66" s="42">
        <v>33.68886173936023</v>
      </c>
      <c r="I66" s="41">
        <v>22.259</v>
      </c>
      <c r="J66" s="41">
        <v>1928.05423</v>
      </c>
      <c r="K66" s="42">
        <v>1.491195455200158</v>
      </c>
      <c r="L66" s="42">
        <v>18.443949784651995</v>
      </c>
      <c r="M66" s="41">
        <v>86619.08576306213</v>
      </c>
      <c r="N66" s="41">
        <v>129.888</v>
      </c>
      <c r="O66" s="41">
        <v>14843.97504003449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5.75" customHeight="1">
      <c r="A67" s="50" t="s">
        <v>146</v>
      </c>
      <c r="B67" s="41">
        <v>1797.705</v>
      </c>
      <c r="C67" s="41">
        <v>8478.44495</v>
      </c>
      <c r="D67" s="41">
        <v>310282</v>
      </c>
      <c r="E67" s="41">
        <v>291</v>
      </c>
      <c r="F67" s="41">
        <v>1066.2611683848797</v>
      </c>
      <c r="G67" s="42">
        <v>5.793777918151875</v>
      </c>
      <c r="H67" s="42">
        <v>27.324965515240972</v>
      </c>
      <c r="I67" s="41">
        <v>42.419</v>
      </c>
      <c r="J67" s="41">
        <v>1503.9935</v>
      </c>
      <c r="K67" s="42">
        <v>2.3596196261344327</v>
      </c>
      <c r="L67" s="42">
        <v>17.739025362192155</v>
      </c>
      <c r="M67" s="41">
        <v>35455.656663287686</v>
      </c>
      <c r="N67" s="41">
        <v>172.958</v>
      </c>
      <c r="O67" s="41">
        <v>8695.715144717215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5.75" customHeight="1">
      <c r="A68" s="50" t="s">
        <v>143</v>
      </c>
      <c r="B68" s="41">
        <v>1087.059</v>
      </c>
      <c r="C68" s="41">
        <v>6787.69606</v>
      </c>
      <c r="D68" s="41">
        <v>308231</v>
      </c>
      <c r="E68" s="41">
        <v>120</v>
      </c>
      <c r="F68" s="41">
        <v>2568.5916666666667</v>
      </c>
      <c r="G68" s="42">
        <v>3.526767262215676</v>
      </c>
      <c r="H68" s="42">
        <v>22.021458127183834</v>
      </c>
      <c r="I68" s="41">
        <v>31.297</v>
      </c>
      <c r="J68" s="41">
        <v>2666.1535</v>
      </c>
      <c r="K68" s="42">
        <v>2.8790525629243677</v>
      </c>
      <c r="L68" s="42">
        <v>39.27921162692721</v>
      </c>
      <c r="M68" s="41">
        <v>85188.78806275362</v>
      </c>
      <c r="N68" s="41">
        <v>166.664</v>
      </c>
      <c r="O68" s="41">
        <v>15997.176954831279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5.75" customHeight="1">
      <c r="A69" s="50" t="s">
        <v>534</v>
      </c>
      <c r="B69" s="41">
        <v>1979.335</v>
      </c>
      <c r="C69" s="41">
        <v>2923.96846</v>
      </c>
      <c r="D69" s="41">
        <v>306196</v>
      </c>
      <c r="E69" s="41">
        <v>1729</v>
      </c>
      <c r="F69" s="41">
        <v>177.09427414690572</v>
      </c>
      <c r="G69" s="42">
        <v>6.4642745169760545</v>
      </c>
      <c r="H69" s="42">
        <v>9.549335915557357</v>
      </c>
      <c r="I69" s="41">
        <v>26.05</v>
      </c>
      <c r="J69" s="41">
        <v>947.49437</v>
      </c>
      <c r="K69" s="42">
        <v>1.3160985886674061</v>
      </c>
      <c r="L69" s="42">
        <v>32.40439775468714</v>
      </c>
      <c r="M69" s="41">
        <v>36372.14472168906</v>
      </c>
      <c r="N69" s="41">
        <v>104.798</v>
      </c>
      <c r="O69" s="41">
        <v>9041.149353995304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5.75" customHeight="1">
      <c r="A70" s="50" t="s">
        <v>144</v>
      </c>
      <c r="B70" s="41">
        <v>1295.856</v>
      </c>
      <c r="C70" s="41">
        <v>8469.27442</v>
      </c>
      <c r="D70" s="41">
        <v>306022</v>
      </c>
      <c r="E70" s="41">
        <v>210</v>
      </c>
      <c r="F70" s="41">
        <v>1457.247619047619</v>
      </c>
      <c r="G70" s="42">
        <v>4.2345190868630365</v>
      </c>
      <c r="H70" s="42">
        <v>27.67537765258707</v>
      </c>
      <c r="I70" s="41">
        <v>51.373</v>
      </c>
      <c r="J70" s="41">
        <v>4098.887</v>
      </c>
      <c r="K70" s="42">
        <v>3.96440653899816</v>
      </c>
      <c r="L70" s="42">
        <v>48.39714474619657</v>
      </c>
      <c r="M70" s="41">
        <v>79786.79461974188</v>
      </c>
      <c r="N70" s="41">
        <v>245.258</v>
      </c>
      <c r="O70" s="41">
        <v>16712.551680271386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5.75" customHeight="1">
      <c r="A71" s="50" t="s">
        <v>147</v>
      </c>
      <c r="B71" s="41">
        <v>2186.298</v>
      </c>
      <c r="C71" s="41">
        <v>9183.55128</v>
      </c>
      <c r="D71" s="41">
        <v>298317</v>
      </c>
      <c r="E71" s="41">
        <v>534</v>
      </c>
      <c r="F71" s="41">
        <v>558.6460674157304</v>
      </c>
      <c r="G71" s="42">
        <v>7.328774424521565</v>
      </c>
      <c r="H71" s="42">
        <v>30.78453886302155</v>
      </c>
      <c r="I71" s="41">
        <v>74.42</v>
      </c>
      <c r="J71" s="41">
        <v>4142.94759</v>
      </c>
      <c r="K71" s="42">
        <v>3.403927552419662</v>
      </c>
      <c r="L71" s="42">
        <v>45.11269620743055</v>
      </c>
      <c r="M71" s="41">
        <v>55669.8144316044</v>
      </c>
      <c r="N71" s="41">
        <v>327.942</v>
      </c>
      <c r="O71" s="41">
        <v>12633.171688896207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5.75" customHeight="1">
      <c r="A72" s="50" t="s">
        <v>151</v>
      </c>
      <c r="B72" s="41">
        <v>1980.56</v>
      </c>
      <c r="C72" s="41">
        <v>6965.44381</v>
      </c>
      <c r="D72" s="41">
        <v>296863</v>
      </c>
      <c r="E72" s="41">
        <v>261</v>
      </c>
      <c r="F72" s="41">
        <v>1137.4061302681991</v>
      </c>
      <c r="G72" s="42">
        <v>6.671629674294203</v>
      </c>
      <c r="H72" s="42">
        <v>23.463495989732635</v>
      </c>
      <c r="I72" s="41">
        <v>44.78</v>
      </c>
      <c r="J72" s="41">
        <v>1991.19198</v>
      </c>
      <c r="K72" s="42">
        <v>2.2609766934604356</v>
      </c>
      <c r="L72" s="42">
        <v>28.58672087974248</v>
      </c>
      <c r="M72" s="41">
        <v>44466.10049129075</v>
      </c>
      <c r="N72" s="41">
        <v>224.6</v>
      </c>
      <c r="O72" s="41">
        <v>8865.503027604631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5.75" customHeight="1">
      <c r="A73" s="50" t="s">
        <v>152</v>
      </c>
      <c r="B73" s="41">
        <v>1192.7</v>
      </c>
      <c r="C73" s="41">
        <v>8380.11787</v>
      </c>
      <c r="D73" s="41">
        <v>296668</v>
      </c>
      <c r="E73" s="41">
        <v>148</v>
      </c>
      <c r="F73" s="41">
        <v>2004.5135135135135</v>
      </c>
      <c r="G73" s="42">
        <v>4.020319009802203</v>
      </c>
      <c r="H73" s="42">
        <v>28.24746137096013</v>
      </c>
      <c r="I73" s="41">
        <v>54.08</v>
      </c>
      <c r="J73" s="41">
        <v>4275.10139</v>
      </c>
      <c r="K73" s="42">
        <v>4.534250020960845</v>
      </c>
      <c r="L73" s="42">
        <v>51.01481215800607</v>
      </c>
      <c r="M73" s="41">
        <v>79051.43102810651</v>
      </c>
      <c r="N73" s="41">
        <v>339.54</v>
      </c>
      <c r="O73" s="41">
        <v>12590.862313718559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5.75" customHeight="1">
      <c r="A74" s="50" t="s">
        <v>482</v>
      </c>
      <c r="B74" s="41">
        <v>3395.348</v>
      </c>
      <c r="C74" s="41">
        <v>9981.27775</v>
      </c>
      <c r="D74" s="41">
        <v>295083</v>
      </c>
      <c r="E74" s="41">
        <v>529</v>
      </c>
      <c r="F74" s="41">
        <v>557.812854442344</v>
      </c>
      <c r="G74" s="42">
        <v>11.506416838652175</v>
      </c>
      <c r="H74" s="42">
        <v>33.82532287525882</v>
      </c>
      <c r="I74" s="41">
        <v>38.65</v>
      </c>
      <c r="J74" s="41">
        <v>2386.25289</v>
      </c>
      <c r="K74" s="42">
        <v>1.138322198490405</v>
      </c>
      <c r="L74" s="42">
        <v>23.907288723630604</v>
      </c>
      <c r="M74" s="41">
        <v>61740.0489003881</v>
      </c>
      <c r="N74" s="41">
        <v>200.827</v>
      </c>
      <c r="O74" s="41">
        <v>11882.131834862843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5.75" customHeight="1">
      <c r="A75" s="50" t="s">
        <v>162</v>
      </c>
      <c r="B75" s="41">
        <v>305.012</v>
      </c>
      <c r="C75" s="41">
        <v>627.6211</v>
      </c>
      <c r="D75" s="41">
        <v>290373</v>
      </c>
      <c r="E75" s="41">
        <v>21</v>
      </c>
      <c r="F75" s="41">
        <v>13827.285714285714</v>
      </c>
      <c r="G75" s="42">
        <v>1.0504144669098023</v>
      </c>
      <c r="H75" s="42">
        <v>2.16143064265617</v>
      </c>
      <c r="I75" s="41">
        <v>7.85</v>
      </c>
      <c r="J75" s="41">
        <v>121.07369</v>
      </c>
      <c r="K75" s="42">
        <v>2.573669232685927</v>
      </c>
      <c r="L75" s="42">
        <v>19.290889041174687</v>
      </c>
      <c r="M75" s="41">
        <v>15423.400000000001</v>
      </c>
      <c r="N75" s="41">
        <v>29.57</v>
      </c>
      <c r="O75" s="41">
        <v>4094.47717281028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5.75" customHeight="1">
      <c r="A76" s="50" t="s">
        <v>156</v>
      </c>
      <c r="B76" s="41">
        <v>1097.846</v>
      </c>
      <c r="C76" s="41">
        <v>6424.20663</v>
      </c>
      <c r="D76" s="41">
        <v>290263</v>
      </c>
      <c r="E76" s="41">
        <v>88</v>
      </c>
      <c r="F76" s="41">
        <v>3298.443181818182</v>
      </c>
      <c r="G76" s="42">
        <v>3.782245756434682</v>
      </c>
      <c r="H76" s="42">
        <v>22.13236488977238</v>
      </c>
      <c r="I76" s="41">
        <v>27.307</v>
      </c>
      <c r="J76" s="41">
        <v>1971.61985</v>
      </c>
      <c r="K76" s="42">
        <v>2.4873251803987078</v>
      </c>
      <c r="L76" s="42">
        <v>30.690479985386148</v>
      </c>
      <c r="M76" s="41">
        <v>72201.99399421395</v>
      </c>
      <c r="N76" s="41">
        <v>143.761</v>
      </c>
      <c r="O76" s="41">
        <v>13714.566885316603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5.75" customHeight="1">
      <c r="A77" s="50" t="s">
        <v>169</v>
      </c>
      <c r="B77" s="41">
        <v>1976.398</v>
      </c>
      <c r="C77" s="41">
        <v>11606.87353</v>
      </c>
      <c r="D77" s="41">
        <v>286692</v>
      </c>
      <c r="E77" s="41">
        <v>336</v>
      </c>
      <c r="F77" s="41">
        <v>853.25</v>
      </c>
      <c r="G77" s="42">
        <v>6.893802408159279</v>
      </c>
      <c r="H77" s="42">
        <v>40.485515919523394</v>
      </c>
      <c r="I77" s="41">
        <v>33.289</v>
      </c>
      <c r="J77" s="41">
        <v>2352.61678</v>
      </c>
      <c r="K77" s="42">
        <v>1.6843267398570534</v>
      </c>
      <c r="L77" s="42">
        <v>20.26916872936755</v>
      </c>
      <c r="M77" s="41">
        <v>70672.4978221034</v>
      </c>
      <c r="N77" s="41">
        <v>186.153</v>
      </c>
      <c r="O77" s="41">
        <v>12638.081470618255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5.75" customHeight="1">
      <c r="A78" s="50" t="s">
        <v>166</v>
      </c>
      <c r="B78" s="41">
        <v>2625.184</v>
      </c>
      <c r="C78" s="41">
        <v>12812.45409</v>
      </c>
      <c r="D78" s="41">
        <v>280648</v>
      </c>
      <c r="E78" s="41">
        <v>579</v>
      </c>
      <c r="F78" s="41">
        <v>484.71157167530225</v>
      </c>
      <c r="G78" s="42">
        <v>9.354009292779567</v>
      </c>
      <c r="H78" s="42">
        <v>45.65311026624099</v>
      </c>
      <c r="I78" s="41">
        <v>105.602</v>
      </c>
      <c r="J78" s="41">
        <v>5688.5405</v>
      </c>
      <c r="K78" s="42">
        <v>4.022651364628156</v>
      </c>
      <c r="L78" s="42">
        <v>44.398523967706176</v>
      </c>
      <c r="M78" s="41">
        <v>53867.73451260392</v>
      </c>
      <c r="N78" s="41">
        <v>433.854</v>
      </c>
      <c r="O78" s="41">
        <v>13111.64700567472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5.75" customHeight="1">
      <c r="A79" s="50" t="s">
        <v>150</v>
      </c>
      <c r="B79" s="41">
        <v>1802.236</v>
      </c>
      <c r="C79" s="41">
        <v>6599.88751</v>
      </c>
      <c r="D79" s="41">
        <v>280051</v>
      </c>
      <c r="E79" s="41">
        <v>292</v>
      </c>
      <c r="F79" s="41">
        <v>959.0787671232877</v>
      </c>
      <c r="G79" s="42">
        <v>6.435384983449444</v>
      </c>
      <c r="H79" s="42">
        <v>23.566734309107982</v>
      </c>
      <c r="I79" s="41">
        <v>82.734</v>
      </c>
      <c r="J79" s="41">
        <v>2133.918</v>
      </c>
      <c r="K79" s="42">
        <v>4.590630749801912</v>
      </c>
      <c r="L79" s="42">
        <v>32.332641984681345</v>
      </c>
      <c r="M79" s="41">
        <v>25792.515773442603</v>
      </c>
      <c r="N79" s="41">
        <v>324.369</v>
      </c>
      <c r="O79" s="41">
        <v>6578.674287616881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5.75" customHeight="1">
      <c r="A80" s="50" t="s">
        <v>154</v>
      </c>
      <c r="B80" s="41">
        <v>1965.885</v>
      </c>
      <c r="C80" s="41">
        <v>6333.47948</v>
      </c>
      <c r="D80" s="41">
        <v>279245</v>
      </c>
      <c r="E80" s="41">
        <v>217</v>
      </c>
      <c r="F80" s="41">
        <v>1286.8433179723502</v>
      </c>
      <c r="G80" s="42">
        <v>7.040000716216942</v>
      </c>
      <c r="H80" s="42">
        <v>22.680726530466078</v>
      </c>
      <c r="I80" s="41">
        <v>39.292</v>
      </c>
      <c r="J80" s="41">
        <v>1872.52681</v>
      </c>
      <c r="K80" s="42">
        <v>1.9986927007429225</v>
      </c>
      <c r="L80" s="42">
        <v>29.565530541515233</v>
      </c>
      <c r="M80" s="41">
        <v>47656.69372900336</v>
      </c>
      <c r="N80" s="41">
        <v>182.886</v>
      </c>
      <c r="O80" s="41">
        <v>10238.765187056419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5.75" customHeight="1">
      <c r="A81" s="50" t="s">
        <v>145</v>
      </c>
      <c r="B81" s="41">
        <v>1757.998</v>
      </c>
      <c r="C81" s="41">
        <v>7834.31124</v>
      </c>
      <c r="D81" s="41">
        <v>278165</v>
      </c>
      <c r="E81" s="41">
        <v>215</v>
      </c>
      <c r="F81" s="41">
        <v>1293.7906976744187</v>
      </c>
      <c r="G81" s="42">
        <v>6.319982744054787</v>
      </c>
      <c r="H81" s="42">
        <v>28.16425948627613</v>
      </c>
      <c r="I81" s="41">
        <v>47.778</v>
      </c>
      <c r="J81" s="41">
        <v>1329.69336</v>
      </c>
      <c r="K81" s="42">
        <v>2.7177505321393993</v>
      </c>
      <c r="L81" s="42">
        <v>16.972689994889713</v>
      </c>
      <c r="M81" s="41">
        <v>27830.6618108753</v>
      </c>
      <c r="N81" s="41">
        <v>191.112</v>
      </c>
      <c r="O81" s="41">
        <v>6957.665452718825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5.75" customHeight="1">
      <c r="A82" s="50" t="s">
        <v>167</v>
      </c>
      <c r="B82" s="41">
        <v>912.44</v>
      </c>
      <c r="C82" s="41">
        <v>4716.45352</v>
      </c>
      <c r="D82" s="41">
        <v>277634</v>
      </c>
      <c r="E82" s="41">
        <v>84</v>
      </c>
      <c r="F82" s="41">
        <v>3305.1666666666665</v>
      </c>
      <c r="G82" s="42">
        <v>3.28648508467983</v>
      </c>
      <c r="H82" s="42">
        <v>16.98802567408891</v>
      </c>
      <c r="I82" s="41">
        <v>20.727</v>
      </c>
      <c r="J82" s="41">
        <v>2392.47125</v>
      </c>
      <c r="K82" s="42">
        <v>2.2716014203673662</v>
      </c>
      <c r="L82" s="42">
        <v>50.726064401033256</v>
      </c>
      <c r="M82" s="41">
        <v>115427.76330390312</v>
      </c>
      <c r="N82" s="41">
        <v>142.683</v>
      </c>
      <c r="O82" s="41">
        <v>16767.7386233819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5.75" customHeight="1">
      <c r="A83" s="50" t="s">
        <v>168</v>
      </c>
      <c r="B83" s="41">
        <v>1745.562</v>
      </c>
      <c r="C83" s="41">
        <v>7695.22115</v>
      </c>
      <c r="D83" s="41">
        <v>273724</v>
      </c>
      <c r="E83" s="41">
        <v>166</v>
      </c>
      <c r="F83" s="41">
        <v>1648.9397590361446</v>
      </c>
      <c r="G83" s="42">
        <v>6.377087869532814</v>
      </c>
      <c r="H83" s="42">
        <v>28.1130669944908</v>
      </c>
      <c r="I83" s="41">
        <v>90.93</v>
      </c>
      <c r="J83" s="41">
        <v>3564.4992</v>
      </c>
      <c r="K83" s="42">
        <v>5.209210557975026</v>
      </c>
      <c r="L83" s="42">
        <v>46.32094556502772</v>
      </c>
      <c r="M83" s="41">
        <v>39200.47509072913</v>
      </c>
      <c r="N83" s="41">
        <v>401.006</v>
      </c>
      <c r="O83" s="41">
        <v>8888.892435524656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5.75" customHeight="1">
      <c r="A84" s="50" t="s">
        <v>157</v>
      </c>
      <c r="B84" s="41">
        <v>1674.58</v>
      </c>
      <c r="C84" s="41">
        <v>5705.81084</v>
      </c>
      <c r="D84" s="41">
        <v>266921</v>
      </c>
      <c r="E84" s="41">
        <v>237</v>
      </c>
      <c r="F84" s="41">
        <v>1126.2489451476793</v>
      </c>
      <c r="G84" s="42">
        <v>6.273691466763574</v>
      </c>
      <c r="H84" s="42">
        <v>21.37640290572866</v>
      </c>
      <c r="I84" s="41">
        <v>47.25</v>
      </c>
      <c r="J84" s="41">
        <v>1488.87216</v>
      </c>
      <c r="K84" s="42">
        <v>2.8216030288191667</v>
      </c>
      <c r="L84" s="42">
        <v>26.09396283456182</v>
      </c>
      <c r="M84" s="41">
        <v>31510.521904761903</v>
      </c>
      <c r="N84" s="41">
        <v>210.34</v>
      </c>
      <c r="O84" s="41">
        <v>7078.40715032804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5.75" customHeight="1">
      <c r="A85" s="50" t="s">
        <v>160</v>
      </c>
      <c r="B85" s="41">
        <v>1224.588</v>
      </c>
      <c r="C85" s="41">
        <v>5042.04345</v>
      </c>
      <c r="D85" s="41">
        <v>266254</v>
      </c>
      <c r="E85" s="41">
        <v>126</v>
      </c>
      <c r="F85" s="41">
        <v>2113.126984126984</v>
      </c>
      <c r="G85" s="42">
        <v>4.599322451493686</v>
      </c>
      <c r="H85" s="42">
        <v>18.936967895318006</v>
      </c>
      <c r="I85" s="41">
        <v>36.784</v>
      </c>
      <c r="J85" s="41">
        <v>1787.66059</v>
      </c>
      <c r="K85" s="42">
        <v>3.00378576304847</v>
      </c>
      <c r="L85" s="42">
        <v>35.455081014821474</v>
      </c>
      <c r="M85" s="41">
        <v>48598.86336450631</v>
      </c>
      <c r="N85" s="41">
        <v>151.933</v>
      </c>
      <c r="O85" s="41">
        <v>11766.11131222315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5.75" customHeight="1">
      <c r="A86" s="50" t="s">
        <v>174</v>
      </c>
      <c r="B86" s="41">
        <v>1549.81</v>
      </c>
      <c r="C86" s="41">
        <v>6522.1084</v>
      </c>
      <c r="D86" s="41">
        <v>264465</v>
      </c>
      <c r="E86" s="41">
        <v>211</v>
      </c>
      <c r="F86" s="41">
        <v>1253.3886255924172</v>
      </c>
      <c r="G86" s="42">
        <v>5.8601705329627745</v>
      </c>
      <c r="H86" s="42">
        <v>24.661518159302744</v>
      </c>
      <c r="I86" s="41">
        <v>25.56</v>
      </c>
      <c r="J86" s="41">
        <v>1539.953</v>
      </c>
      <c r="K86" s="42">
        <v>1.6492344222840218</v>
      </c>
      <c r="L86" s="42">
        <v>23.611275764751163</v>
      </c>
      <c r="M86" s="41">
        <v>60248.552425665104</v>
      </c>
      <c r="N86" s="41">
        <v>102.24</v>
      </c>
      <c r="O86" s="41">
        <v>15062.138106416276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5.75" customHeight="1">
      <c r="A87" s="50" t="s">
        <v>180</v>
      </c>
      <c r="B87" s="41">
        <v>1769.186</v>
      </c>
      <c r="C87" s="41">
        <v>9410.64167</v>
      </c>
      <c r="D87" s="41">
        <v>263907</v>
      </c>
      <c r="E87" s="41">
        <v>299</v>
      </c>
      <c r="F87" s="41">
        <v>882.6321070234113</v>
      </c>
      <c r="G87" s="42">
        <v>6.70382369546848</v>
      </c>
      <c r="H87" s="42">
        <v>35.65893163121858</v>
      </c>
      <c r="I87" s="41">
        <v>48.86</v>
      </c>
      <c r="J87" s="41">
        <v>2921.07058</v>
      </c>
      <c r="K87" s="42">
        <v>2.7617220574885852</v>
      </c>
      <c r="L87" s="42">
        <v>31.040078694229994</v>
      </c>
      <c r="M87" s="41">
        <v>59784.498158002454</v>
      </c>
      <c r="N87" s="41">
        <v>262.033</v>
      </c>
      <c r="O87" s="41">
        <v>11147.720248976273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5.75" customHeight="1">
      <c r="A88" s="50" t="s">
        <v>177</v>
      </c>
      <c r="B88" s="41">
        <v>1829.196</v>
      </c>
      <c r="C88" s="41">
        <v>9062.78405</v>
      </c>
      <c r="D88" s="41">
        <v>262596</v>
      </c>
      <c r="E88" s="41">
        <v>196</v>
      </c>
      <c r="F88" s="41">
        <v>1339.7755102040817</v>
      </c>
      <c r="G88" s="42">
        <v>6.9658182150527805</v>
      </c>
      <c r="H88" s="42">
        <v>34.51226998888026</v>
      </c>
      <c r="I88" s="41">
        <v>24.234</v>
      </c>
      <c r="J88" s="41">
        <v>1730.3437</v>
      </c>
      <c r="K88" s="42">
        <v>1.3248443578490223</v>
      </c>
      <c r="L88" s="42">
        <v>19.09284928840382</v>
      </c>
      <c r="M88" s="41">
        <v>71401.48964265082</v>
      </c>
      <c r="N88" s="41">
        <v>127.776</v>
      </c>
      <c r="O88" s="41">
        <v>13542.008671424994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21" customHeight="1">
      <c r="A89" s="51" t="s">
        <v>33</v>
      </c>
      <c r="B89" s="34"/>
      <c r="C89" s="34"/>
      <c r="D89" s="34"/>
      <c r="E89" s="34"/>
      <c r="F89" s="35"/>
      <c r="G89" s="36"/>
      <c r="H89" s="36"/>
      <c r="I89" s="34"/>
      <c r="J89" s="34"/>
      <c r="K89" s="34"/>
      <c r="L89" s="34"/>
      <c r="M89" s="34"/>
      <c r="N89" s="34"/>
      <c r="O89" s="32"/>
      <c r="AH89" s="6"/>
    </row>
    <row r="90" ht="13.5">
      <c r="AH90" s="6"/>
    </row>
    <row r="91" ht="13.5">
      <c r="AH91" s="6"/>
    </row>
    <row r="92" ht="13.5">
      <c r="AH92" s="6"/>
    </row>
    <row r="93" ht="13.5">
      <c r="AH93" s="6"/>
    </row>
  </sheetData>
  <sheetProtection/>
  <printOptions/>
  <pageMargins left="0.6" right="0.6" top="0.46" bottom="0.5" header="0.29" footer="0.5"/>
  <pageSetup fitToHeight="1" fitToWidth="1" horizontalDpi="600" verticalDpi="600" orientation="landscape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335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5.59765625" style="1" customWidth="1"/>
    <col min="2" max="2" width="12.796875" style="1" customWidth="1"/>
    <col min="3" max="3" width="13.69921875" style="1" customWidth="1"/>
    <col min="4" max="4" width="15.5" style="1" customWidth="1"/>
    <col min="5" max="5" width="12.796875" style="1" customWidth="1"/>
    <col min="6" max="6" width="13.59765625" style="1" customWidth="1"/>
    <col min="7" max="7" width="15.5" style="10" customWidth="1"/>
    <col min="8" max="8" width="14.09765625" style="10" customWidth="1"/>
    <col min="9" max="9" width="13.19921875" style="1" customWidth="1"/>
    <col min="10" max="10" width="12.69921875" style="1" customWidth="1"/>
    <col min="11" max="11" width="14.296875" style="10" customWidth="1"/>
    <col min="12" max="12" width="18.296875" style="10" customWidth="1"/>
    <col min="13" max="13" width="14.796875" style="1" customWidth="1"/>
    <col min="14" max="14" width="15.59765625" style="1" customWidth="1"/>
    <col min="15" max="15" width="16.59765625" style="1" customWidth="1"/>
    <col min="16" max="16384" width="9.59765625" style="1" customWidth="1"/>
  </cols>
  <sheetData>
    <row r="5" spans="1:15" ht="31.5">
      <c r="A5" s="2" t="s">
        <v>587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24.75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9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440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5.75" customHeight="1">
      <c r="A15" s="50" t="s">
        <v>172</v>
      </c>
      <c r="B15" s="41">
        <v>1759.961</v>
      </c>
      <c r="C15" s="41">
        <v>11129.66885</v>
      </c>
      <c r="D15" s="41">
        <v>260677</v>
      </c>
      <c r="E15" s="41">
        <v>378</v>
      </c>
      <c r="F15" s="41">
        <v>689.6216931216932</v>
      </c>
      <c r="G15" s="42">
        <v>6.751500899580707</v>
      </c>
      <c r="H15" s="42">
        <v>42.695246799679296</v>
      </c>
      <c r="I15" s="41">
        <v>74.297</v>
      </c>
      <c r="J15" s="41">
        <v>3862.59804</v>
      </c>
      <c r="K15" s="42">
        <v>4.221513999457942</v>
      </c>
      <c r="L15" s="42">
        <v>34.705417493171865</v>
      </c>
      <c r="M15" s="41">
        <v>51988.61380674859</v>
      </c>
      <c r="N15" s="41">
        <v>350.883</v>
      </c>
      <c r="O15" s="41">
        <v>11008.222227922128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163</v>
      </c>
      <c r="B16" s="41">
        <v>1755.12</v>
      </c>
      <c r="C16" s="41">
        <v>5632.29031</v>
      </c>
      <c r="D16" s="41">
        <v>258719</v>
      </c>
      <c r="E16" s="41">
        <v>373</v>
      </c>
      <c r="F16" s="41">
        <v>693.6166219839142</v>
      </c>
      <c r="G16" s="42">
        <v>6.783885219098713</v>
      </c>
      <c r="H16" s="42">
        <v>21.76991372879456</v>
      </c>
      <c r="I16" s="41">
        <v>34.23</v>
      </c>
      <c r="J16" s="41">
        <v>1104.50974</v>
      </c>
      <c r="K16" s="42">
        <v>1.9502939969916584</v>
      </c>
      <c r="L16" s="42">
        <v>19.610312665150953</v>
      </c>
      <c r="M16" s="41">
        <v>32267.301782062517</v>
      </c>
      <c r="N16" s="41">
        <v>166.54</v>
      </c>
      <c r="O16" s="41">
        <v>6632.098835114688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199</v>
      </c>
      <c r="B17" s="41">
        <v>617.115</v>
      </c>
      <c r="C17" s="41">
        <v>5936.31161</v>
      </c>
      <c r="D17" s="41">
        <v>258653</v>
      </c>
      <c r="E17" s="41">
        <v>81</v>
      </c>
      <c r="F17" s="41">
        <v>3193.246913580247</v>
      </c>
      <c r="G17" s="42">
        <v>2.3858799240681527</v>
      </c>
      <c r="H17" s="42">
        <v>22.950870896529324</v>
      </c>
      <c r="I17" s="41">
        <v>24.239</v>
      </c>
      <c r="J17" s="41">
        <v>3487.1775</v>
      </c>
      <c r="K17" s="42">
        <v>3.9277930369542142</v>
      </c>
      <c r="L17" s="42">
        <v>58.74316796520053</v>
      </c>
      <c r="M17" s="41">
        <v>143866.39300301168</v>
      </c>
      <c r="N17" s="41">
        <v>193.628</v>
      </c>
      <c r="O17" s="41">
        <v>18009.675770033256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159</v>
      </c>
      <c r="B18" s="41">
        <v>2381.081</v>
      </c>
      <c r="C18" s="41">
        <v>7226.11454</v>
      </c>
      <c r="D18" s="41">
        <v>253602</v>
      </c>
      <c r="E18" s="41">
        <v>298</v>
      </c>
      <c r="F18" s="41">
        <v>851.0134228187919</v>
      </c>
      <c r="G18" s="42">
        <v>9.389046616351607</v>
      </c>
      <c r="H18" s="42">
        <v>28.493917792446428</v>
      </c>
      <c r="I18" s="41">
        <v>34.794</v>
      </c>
      <c r="J18" s="41">
        <v>1603.94255</v>
      </c>
      <c r="K18" s="42">
        <v>1.4612690622452573</v>
      </c>
      <c r="L18" s="42">
        <v>22.196472822585513</v>
      </c>
      <c r="M18" s="41">
        <v>46098.25113525321</v>
      </c>
      <c r="N18" s="41">
        <v>162.743</v>
      </c>
      <c r="O18" s="41">
        <v>9855.677663555422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196</v>
      </c>
      <c r="B19" s="41">
        <v>2093.128</v>
      </c>
      <c r="C19" s="41">
        <v>7646.03492</v>
      </c>
      <c r="D19" s="41">
        <v>252720</v>
      </c>
      <c r="E19" s="41">
        <v>358</v>
      </c>
      <c r="F19" s="41">
        <v>705.9217877094972</v>
      </c>
      <c r="G19" s="42">
        <v>8.282399493510605</v>
      </c>
      <c r="H19" s="42">
        <v>30.254965653687876</v>
      </c>
      <c r="I19" s="41">
        <v>27.874</v>
      </c>
      <c r="J19" s="41">
        <v>1269.53651</v>
      </c>
      <c r="K19" s="42">
        <v>1.3316911340348032</v>
      </c>
      <c r="L19" s="42">
        <v>16.60385445898539</v>
      </c>
      <c r="M19" s="41">
        <v>45545.54459352802</v>
      </c>
      <c r="N19" s="41">
        <v>112.556</v>
      </c>
      <c r="O19" s="41">
        <v>11279.154465332813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164</v>
      </c>
      <c r="B20" s="41">
        <v>927.868</v>
      </c>
      <c r="C20" s="41">
        <v>3983.35266</v>
      </c>
      <c r="D20" s="41">
        <v>251243</v>
      </c>
      <c r="E20" s="41">
        <v>235</v>
      </c>
      <c r="F20" s="55">
        <v>1069</v>
      </c>
      <c r="G20" s="42">
        <v>3.693109857787083</v>
      </c>
      <c r="H20" s="42">
        <v>15.854581659986547</v>
      </c>
      <c r="I20" s="41">
        <v>21.442</v>
      </c>
      <c r="J20" s="41">
        <v>949.70106</v>
      </c>
      <c r="K20" s="42">
        <v>2.310889048873331</v>
      </c>
      <c r="L20" s="42">
        <v>23.841751937675536</v>
      </c>
      <c r="M20" s="41">
        <v>44291.626713925936</v>
      </c>
      <c r="N20" s="41">
        <v>106.267</v>
      </c>
      <c r="O20" s="41">
        <v>8936.93300836572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161</v>
      </c>
      <c r="B21" s="41">
        <v>1634.92</v>
      </c>
      <c r="C21" s="41">
        <v>6416.33691</v>
      </c>
      <c r="D21" s="41">
        <v>248402</v>
      </c>
      <c r="E21" s="41">
        <v>212</v>
      </c>
      <c r="F21" s="41">
        <v>1171.7075471698113</v>
      </c>
      <c r="G21" s="42">
        <v>6.581750549512485</v>
      </c>
      <c r="H21" s="42">
        <v>25.83045591420359</v>
      </c>
      <c r="I21" s="41">
        <v>44.72</v>
      </c>
      <c r="J21" s="41">
        <v>1713.1068</v>
      </c>
      <c r="K21" s="42">
        <v>2.7353020331270033</v>
      </c>
      <c r="L21" s="42">
        <v>26.699140397850464</v>
      </c>
      <c r="M21" s="41">
        <v>38307.39713774598</v>
      </c>
      <c r="N21" s="41">
        <v>210.67</v>
      </c>
      <c r="O21" s="41">
        <v>8131.7074096928845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165</v>
      </c>
      <c r="B22" s="41">
        <v>1127.52</v>
      </c>
      <c r="C22" s="41">
        <v>4388.3351</v>
      </c>
      <c r="D22" s="41">
        <v>247421</v>
      </c>
      <c r="E22" s="41">
        <v>126</v>
      </c>
      <c r="F22" s="41">
        <v>1963.6587301587301</v>
      </c>
      <c r="G22" s="42">
        <v>4.557090950242704</v>
      </c>
      <c r="H22" s="42">
        <v>17.73630815492622</v>
      </c>
      <c r="I22" s="41">
        <v>28.09</v>
      </c>
      <c r="J22" s="41">
        <v>1507.807</v>
      </c>
      <c r="K22" s="42">
        <v>2.4913083581665956</v>
      </c>
      <c r="L22" s="42">
        <v>34.359431666920784</v>
      </c>
      <c r="M22" s="41">
        <v>53677.71448914205</v>
      </c>
      <c r="N22" s="41">
        <v>119.33</v>
      </c>
      <c r="O22" s="41">
        <v>12635.607139864243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158</v>
      </c>
      <c r="B23" s="41">
        <v>2990.233</v>
      </c>
      <c r="C23" s="41">
        <v>11359.1449</v>
      </c>
      <c r="D23" s="41">
        <v>246695</v>
      </c>
      <c r="E23" s="41">
        <v>451</v>
      </c>
      <c r="F23" s="41">
        <v>546.9955654101996</v>
      </c>
      <c r="G23" s="42">
        <v>12.121173919211984</v>
      </c>
      <c r="H23" s="42">
        <v>46.04529844544883</v>
      </c>
      <c r="I23" s="41">
        <v>75.405</v>
      </c>
      <c r="J23" s="41">
        <v>3712.11778</v>
      </c>
      <c r="K23" s="42">
        <v>2.5217098466908765</v>
      </c>
      <c r="L23" s="42">
        <v>32.67955301811495</v>
      </c>
      <c r="M23" s="41">
        <v>49229.06677276042</v>
      </c>
      <c r="N23" s="41">
        <v>294.339</v>
      </c>
      <c r="O23" s="41">
        <v>12611.708879896989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175</v>
      </c>
      <c r="B24" s="41">
        <v>1218.058</v>
      </c>
      <c r="C24" s="41">
        <v>6996.53167</v>
      </c>
      <c r="D24" s="41">
        <v>240223</v>
      </c>
      <c r="E24" s="41">
        <v>197</v>
      </c>
      <c r="F24" s="41">
        <v>1219.4060913705584</v>
      </c>
      <c r="G24" s="42">
        <v>5.070530298930577</v>
      </c>
      <c r="H24" s="42">
        <v>29.125153170179374</v>
      </c>
      <c r="I24" s="41">
        <v>21.434</v>
      </c>
      <c r="J24" s="41">
        <v>958.84307</v>
      </c>
      <c r="K24" s="42">
        <v>1.7596863203558453</v>
      </c>
      <c r="L24" s="42">
        <v>13.70454841377142</v>
      </c>
      <c r="M24" s="41">
        <v>44734.677148455725</v>
      </c>
      <c r="N24" s="41">
        <v>103.728</v>
      </c>
      <c r="O24" s="41">
        <v>9243.82105121086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490</v>
      </c>
      <c r="B25" s="41">
        <v>1759.946</v>
      </c>
      <c r="C25" s="41">
        <v>9317.51129</v>
      </c>
      <c r="D25" s="41">
        <v>239938</v>
      </c>
      <c r="E25" s="41">
        <v>133</v>
      </c>
      <c r="F25" s="41">
        <v>1804.045112781955</v>
      </c>
      <c r="G25" s="42">
        <v>7.335003209162367</v>
      </c>
      <c r="H25" s="42">
        <v>38.832995565521095</v>
      </c>
      <c r="I25" s="41">
        <v>31.252</v>
      </c>
      <c r="J25" s="41">
        <v>3862.14604</v>
      </c>
      <c r="K25" s="42">
        <v>1.7757363010001441</v>
      </c>
      <c r="L25" s="42">
        <v>41.45040365172447</v>
      </c>
      <c r="M25" s="41">
        <v>123580.7641110969</v>
      </c>
      <c r="N25" s="41">
        <v>173.846</v>
      </c>
      <c r="O25" s="41">
        <v>22215.903960976957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176</v>
      </c>
      <c r="B26" s="41">
        <v>1611.381</v>
      </c>
      <c r="C26" s="41">
        <v>5795.31504</v>
      </c>
      <c r="D26" s="41">
        <v>237356</v>
      </c>
      <c r="E26" s="41">
        <v>96</v>
      </c>
      <c r="F26" s="41">
        <v>2472.4583333333335</v>
      </c>
      <c r="G26" s="42">
        <v>6.788878309374948</v>
      </c>
      <c r="H26" s="42">
        <v>24.416130369571448</v>
      </c>
      <c r="I26" s="41">
        <v>57.518</v>
      </c>
      <c r="J26" s="41">
        <v>1614.98116</v>
      </c>
      <c r="K26" s="42">
        <v>3.569484808372446</v>
      </c>
      <c r="L26" s="42">
        <v>27.867012385921992</v>
      </c>
      <c r="M26" s="41">
        <v>28077.83928509336</v>
      </c>
      <c r="N26" s="41">
        <v>268.219</v>
      </c>
      <c r="O26" s="41">
        <v>6021.128853660628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173</v>
      </c>
      <c r="B27" s="41">
        <v>974.88</v>
      </c>
      <c r="C27" s="41">
        <v>4680.4577</v>
      </c>
      <c r="D27" s="41">
        <v>236632</v>
      </c>
      <c r="E27" s="41">
        <v>90</v>
      </c>
      <c r="F27" s="41">
        <v>2629.2444444444445</v>
      </c>
      <c r="G27" s="42">
        <v>4.119814733425741</v>
      </c>
      <c r="H27" s="42">
        <v>19.779479106798743</v>
      </c>
      <c r="I27" s="41">
        <v>27.8</v>
      </c>
      <c r="J27" s="41">
        <v>1837.043</v>
      </c>
      <c r="K27" s="42">
        <v>2.8516330215000822</v>
      </c>
      <c r="L27" s="42">
        <v>39.249217015677765</v>
      </c>
      <c r="M27" s="41">
        <v>66080.6834532374</v>
      </c>
      <c r="N27" s="41">
        <v>136.6</v>
      </c>
      <c r="O27" s="41">
        <v>13448.338213762812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198</v>
      </c>
      <c r="B28" s="41">
        <v>848.337</v>
      </c>
      <c r="C28" s="41">
        <v>3990.46851</v>
      </c>
      <c r="D28" s="41">
        <v>235730</v>
      </c>
      <c r="E28" s="41">
        <v>66</v>
      </c>
      <c r="F28" s="41">
        <v>3571.6666666666665</v>
      </c>
      <c r="G28" s="42">
        <v>3.5987655368429983</v>
      </c>
      <c r="H28" s="42">
        <v>16.928131803334324</v>
      </c>
      <c r="I28" s="41">
        <v>10.452</v>
      </c>
      <c r="J28" s="41">
        <v>505.48057</v>
      </c>
      <c r="K28" s="42">
        <v>1.2320575431697545</v>
      </c>
      <c r="L28" s="42">
        <v>12.667198569122402</v>
      </c>
      <c r="M28" s="41">
        <v>48362.0905089935</v>
      </c>
      <c r="N28" s="41">
        <v>55.188</v>
      </c>
      <c r="O28" s="41">
        <v>9159.247843734145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184</v>
      </c>
      <c r="B29" s="41">
        <v>1263.559</v>
      </c>
      <c r="C29" s="41">
        <v>4453.03172</v>
      </c>
      <c r="D29" s="41">
        <v>232045</v>
      </c>
      <c r="E29" s="41">
        <v>162</v>
      </c>
      <c r="F29" s="41">
        <v>1432.3765432098764</v>
      </c>
      <c r="G29" s="42">
        <v>5.445318795923205</v>
      </c>
      <c r="H29" s="42">
        <v>19.190379969402485</v>
      </c>
      <c r="I29" s="41">
        <v>29.417</v>
      </c>
      <c r="J29" s="41">
        <v>1436.80934</v>
      </c>
      <c r="K29" s="42">
        <v>2.3281065624953015</v>
      </c>
      <c r="L29" s="42">
        <v>32.26586807246008</v>
      </c>
      <c r="M29" s="41">
        <v>48842.82353741034</v>
      </c>
      <c r="N29" s="41">
        <v>123.354</v>
      </c>
      <c r="O29" s="41">
        <v>11647.85365695478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170</v>
      </c>
      <c r="B30" s="41">
        <v>1303.998</v>
      </c>
      <c r="C30" s="41">
        <v>7254.43999</v>
      </c>
      <c r="D30" s="41">
        <v>229351</v>
      </c>
      <c r="E30" s="41">
        <v>121</v>
      </c>
      <c r="F30" s="41">
        <v>1895.4628099173553</v>
      </c>
      <c r="G30" s="42">
        <v>5.685599801178107</v>
      </c>
      <c r="H30" s="42">
        <v>31.630295878369832</v>
      </c>
      <c r="I30" s="41">
        <v>15.552</v>
      </c>
      <c r="J30" s="41">
        <v>390.15962</v>
      </c>
      <c r="K30" s="42">
        <v>1.1926398660120643</v>
      </c>
      <c r="L30" s="42">
        <v>5.378218312341433</v>
      </c>
      <c r="M30" s="41">
        <v>25087.424125514408</v>
      </c>
      <c r="N30" s="41">
        <v>62.208</v>
      </c>
      <c r="O30" s="41">
        <v>6271.856031378602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179</v>
      </c>
      <c r="B31" s="41">
        <v>1484.376</v>
      </c>
      <c r="C31" s="41">
        <v>6314.72258</v>
      </c>
      <c r="D31" s="41">
        <v>226400</v>
      </c>
      <c r="E31" s="41">
        <v>207</v>
      </c>
      <c r="F31" s="41">
        <v>1093.719806763285</v>
      </c>
      <c r="G31" s="42">
        <v>6.55643109540636</v>
      </c>
      <c r="H31" s="42">
        <v>27.89188418727915</v>
      </c>
      <c r="I31" s="41">
        <v>28.377</v>
      </c>
      <c r="J31" s="41">
        <v>2432.6654</v>
      </c>
      <c r="K31" s="42">
        <v>1.91171239632007</v>
      </c>
      <c r="L31" s="42">
        <v>38.52370977792028</v>
      </c>
      <c r="M31" s="41">
        <v>85726.65891390915</v>
      </c>
      <c r="N31" s="41">
        <v>147.624</v>
      </c>
      <c r="O31" s="41">
        <v>16478.793421123934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202</v>
      </c>
      <c r="B32" s="41">
        <v>1136.923</v>
      </c>
      <c r="C32" s="41">
        <v>6261.17764</v>
      </c>
      <c r="D32" s="41">
        <v>219957</v>
      </c>
      <c r="E32" s="41">
        <v>196</v>
      </c>
      <c r="F32" s="41">
        <v>1122.2295918367347</v>
      </c>
      <c r="G32" s="42">
        <v>5.16884209186341</v>
      </c>
      <c r="H32" s="42">
        <v>28.465462067585936</v>
      </c>
      <c r="I32" s="41">
        <v>42.102</v>
      </c>
      <c r="J32" s="41">
        <v>1171.187</v>
      </c>
      <c r="K32" s="42">
        <v>3.703153159888576</v>
      </c>
      <c r="L32" s="42">
        <v>18.705538595771255</v>
      </c>
      <c r="M32" s="41">
        <v>27817.84713315282</v>
      </c>
      <c r="N32" s="41">
        <v>166.838</v>
      </c>
      <c r="O32" s="41">
        <v>7019.905537107853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238</v>
      </c>
      <c r="B33" s="41">
        <v>1073.307</v>
      </c>
      <c r="C33" s="41">
        <v>4378.09568</v>
      </c>
      <c r="D33" s="41">
        <v>219454</v>
      </c>
      <c r="E33" s="41">
        <v>63</v>
      </c>
      <c r="F33" s="41">
        <v>3483.3968253968255</v>
      </c>
      <c r="G33" s="42">
        <v>4.89080627375213</v>
      </c>
      <c r="H33" s="42">
        <v>19.94994705040692</v>
      </c>
      <c r="I33" s="41">
        <v>29.374</v>
      </c>
      <c r="J33" s="41">
        <v>1534.5823</v>
      </c>
      <c r="K33" s="42">
        <v>2.7367752190193486</v>
      </c>
      <c r="L33" s="42">
        <v>35.05136507203972</v>
      </c>
      <c r="M33" s="41">
        <v>52242.87805542317</v>
      </c>
      <c r="N33" s="41">
        <v>125.977</v>
      </c>
      <c r="O33" s="41">
        <v>12181.448200862063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200</v>
      </c>
      <c r="B34" s="41">
        <v>1274.652</v>
      </c>
      <c r="C34" s="41">
        <v>4462.52649</v>
      </c>
      <c r="D34" s="41">
        <v>217630</v>
      </c>
      <c r="E34" s="41">
        <v>85</v>
      </c>
      <c r="F34" s="41">
        <v>2560.3529411764707</v>
      </c>
      <c r="G34" s="42">
        <v>5.856968248862749</v>
      </c>
      <c r="H34" s="42">
        <v>20.505107246243625</v>
      </c>
      <c r="I34" s="41">
        <v>21.558</v>
      </c>
      <c r="J34" s="41">
        <v>1231.66936</v>
      </c>
      <c r="K34" s="42">
        <v>1.691285150770563</v>
      </c>
      <c r="L34" s="42">
        <v>27.60026999862134</v>
      </c>
      <c r="M34" s="41">
        <v>57132.82122645886</v>
      </c>
      <c r="N34" s="41">
        <v>89.943</v>
      </c>
      <c r="O34" s="41">
        <v>13693.88790678541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201</v>
      </c>
      <c r="B35" s="41">
        <v>978.354</v>
      </c>
      <c r="C35" s="41">
        <v>4173.34314</v>
      </c>
      <c r="D35" s="41">
        <v>217585</v>
      </c>
      <c r="E35" s="41">
        <v>82</v>
      </c>
      <c r="F35" s="41">
        <v>2653.4756097560976</v>
      </c>
      <c r="G35" s="42">
        <v>4.4964220879196635</v>
      </c>
      <c r="H35" s="42">
        <v>19.180288806673254</v>
      </c>
      <c r="I35" s="41">
        <v>24.813</v>
      </c>
      <c r="J35" s="41">
        <v>1037.57403</v>
      </c>
      <c r="K35" s="42">
        <v>2.536198553897669</v>
      </c>
      <c r="L35" s="42">
        <v>24.861939102376326</v>
      </c>
      <c r="M35" s="41">
        <v>41815.742957320756</v>
      </c>
      <c r="N35" s="41">
        <v>123.974</v>
      </c>
      <c r="O35" s="41">
        <v>8369.287350573508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189</v>
      </c>
      <c r="B36" s="41">
        <v>1404.99</v>
      </c>
      <c r="C36" s="41">
        <v>5669.19632</v>
      </c>
      <c r="D36" s="41">
        <v>216154</v>
      </c>
      <c r="E36" s="41">
        <v>104</v>
      </c>
      <c r="F36" s="41">
        <v>2078.403846153846</v>
      </c>
      <c r="G36" s="42">
        <v>6.499949110356505</v>
      </c>
      <c r="H36" s="42">
        <v>26.227579966135256</v>
      </c>
      <c r="I36" s="41">
        <v>40.86</v>
      </c>
      <c r="J36" s="41">
        <v>2442.50128</v>
      </c>
      <c r="K36" s="42">
        <v>2.9082057523541094</v>
      </c>
      <c r="L36" s="42">
        <v>43.083730781790955</v>
      </c>
      <c r="M36" s="41">
        <v>59777.31962799804</v>
      </c>
      <c r="N36" s="41">
        <v>197.4</v>
      </c>
      <c r="O36" s="41">
        <v>12373.360081053697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475</v>
      </c>
      <c r="B37" s="41">
        <v>1792.789</v>
      </c>
      <c r="C37" s="41">
        <v>7371.39282</v>
      </c>
      <c r="D37" s="41">
        <v>215304</v>
      </c>
      <c r="E37" s="41">
        <v>242</v>
      </c>
      <c r="F37" s="41">
        <v>889.6859504132232</v>
      </c>
      <c r="G37" s="42">
        <v>8.326779809014232</v>
      </c>
      <c r="H37" s="42">
        <v>34.237138278898676</v>
      </c>
      <c r="I37" s="41">
        <v>21.682</v>
      </c>
      <c r="J37" s="41">
        <v>591.20751</v>
      </c>
      <c r="K37" s="42">
        <v>1.2094005485308086</v>
      </c>
      <c r="L37" s="42">
        <v>8.020295817039363</v>
      </c>
      <c r="M37" s="41">
        <v>27267.20367124804</v>
      </c>
      <c r="N37" s="41">
        <v>121.365</v>
      </c>
      <c r="O37" s="41">
        <v>4871.318007662835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244</v>
      </c>
      <c r="B38" s="41">
        <v>1732.241</v>
      </c>
      <c r="C38" s="41">
        <v>8174.92156</v>
      </c>
      <c r="D38" s="41">
        <v>214881</v>
      </c>
      <c r="E38" s="41">
        <v>252</v>
      </c>
      <c r="F38" s="41">
        <v>852.702380952381</v>
      </c>
      <c r="G38" s="42">
        <v>8.061396773097668</v>
      </c>
      <c r="H38" s="42">
        <v>38.04394785951294</v>
      </c>
      <c r="I38" s="41">
        <v>35.086</v>
      </c>
      <c r="J38" s="41">
        <v>3347.061</v>
      </c>
      <c r="K38" s="42">
        <v>2.0254687425133104</v>
      </c>
      <c r="L38" s="42">
        <v>40.9430350546385</v>
      </c>
      <c r="M38" s="41">
        <v>95395.9128997321</v>
      </c>
      <c r="N38" s="41">
        <v>203.156</v>
      </c>
      <c r="O38" s="41">
        <v>16475.32438126366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171</v>
      </c>
      <c r="B39" s="41">
        <v>735.19</v>
      </c>
      <c r="C39" s="41">
        <v>6286.3587</v>
      </c>
      <c r="D39" s="41">
        <v>214811</v>
      </c>
      <c r="E39" s="41">
        <v>124</v>
      </c>
      <c r="F39" s="41">
        <v>1732.3467741935483</v>
      </c>
      <c r="G39" s="42">
        <v>3.422496985722333</v>
      </c>
      <c r="H39" s="42">
        <v>29.26460330243796</v>
      </c>
      <c r="I39" s="41">
        <v>27.846</v>
      </c>
      <c r="J39" s="41">
        <v>3721.1005</v>
      </c>
      <c r="K39" s="42">
        <v>3.787592323072947</v>
      </c>
      <c r="L39" s="42">
        <v>59.19325761668674</v>
      </c>
      <c r="M39" s="41">
        <v>133631.4192343604</v>
      </c>
      <c r="N39" s="41">
        <v>181.936</v>
      </c>
      <c r="O39" s="41">
        <v>20452.799336030253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449</v>
      </c>
      <c r="B40" s="41">
        <v>1055.598</v>
      </c>
      <c r="C40" s="41">
        <v>6645.84118</v>
      </c>
      <c r="D40" s="41">
        <v>213751</v>
      </c>
      <c r="E40" s="41">
        <v>102</v>
      </c>
      <c r="F40" s="41">
        <v>2095.598039215686</v>
      </c>
      <c r="G40" s="42">
        <v>4.938447071592647</v>
      </c>
      <c r="H40" s="42">
        <v>31.091509185921936</v>
      </c>
      <c r="I40" s="41">
        <v>32.516</v>
      </c>
      <c r="J40" s="41">
        <v>2944.56127</v>
      </c>
      <c r="K40" s="42">
        <v>3.08033929583042</v>
      </c>
      <c r="L40" s="42">
        <v>44.30682573127635</v>
      </c>
      <c r="M40" s="41">
        <v>90557.30317382213</v>
      </c>
      <c r="N40" s="41">
        <v>177.586</v>
      </c>
      <c r="O40" s="41">
        <v>16581.043944905567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188</v>
      </c>
      <c r="B41" s="41">
        <v>2028.261</v>
      </c>
      <c r="C41" s="41">
        <v>7939.8491</v>
      </c>
      <c r="D41" s="41">
        <v>212195</v>
      </c>
      <c r="E41" s="41">
        <v>383</v>
      </c>
      <c r="F41" s="41">
        <v>554.0339425587467</v>
      </c>
      <c r="G41" s="42">
        <v>9.558476872687859</v>
      </c>
      <c r="H41" s="42">
        <v>37.41770117109263</v>
      </c>
      <c r="I41" s="41">
        <v>48.002</v>
      </c>
      <c r="J41" s="41">
        <v>2368.672</v>
      </c>
      <c r="K41" s="42">
        <v>2.366657939979125</v>
      </c>
      <c r="L41" s="42">
        <v>29.83270802967779</v>
      </c>
      <c r="M41" s="41">
        <v>49345.27728011333</v>
      </c>
      <c r="N41" s="41">
        <v>192.008</v>
      </c>
      <c r="O41" s="41">
        <v>12336.319320028333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450</v>
      </c>
      <c r="B42" s="41">
        <v>1345.475</v>
      </c>
      <c r="C42" s="41">
        <v>4580.87022</v>
      </c>
      <c r="D42" s="41">
        <v>210975</v>
      </c>
      <c r="E42" s="41">
        <v>202</v>
      </c>
      <c r="F42" s="41">
        <v>1044.430693069307</v>
      </c>
      <c r="G42" s="42">
        <v>6.3774143855907095</v>
      </c>
      <c r="H42" s="42">
        <v>21.712858016352648</v>
      </c>
      <c r="I42" s="41">
        <v>64.33</v>
      </c>
      <c r="J42" s="41">
        <v>1933.62039</v>
      </c>
      <c r="K42" s="42">
        <v>4.781211096452926</v>
      </c>
      <c r="L42" s="42">
        <v>42.210765578073946</v>
      </c>
      <c r="M42" s="41">
        <v>30057.832892896007</v>
      </c>
      <c r="N42" s="41">
        <v>267.85</v>
      </c>
      <c r="O42" s="41">
        <v>7219.041963785701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178</v>
      </c>
      <c r="B43" s="41">
        <v>1313.737</v>
      </c>
      <c r="C43" s="41">
        <v>5464.94486</v>
      </c>
      <c r="D43" s="41">
        <v>210111</v>
      </c>
      <c r="E43" s="41">
        <v>134</v>
      </c>
      <c r="F43" s="41">
        <v>1567.9925373134329</v>
      </c>
      <c r="G43" s="42">
        <v>6.252585538120328</v>
      </c>
      <c r="H43" s="42">
        <v>26.009798915811164</v>
      </c>
      <c r="I43" s="41">
        <v>31.01</v>
      </c>
      <c r="J43" s="41">
        <v>1825.44271</v>
      </c>
      <c r="K43" s="42">
        <v>2.360442006276751</v>
      </c>
      <c r="L43" s="42">
        <v>33.40276538490088</v>
      </c>
      <c r="M43" s="41">
        <v>58866.25959367946</v>
      </c>
      <c r="N43" s="41">
        <v>143.07</v>
      </c>
      <c r="O43" s="41">
        <v>12759.087928985811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187</v>
      </c>
      <c r="B44" s="41">
        <v>1211.811</v>
      </c>
      <c r="C44" s="41">
        <v>5850.10014</v>
      </c>
      <c r="D44" s="41">
        <v>209703</v>
      </c>
      <c r="E44" s="41">
        <v>192</v>
      </c>
      <c r="F44" s="41">
        <v>1092.203125</v>
      </c>
      <c r="G44" s="42">
        <v>5.778701306132959</v>
      </c>
      <c r="H44" s="42">
        <v>27.897074147723206</v>
      </c>
      <c r="I44" s="41">
        <v>38.948</v>
      </c>
      <c r="J44" s="41">
        <v>1937.0088</v>
      </c>
      <c r="K44" s="42">
        <v>3.214032551280687</v>
      </c>
      <c r="L44" s="42">
        <v>33.11069475128677</v>
      </c>
      <c r="M44" s="41">
        <v>49733.20324535278</v>
      </c>
      <c r="N44" s="41">
        <v>164.512</v>
      </c>
      <c r="O44" s="41">
        <v>11774.27056992803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453</v>
      </c>
      <c r="B45" s="41">
        <v>1464.717</v>
      </c>
      <c r="C45" s="41">
        <v>6246.18442</v>
      </c>
      <c r="D45" s="41">
        <v>209190</v>
      </c>
      <c r="E45" s="41">
        <v>245</v>
      </c>
      <c r="F45" s="41">
        <v>853.8367346938776</v>
      </c>
      <c r="G45" s="42">
        <v>7.001849992829485</v>
      </c>
      <c r="H45" s="42">
        <v>29.858905397007504</v>
      </c>
      <c r="I45" s="41">
        <v>69.483</v>
      </c>
      <c r="J45" s="41">
        <v>3225.41063</v>
      </c>
      <c r="K45" s="42">
        <v>4.743783270078794</v>
      </c>
      <c r="L45" s="42">
        <v>51.63809476505978</v>
      </c>
      <c r="M45" s="41">
        <v>46420.14060993336</v>
      </c>
      <c r="N45" s="41">
        <v>285.956</v>
      </c>
      <c r="O45" s="41">
        <v>11279.394836967924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451</v>
      </c>
      <c r="B46" s="41">
        <v>2144.956</v>
      </c>
      <c r="C46" s="41">
        <v>7999.33116</v>
      </c>
      <c r="D46" s="41">
        <v>208948</v>
      </c>
      <c r="E46" s="41">
        <v>312</v>
      </c>
      <c r="F46" s="41">
        <v>669.7051282051282</v>
      </c>
      <c r="G46" s="42">
        <v>10.2655014644792</v>
      </c>
      <c r="H46" s="42">
        <v>38.283836935505484</v>
      </c>
      <c r="I46" s="41">
        <v>44.454</v>
      </c>
      <c r="J46" s="41">
        <v>2649.60533</v>
      </c>
      <c r="K46" s="42">
        <v>2.072490065064272</v>
      </c>
      <c r="L46" s="42">
        <v>33.12283585969205</v>
      </c>
      <c r="M46" s="41">
        <v>59603.30521437891</v>
      </c>
      <c r="N46" s="41">
        <v>231.598</v>
      </c>
      <c r="O46" s="41">
        <v>11440.536317239354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190</v>
      </c>
      <c r="B47" s="41">
        <v>1334.217</v>
      </c>
      <c r="C47" s="41">
        <v>5601.35656</v>
      </c>
      <c r="D47" s="41">
        <v>206520</v>
      </c>
      <c r="E47" s="41">
        <v>105</v>
      </c>
      <c r="F47" s="41">
        <v>1966.857142857143</v>
      </c>
      <c r="G47" s="42">
        <v>6.460473561882626</v>
      </c>
      <c r="H47" s="42">
        <v>27.12258648072826</v>
      </c>
      <c r="I47" s="41">
        <v>59.97</v>
      </c>
      <c r="J47" s="41">
        <v>2606.32514</v>
      </c>
      <c r="K47" s="42">
        <v>4.494771090459797</v>
      </c>
      <c r="L47" s="42">
        <v>46.5302487367453</v>
      </c>
      <c r="M47" s="41">
        <v>43460.48257462064</v>
      </c>
      <c r="N47" s="41">
        <v>275.37</v>
      </c>
      <c r="O47" s="41">
        <v>9464.81148999528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186</v>
      </c>
      <c r="B48" s="41">
        <v>1254.758</v>
      </c>
      <c r="C48" s="41">
        <v>5925.36733</v>
      </c>
      <c r="D48" s="41">
        <v>203914</v>
      </c>
      <c r="E48" s="41">
        <v>302</v>
      </c>
      <c r="F48" s="41">
        <v>675.2119205298013</v>
      </c>
      <c r="G48" s="42">
        <v>6.153368576949107</v>
      </c>
      <c r="H48" s="42">
        <v>29.058168296438694</v>
      </c>
      <c r="I48" s="41">
        <v>46.239</v>
      </c>
      <c r="J48" s="41">
        <v>2202.80669</v>
      </c>
      <c r="K48" s="42">
        <v>3.6850930617696793</v>
      </c>
      <c r="L48" s="42">
        <v>37.17586720484382</v>
      </c>
      <c r="M48" s="41">
        <v>47639.583252232966</v>
      </c>
      <c r="N48" s="41">
        <v>197.916</v>
      </c>
      <c r="O48" s="41">
        <v>11130.008134764243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197</v>
      </c>
      <c r="B49" s="41">
        <v>1601.378</v>
      </c>
      <c r="C49" s="41">
        <v>5442.87142</v>
      </c>
      <c r="D49" s="41">
        <v>202637</v>
      </c>
      <c r="E49" s="41">
        <v>181</v>
      </c>
      <c r="F49" s="41">
        <v>1119.5414364640883</v>
      </c>
      <c r="G49" s="42">
        <v>7.9026929928887615</v>
      </c>
      <c r="H49" s="42">
        <v>26.86020529320904</v>
      </c>
      <c r="I49" s="41">
        <v>66.075</v>
      </c>
      <c r="J49" s="41">
        <v>2046.55403</v>
      </c>
      <c r="K49" s="42">
        <v>4.126133867206868</v>
      </c>
      <c r="L49" s="42">
        <v>37.60063157986561</v>
      </c>
      <c r="M49" s="41">
        <v>30973.19757850927</v>
      </c>
      <c r="N49" s="41">
        <v>272.493</v>
      </c>
      <c r="O49" s="41">
        <v>7510.482948185825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210</v>
      </c>
      <c r="B50" s="41">
        <v>1491.69</v>
      </c>
      <c r="C50" s="41">
        <v>7145.86189</v>
      </c>
      <c r="D50" s="41">
        <v>201289</v>
      </c>
      <c r="E50" s="41">
        <v>211</v>
      </c>
      <c r="F50" s="41">
        <v>953.9763033175356</v>
      </c>
      <c r="G50" s="42">
        <v>7.410688115098193</v>
      </c>
      <c r="H50" s="42">
        <v>35.50050867161147</v>
      </c>
      <c r="I50" s="41">
        <v>5.838</v>
      </c>
      <c r="J50" s="41">
        <v>320.0866</v>
      </c>
      <c r="K50" s="42">
        <v>0.3913681797156245</v>
      </c>
      <c r="L50" s="42">
        <v>4.479328105234343</v>
      </c>
      <c r="M50" s="41">
        <v>54828.126070572114</v>
      </c>
      <c r="N50" s="41">
        <v>28.343</v>
      </c>
      <c r="O50" s="41">
        <v>11293.321102212187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195</v>
      </c>
      <c r="B51" s="41">
        <v>1137.705</v>
      </c>
      <c r="C51" s="41">
        <v>4115.13936</v>
      </c>
      <c r="D51" s="41">
        <v>198979</v>
      </c>
      <c r="E51" s="41">
        <v>201</v>
      </c>
      <c r="F51" s="41">
        <v>989.9452736318408</v>
      </c>
      <c r="G51" s="42">
        <v>5.717713929610662</v>
      </c>
      <c r="H51" s="42">
        <v>20.68127470738118</v>
      </c>
      <c r="I51" s="41">
        <v>43.58</v>
      </c>
      <c r="J51" s="41">
        <v>1792.19917</v>
      </c>
      <c r="K51" s="42">
        <v>3.830518456014521</v>
      </c>
      <c r="L51" s="42">
        <v>43.551360311646896</v>
      </c>
      <c r="M51" s="41">
        <v>41124.34993116109</v>
      </c>
      <c r="N51" s="41">
        <v>156.33</v>
      </c>
      <c r="O51" s="41">
        <v>11464.205015032303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491</v>
      </c>
      <c r="B52" s="41">
        <v>2036.429</v>
      </c>
      <c r="C52" s="41">
        <v>7707.44184</v>
      </c>
      <c r="D52" s="41">
        <v>197041</v>
      </c>
      <c r="E52" s="41">
        <v>177</v>
      </c>
      <c r="F52" s="41">
        <v>1113.225988700565</v>
      </c>
      <c r="G52" s="42">
        <v>10.335052095756721</v>
      </c>
      <c r="H52" s="42">
        <v>39.11592937510468</v>
      </c>
      <c r="I52" s="41">
        <v>29.827</v>
      </c>
      <c r="J52" s="41">
        <v>2973.32365</v>
      </c>
      <c r="K52" s="42">
        <v>1.4646717366527386</v>
      </c>
      <c r="L52" s="42">
        <v>38.57730894016061</v>
      </c>
      <c r="M52" s="41">
        <v>99685.64220337277</v>
      </c>
      <c r="N52" s="41">
        <v>193.083</v>
      </c>
      <c r="O52" s="41">
        <v>15399.19956702558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193</v>
      </c>
      <c r="B53" s="41">
        <v>1367.758</v>
      </c>
      <c r="C53" s="41">
        <v>4025.76347</v>
      </c>
      <c r="D53" s="41">
        <v>196651</v>
      </c>
      <c r="E53" s="41">
        <v>81</v>
      </c>
      <c r="F53" s="41">
        <v>2427.7901234567903</v>
      </c>
      <c r="G53" s="42">
        <v>6.955255757662051</v>
      </c>
      <c r="H53" s="42">
        <v>20.471614535395194</v>
      </c>
      <c r="I53" s="41">
        <v>35.616</v>
      </c>
      <c r="J53" s="41">
        <v>1253.61486</v>
      </c>
      <c r="K53" s="42">
        <v>2.603969415642241</v>
      </c>
      <c r="L53" s="42">
        <v>31.139804147509935</v>
      </c>
      <c r="M53" s="41">
        <v>35198.08119946092</v>
      </c>
      <c r="N53" s="41">
        <v>180.846</v>
      </c>
      <c r="O53" s="41">
        <v>6931.946849805911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182</v>
      </c>
      <c r="B54" s="41">
        <v>910.775</v>
      </c>
      <c r="C54" s="41">
        <v>2854.1695</v>
      </c>
      <c r="D54" s="41">
        <v>196611</v>
      </c>
      <c r="E54" s="41">
        <v>84</v>
      </c>
      <c r="F54" s="41">
        <v>2340.6071428571427</v>
      </c>
      <c r="G54" s="42">
        <v>4.632370518434879</v>
      </c>
      <c r="H54" s="42">
        <v>14.516835273713069</v>
      </c>
      <c r="I54" s="41">
        <v>12.985</v>
      </c>
      <c r="J54" s="41">
        <v>573.85329</v>
      </c>
      <c r="K54" s="42">
        <v>1.42570887431034</v>
      </c>
      <c r="L54" s="42">
        <v>20.105788741698767</v>
      </c>
      <c r="M54" s="41">
        <v>44193.55333076627</v>
      </c>
      <c r="N54" s="41">
        <v>51.94</v>
      </c>
      <c r="O54" s="41">
        <v>11048.388332691567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181</v>
      </c>
      <c r="B55" s="41">
        <v>658.123</v>
      </c>
      <c r="C55" s="41">
        <v>4806.43301</v>
      </c>
      <c r="D55" s="41">
        <v>195861</v>
      </c>
      <c r="E55" s="41">
        <v>64</v>
      </c>
      <c r="F55" s="41">
        <v>3060.328125</v>
      </c>
      <c r="G55" s="42">
        <v>3.3601533740765137</v>
      </c>
      <c r="H55" s="42">
        <v>24.540020780042987</v>
      </c>
      <c r="I55" s="41">
        <v>37.725</v>
      </c>
      <c r="J55" s="41">
        <v>2974.301</v>
      </c>
      <c r="K55" s="42">
        <v>5.732211152018695</v>
      </c>
      <c r="L55" s="42">
        <v>61.88166970832285</v>
      </c>
      <c r="M55" s="41">
        <v>78841.64347249833</v>
      </c>
      <c r="N55" s="41">
        <v>189.822</v>
      </c>
      <c r="O55" s="41">
        <v>15668.89507011832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185</v>
      </c>
      <c r="B56" s="41">
        <v>855.46</v>
      </c>
      <c r="C56" s="41">
        <v>3691.0765</v>
      </c>
      <c r="D56" s="41">
        <v>194535</v>
      </c>
      <c r="E56" s="41">
        <v>99</v>
      </c>
      <c r="F56" s="41">
        <v>1965</v>
      </c>
      <c r="G56" s="42">
        <v>4.39746061120107</v>
      </c>
      <c r="H56" s="42">
        <v>18.97384275323207</v>
      </c>
      <c r="I56" s="41">
        <v>23.1</v>
      </c>
      <c r="J56" s="41">
        <v>1574.725</v>
      </c>
      <c r="K56" s="42">
        <v>2.7003015921258737</v>
      </c>
      <c r="L56" s="42">
        <v>42.66302798113233</v>
      </c>
      <c r="M56" s="41">
        <v>68169.91341991341</v>
      </c>
      <c r="N56" s="41">
        <v>108.21</v>
      </c>
      <c r="O56" s="41">
        <v>14552.490527677664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452</v>
      </c>
      <c r="B57" s="41">
        <v>1416.612</v>
      </c>
      <c r="C57" s="41">
        <v>5763.00748</v>
      </c>
      <c r="D57" s="41">
        <v>191917</v>
      </c>
      <c r="E57" s="41">
        <v>252</v>
      </c>
      <c r="F57" s="41">
        <v>761.5753968253969</v>
      </c>
      <c r="G57" s="42">
        <v>7.381378408374454</v>
      </c>
      <c r="H57" s="42">
        <v>30.028645091367625</v>
      </c>
      <c r="I57" s="41">
        <v>0</v>
      </c>
      <c r="J57" s="41">
        <v>0</v>
      </c>
      <c r="K57" s="42">
        <v>0</v>
      </c>
      <c r="L57" s="42">
        <v>0</v>
      </c>
      <c r="M57" s="41">
        <v>0</v>
      </c>
      <c r="N57" s="41">
        <v>0</v>
      </c>
      <c r="O57" s="41">
        <v>0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203</v>
      </c>
      <c r="B58" s="41">
        <v>1064.297</v>
      </c>
      <c r="C58" s="41">
        <v>4881.58666</v>
      </c>
      <c r="D58" s="41">
        <v>187781</v>
      </c>
      <c r="E58" s="41">
        <v>122</v>
      </c>
      <c r="F58" s="41">
        <v>1539.188524590164</v>
      </c>
      <c r="G58" s="42">
        <v>5.667756588792264</v>
      </c>
      <c r="H58" s="42">
        <v>25.996169261000844</v>
      </c>
      <c r="I58" s="41">
        <v>9.513</v>
      </c>
      <c r="J58" s="41">
        <v>709.9845</v>
      </c>
      <c r="K58" s="42">
        <v>0.8938294479830349</v>
      </c>
      <c r="L58" s="42">
        <v>14.54413389436786</v>
      </c>
      <c r="M58" s="41">
        <v>74633.08104698834</v>
      </c>
      <c r="N58" s="41">
        <v>57.078</v>
      </c>
      <c r="O58" s="41">
        <v>12438.84684116472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194</v>
      </c>
      <c r="B59" s="41">
        <v>512.951</v>
      </c>
      <c r="C59" s="41">
        <v>3165.67156</v>
      </c>
      <c r="D59" s="41">
        <v>184809</v>
      </c>
      <c r="E59" s="41">
        <v>67</v>
      </c>
      <c r="F59" s="41">
        <v>2758.3432835820895</v>
      </c>
      <c r="G59" s="42">
        <v>2.7755737004150234</v>
      </c>
      <c r="H59" s="42">
        <v>17.129423134154724</v>
      </c>
      <c r="I59" s="41">
        <v>20.853</v>
      </c>
      <c r="J59" s="41">
        <v>827.1075</v>
      </c>
      <c r="K59" s="42">
        <v>4.065300584266334</v>
      </c>
      <c r="L59" s="42">
        <v>26.127394593013303</v>
      </c>
      <c r="M59" s="41">
        <v>39663.71745072651</v>
      </c>
      <c r="N59" s="41">
        <v>71.455</v>
      </c>
      <c r="O59" s="41">
        <v>11575.222167797914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236</v>
      </c>
      <c r="B60" s="41">
        <v>1054.135</v>
      </c>
      <c r="C60" s="41">
        <v>6567.70799</v>
      </c>
      <c r="D60" s="41">
        <v>182696</v>
      </c>
      <c r="E60" s="41">
        <v>167</v>
      </c>
      <c r="F60" s="41">
        <v>1093.9880239520958</v>
      </c>
      <c r="G60" s="42">
        <v>5.769885492840566</v>
      </c>
      <c r="H60" s="42">
        <v>35.948832979375574</v>
      </c>
      <c r="I60" s="41">
        <v>55.947</v>
      </c>
      <c r="J60" s="41">
        <v>3487.77452</v>
      </c>
      <c r="K60" s="42">
        <v>5.307384727762574</v>
      </c>
      <c r="L60" s="42">
        <v>53.10489633994827</v>
      </c>
      <c r="M60" s="41">
        <v>62340.688866248405</v>
      </c>
      <c r="N60" s="41">
        <v>224.026</v>
      </c>
      <c r="O60" s="41">
        <v>15568.614892914215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213</v>
      </c>
      <c r="B61" s="41">
        <v>1188.834</v>
      </c>
      <c r="C61" s="41">
        <v>5222.98488</v>
      </c>
      <c r="D61" s="41">
        <v>182169</v>
      </c>
      <c r="E61" s="41">
        <v>143</v>
      </c>
      <c r="F61" s="41">
        <v>1273.909090909091</v>
      </c>
      <c r="G61" s="42">
        <v>6.525995092469081</v>
      </c>
      <c r="H61" s="42">
        <v>28.671095960344516</v>
      </c>
      <c r="I61" s="41">
        <v>15.027</v>
      </c>
      <c r="J61" s="41">
        <v>1450.9825</v>
      </c>
      <c r="K61" s="42">
        <v>1.2640116282004046</v>
      </c>
      <c r="L61" s="42">
        <v>27.78071415745703</v>
      </c>
      <c r="M61" s="41">
        <v>96558.36161575832</v>
      </c>
      <c r="N61" s="41">
        <v>90.162</v>
      </c>
      <c r="O61" s="41">
        <v>16093.060269293052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183</v>
      </c>
      <c r="B62" s="41">
        <v>872.463</v>
      </c>
      <c r="C62" s="41">
        <v>3838.70243</v>
      </c>
      <c r="D62" s="41">
        <v>180956</v>
      </c>
      <c r="E62" s="41">
        <v>109</v>
      </c>
      <c r="F62" s="41">
        <v>1660.1467889908256</v>
      </c>
      <c r="G62" s="42">
        <v>4.821409624439091</v>
      </c>
      <c r="H62" s="42">
        <v>21.21345758084838</v>
      </c>
      <c r="I62" s="41">
        <v>37.826</v>
      </c>
      <c r="J62" s="41">
        <v>1562.3243</v>
      </c>
      <c r="K62" s="42">
        <v>4.335542022985503</v>
      </c>
      <c r="L62" s="42">
        <v>40.699281293340576</v>
      </c>
      <c r="M62" s="41">
        <v>41302.92127108338</v>
      </c>
      <c r="N62" s="41">
        <v>177.584</v>
      </c>
      <c r="O62" s="41">
        <v>8797.663640868546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215</v>
      </c>
      <c r="B63" s="41">
        <v>1900.893</v>
      </c>
      <c r="C63" s="41">
        <v>7021.93445</v>
      </c>
      <c r="D63" s="41">
        <v>180786</v>
      </c>
      <c r="E63" s="41">
        <v>251</v>
      </c>
      <c r="F63" s="41">
        <v>720.2629482071713</v>
      </c>
      <c r="G63" s="42">
        <v>10.514602900667088</v>
      </c>
      <c r="H63" s="42">
        <v>38.841140630358545</v>
      </c>
      <c r="I63" s="41">
        <v>48.685</v>
      </c>
      <c r="J63" s="41">
        <v>2940.73714</v>
      </c>
      <c r="K63" s="42">
        <v>2.5611646736560134</v>
      </c>
      <c r="L63" s="42">
        <v>41.87930207750658</v>
      </c>
      <c r="M63" s="41">
        <v>60403.35092944439</v>
      </c>
      <c r="N63" s="41">
        <v>236.828</v>
      </c>
      <c r="O63" s="41">
        <v>12417.185214586114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207</v>
      </c>
      <c r="B64" s="41">
        <v>1320.022</v>
      </c>
      <c r="C64" s="41">
        <v>4261.92387</v>
      </c>
      <c r="D64" s="41">
        <v>177844</v>
      </c>
      <c r="E64" s="41">
        <v>332</v>
      </c>
      <c r="F64" s="41">
        <v>535.6746987951807</v>
      </c>
      <c r="G64" s="42">
        <v>7.422358921301815</v>
      </c>
      <c r="H64" s="42">
        <v>23.964395031600723</v>
      </c>
      <c r="I64" s="41">
        <v>20.115</v>
      </c>
      <c r="J64" s="41">
        <v>1094.405</v>
      </c>
      <c r="K64" s="42">
        <v>1.523838239059652</v>
      </c>
      <c r="L64" s="42">
        <v>25.678661406966896</v>
      </c>
      <c r="M64" s="41">
        <v>54407.40740740741</v>
      </c>
      <c r="N64" s="41">
        <v>96.278</v>
      </c>
      <c r="O64" s="41">
        <v>11367.134755603563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218</v>
      </c>
      <c r="B65" s="41">
        <v>1074.919</v>
      </c>
      <c r="C65" s="41">
        <v>4260.49516</v>
      </c>
      <c r="D65" s="41">
        <v>176676</v>
      </c>
      <c r="E65" s="41">
        <v>122</v>
      </c>
      <c r="F65" s="41">
        <v>1448.1639344262296</v>
      </c>
      <c r="G65" s="42">
        <v>6.0841257443003025</v>
      </c>
      <c r="H65" s="42">
        <v>24.114736353551134</v>
      </c>
      <c r="I65" s="41">
        <v>29.041</v>
      </c>
      <c r="J65" s="41">
        <v>1131.71829</v>
      </c>
      <c r="K65" s="42">
        <v>2.701691941439308</v>
      </c>
      <c r="L65" s="42">
        <v>26.563069490730275</v>
      </c>
      <c r="M65" s="41">
        <v>38969.673564959885</v>
      </c>
      <c r="N65" s="41">
        <v>132.986</v>
      </c>
      <c r="O65" s="41">
        <v>8510.055870542765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216</v>
      </c>
      <c r="B66" s="41">
        <v>918.877</v>
      </c>
      <c r="C66" s="41">
        <v>4748.73717</v>
      </c>
      <c r="D66" s="41">
        <v>176617</v>
      </c>
      <c r="E66" s="41">
        <v>129</v>
      </c>
      <c r="F66" s="41">
        <v>1369.124031007752</v>
      </c>
      <c r="G66" s="42">
        <v>5.202653198729454</v>
      </c>
      <c r="H66" s="42">
        <v>26.887203213733674</v>
      </c>
      <c r="I66" s="41">
        <v>25.53</v>
      </c>
      <c r="J66" s="41">
        <v>2222.95251</v>
      </c>
      <c r="K66" s="42">
        <v>2.7783914495628905</v>
      </c>
      <c r="L66" s="42">
        <v>46.81144545213902</v>
      </c>
      <c r="M66" s="41">
        <v>87072.17038777909</v>
      </c>
      <c r="N66" s="41">
        <v>146.33</v>
      </c>
      <c r="O66" s="41">
        <v>15191.365475295564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212</v>
      </c>
      <c r="B67" s="41">
        <v>1262.719</v>
      </c>
      <c r="C67" s="41">
        <v>5841.06969</v>
      </c>
      <c r="D67" s="41">
        <v>172378</v>
      </c>
      <c r="E67" s="41">
        <v>90</v>
      </c>
      <c r="F67" s="41">
        <v>1915.3111111111111</v>
      </c>
      <c r="G67" s="42">
        <v>7.325290930397151</v>
      </c>
      <c r="H67" s="42">
        <v>33.88523877757023</v>
      </c>
      <c r="I67" s="41">
        <v>43.813</v>
      </c>
      <c r="J67" s="41">
        <v>2656.89262</v>
      </c>
      <c r="K67" s="42">
        <v>3.46973475492172</v>
      </c>
      <c r="L67" s="42">
        <v>45.48640507660164</v>
      </c>
      <c r="M67" s="41">
        <v>60641.65019514756</v>
      </c>
      <c r="N67" s="41">
        <v>202.662</v>
      </c>
      <c r="O67" s="41">
        <v>13109.969407190298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225</v>
      </c>
      <c r="B68" s="41">
        <v>799.352</v>
      </c>
      <c r="C68" s="41">
        <v>4100.66635</v>
      </c>
      <c r="D68" s="41">
        <v>171345</v>
      </c>
      <c r="E68" s="41">
        <v>71</v>
      </c>
      <c r="F68" s="41">
        <v>2413.3098591549297</v>
      </c>
      <c r="G68" s="42">
        <v>4.665160932621319</v>
      </c>
      <c r="H68" s="42">
        <v>23.932220665907966</v>
      </c>
      <c r="I68" s="41">
        <v>19.996</v>
      </c>
      <c r="J68" s="41">
        <v>890.47129</v>
      </c>
      <c r="K68" s="42">
        <v>2.5015262362513635</v>
      </c>
      <c r="L68" s="42">
        <v>21.71528268814164</v>
      </c>
      <c r="M68" s="41">
        <v>44532.47099419884</v>
      </c>
      <c r="N68" s="41">
        <v>79.984</v>
      </c>
      <c r="O68" s="41">
        <v>11133.11774854971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403</v>
      </c>
      <c r="B69" s="41">
        <v>1143.474</v>
      </c>
      <c r="C69" s="41">
        <v>4597.66928</v>
      </c>
      <c r="D69" s="41">
        <v>170030</v>
      </c>
      <c r="E69" s="41">
        <v>74</v>
      </c>
      <c r="F69" s="41">
        <v>2297.7027027027025</v>
      </c>
      <c r="G69" s="42">
        <v>6.72513085926013</v>
      </c>
      <c r="H69" s="42">
        <v>27.040341586778805</v>
      </c>
      <c r="I69" s="41">
        <v>16.827</v>
      </c>
      <c r="J69" s="41">
        <v>1197.60603</v>
      </c>
      <c r="K69" s="42">
        <v>1.471568221052687</v>
      </c>
      <c r="L69" s="42">
        <v>26.048111707591108</v>
      </c>
      <c r="M69" s="41">
        <v>71171.69014084506</v>
      </c>
      <c r="N69" s="41">
        <v>116.506</v>
      </c>
      <c r="O69" s="41">
        <v>10279.35067721834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454</v>
      </c>
      <c r="B70" s="41">
        <v>2093.832</v>
      </c>
      <c r="C70" s="41">
        <v>5669.95881</v>
      </c>
      <c r="D70" s="41">
        <v>169541</v>
      </c>
      <c r="E70" s="41">
        <v>152</v>
      </c>
      <c r="F70" s="41">
        <v>1115.4013157894738</v>
      </c>
      <c r="G70" s="42">
        <v>12.350003833880889</v>
      </c>
      <c r="H70" s="42">
        <v>33.442994968768616</v>
      </c>
      <c r="I70" s="41">
        <v>14.608</v>
      </c>
      <c r="J70" s="41">
        <v>940.70341</v>
      </c>
      <c r="K70" s="42">
        <v>0.697668198785767</v>
      </c>
      <c r="L70" s="42">
        <v>16.591009591478848</v>
      </c>
      <c r="M70" s="41">
        <v>64396.45468236583</v>
      </c>
      <c r="N70" s="41">
        <v>87.648</v>
      </c>
      <c r="O70" s="41">
        <v>10732.742447060971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479</v>
      </c>
      <c r="B71" s="41">
        <v>1238.56</v>
      </c>
      <c r="C71" s="41">
        <v>6194.94431</v>
      </c>
      <c r="D71" s="41">
        <v>169495</v>
      </c>
      <c r="E71" s="41">
        <v>164</v>
      </c>
      <c r="F71" s="41">
        <v>1033.5060975609756</v>
      </c>
      <c r="G71" s="42">
        <v>7.307354199238915</v>
      </c>
      <c r="H71" s="42">
        <v>36.5494221658456</v>
      </c>
      <c r="I71" s="41">
        <v>32.955</v>
      </c>
      <c r="J71" s="41">
        <v>2633.095</v>
      </c>
      <c r="K71" s="42">
        <v>2.6607511949360547</v>
      </c>
      <c r="L71" s="42">
        <v>42.50393334044354</v>
      </c>
      <c r="M71" s="41">
        <v>79899.7117281141</v>
      </c>
      <c r="N71" s="41">
        <v>171.904</v>
      </c>
      <c r="O71" s="41">
        <v>15317.24101824274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209</v>
      </c>
      <c r="B72" s="41">
        <v>906.84</v>
      </c>
      <c r="C72" s="41">
        <v>4017.557</v>
      </c>
      <c r="D72" s="41">
        <v>168136</v>
      </c>
      <c r="E72" s="41">
        <v>136</v>
      </c>
      <c r="F72" s="41">
        <v>1236.2941176470588</v>
      </c>
      <c r="G72" s="42">
        <v>5.393490983489556</v>
      </c>
      <c r="H72" s="42">
        <v>23.894686444306988</v>
      </c>
      <c r="I72" s="41">
        <v>24.09</v>
      </c>
      <c r="J72" s="41">
        <v>1694.551</v>
      </c>
      <c r="K72" s="42">
        <v>2.6564774381368266</v>
      </c>
      <c r="L72" s="42">
        <v>42.17864239387269</v>
      </c>
      <c r="M72" s="41">
        <v>70342.50726442506</v>
      </c>
      <c r="N72" s="41">
        <v>110.1</v>
      </c>
      <c r="O72" s="41">
        <v>15391.017257039057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224</v>
      </c>
      <c r="B73" s="41">
        <v>1171.9</v>
      </c>
      <c r="C73" s="41">
        <v>5541.51964</v>
      </c>
      <c r="D73" s="41">
        <v>166485</v>
      </c>
      <c r="E73" s="41">
        <v>153</v>
      </c>
      <c r="F73" s="41">
        <v>1088.137254901961</v>
      </c>
      <c r="G73" s="42">
        <v>7.039072589122143</v>
      </c>
      <c r="H73" s="42">
        <v>33.285398924828066</v>
      </c>
      <c r="I73" s="41">
        <v>47.117</v>
      </c>
      <c r="J73" s="41">
        <v>2082.881</v>
      </c>
      <c r="K73" s="42">
        <v>4.020564894615581</v>
      </c>
      <c r="L73" s="42">
        <v>37.58681977711081</v>
      </c>
      <c r="M73" s="41">
        <v>44206.57087675361</v>
      </c>
      <c r="N73" s="41">
        <v>236.328</v>
      </c>
      <c r="O73" s="41">
        <v>8813.517653430825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204</v>
      </c>
      <c r="B74" s="41">
        <v>530.68</v>
      </c>
      <c r="C74" s="41">
        <v>3512.19951</v>
      </c>
      <c r="D74" s="41">
        <v>165074</v>
      </c>
      <c r="E74" s="41">
        <v>51</v>
      </c>
      <c r="F74" s="41">
        <v>3236.7450980392155</v>
      </c>
      <c r="G74" s="42">
        <v>3.2148006348667866</v>
      </c>
      <c r="H74" s="42">
        <v>21.276515441559543</v>
      </c>
      <c r="I74" s="41">
        <v>23.532</v>
      </c>
      <c r="J74" s="41">
        <v>1955.3142</v>
      </c>
      <c r="K74" s="42">
        <v>4.434310695711163</v>
      </c>
      <c r="L74" s="42">
        <v>55.672070861373136</v>
      </c>
      <c r="M74" s="41">
        <v>83091.71341152473</v>
      </c>
      <c r="N74" s="41">
        <v>120.384</v>
      </c>
      <c r="O74" s="41">
        <v>16242.309609250398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206</v>
      </c>
      <c r="B75" s="41">
        <v>593.546</v>
      </c>
      <c r="C75" s="41">
        <v>3321.05405</v>
      </c>
      <c r="D75" s="41">
        <v>163703</v>
      </c>
      <c r="E75" s="41">
        <v>107</v>
      </c>
      <c r="F75" s="41">
        <v>1529.9345794392523</v>
      </c>
      <c r="G75" s="42">
        <v>3.625749069962066</v>
      </c>
      <c r="H75" s="42">
        <v>20.28706896025119</v>
      </c>
      <c r="I75" s="41">
        <v>19.865</v>
      </c>
      <c r="J75" s="41">
        <v>1424.36035</v>
      </c>
      <c r="K75" s="42">
        <v>3.346834112267625</v>
      </c>
      <c r="L75" s="42">
        <v>42.88880363148561</v>
      </c>
      <c r="M75" s="41">
        <v>71702.00604077523</v>
      </c>
      <c r="N75" s="41">
        <v>75.579</v>
      </c>
      <c r="O75" s="41">
        <v>18845.98036491618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242</v>
      </c>
      <c r="B76" s="41">
        <v>593.656</v>
      </c>
      <c r="C76" s="41">
        <v>2022.31171</v>
      </c>
      <c r="D76" s="41">
        <v>163379</v>
      </c>
      <c r="E76" s="41">
        <v>68</v>
      </c>
      <c r="F76" s="41">
        <v>2402.6323529411766</v>
      </c>
      <c r="G76" s="42">
        <v>3.633612642995734</v>
      </c>
      <c r="H76" s="42">
        <v>12.378039466516505</v>
      </c>
      <c r="I76" s="41">
        <v>0</v>
      </c>
      <c r="J76" s="41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211</v>
      </c>
      <c r="B77" s="41">
        <v>1113.54</v>
      </c>
      <c r="C77" s="41">
        <v>4003.76051</v>
      </c>
      <c r="D77" s="41">
        <v>161316</v>
      </c>
      <c r="E77" s="41">
        <v>166</v>
      </c>
      <c r="F77" s="41">
        <v>971.7831325301205</v>
      </c>
      <c r="G77" s="42">
        <v>6.902849066428624</v>
      </c>
      <c r="H77" s="42">
        <v>24.819363919264056</v>
      </c>
      <c r="I77" s="41">
        <v>37.08</v>
      </c>
      <c r="J77" s="41">
        <v>1259.43589</v>
      </c>
      <c r="K77" s="42">
        <v>3.329920793146182</v>
      </c>
      <c r="L77" s="42">
        <v>31.456324294481835</v>
      </c>
      <c r="M77" s="41">
        <v>33965.369201726</v>
      </c>
      <c r="N77" s="41">
        <v>169.02</v>
      </c>
      <c r="O77" s="41">
        <v>7451.401550112412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208</v>
      </c>
      <c r="B78" s="41">
        <v>1088.909</v>
      </c>
      <c r="C78" s="41">
        <v>3998.57582</v>
      </c>
      <c r="D78" s="41">
        <v>161280</v>
      </c>
      <c r="E78" s="41">
        <v>163</v>
      </c>
      <c r="F78" s="41">
        <v>989.4478527607362</v>
      </c>
      <c r="G78" s="42">
        <v>6.751667906746032</v>
      </c>
      <c r="H78" s="42">
        <v>24.79275682043651</v>
      </c>
      <c r="I78" s="41">
        <v>27.771</v>
      </c>
      <c r="J78" s="41">
        <v>1066.77131</v>
      </c>
      <c r="K78" s="42">
        <v>2.550350855764807</v>
      </c>
      <c r="L78" s="42">
        <v>26.678781596793634</v>
      </c>
      <c r="M78" s="41">
        <v>38413.13996615175</v>
      </c>
      <c r="N78" s="41">
        <v>118.096</v>
      </c>
      <c r="O78" s="41">
        <v>9033.08587928465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235</v>
      </c>
      <c r="B79" s="41">
        <v>958.265</v>
      </c>
      <c r="C79" s="41">
        <v>4049.19358</v>
      </c>
      <c r="D79" s="41">
        <v>158655</v>
      </c>
      <c r="E79" s="41">
        <v>149</v>
      </c>
      <c r="F79" s="41">
        <v>1064.7986577181207</v>
      </c>
      <c r="G79" s="42">
        <v>6.039929406574013</v>
      </c>
      <c r="H79" s="42">
        <v>25.52200422299959</v>
      </c>
      <c r="I79" s="41">
        <v>11.716</v>
      </c>
      <c r="J79" s="41">
        <v>676.26894</v>
      </c>
      <c r="K79" s="42">
        <v>1.2226263090063814</v>
      </c>
      <c r="L79" s="42">
        <v>16.701324020176877</v>
      </c>
      <c r="M79" s="41">
        <v>57721.82826903381</v>
      </c>
      <c r="N79" s="41">
        <v>48.174</v>
      </c>
      <c r="O79" s="41">
        <v>14038.04832482252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217</v>
      </c>
      <c r="B80" s="41">
        <v>875.25</v>
      </c>
      <c r="C80" s="41">
        <v>4522.01878</v>
      </c>
      <c r="D80" s="41">
        <v>158377</v>
      </c>
      <c r="E80" s="41">
        <v>99</v>
      </c>
      <c r="F80" s="41">
        <v>1599.7676767676767</v>
      </c>
      <c r="G80" s="42">
        <v>5.526370621996881</v>
      </c>
      <c r="H80" s="42">
        <v>28.552244202125312</v>
      </c>
      <c r="I80" s="41">
        <v>34.626</v>
      </c>
      <c r="J80" s="41">
        <v>2177.66869</v>
      </c>
      <c r="K80" s="42">
        <v>3.9561268209083114</v>
      </c>
      <c r="L80" s="42">
        <v>48.15700234663775</v>
      </c>
      <c r="M80" s="41">
        <v>62891.14220527927</v>
      </c>
      <c r="N80" s="41">
        <v>175.217</v>
      </c>
      <c r="O80" s="41">
        <v>12428.409857490995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205</v>
      </c>
      <c r="B81" s="41">
        <v>1107.473</v>
      </c>
      <c r="C81" s="41">
        <v>4205.77727</v>
      </c>
      <c r="D81" s="41">
        <v>158084</v>
      </c>
      <c r="E81" s="41">
        <v>178</v>
      </c>
      <c r="F81" s="41">
        <v>888.1123595505618</v>
      </c>
      <c r="G81" s="42">
        <v>7.005598289516965</v>
      </c>
      <c r="H81" s="42">
        <v>26.604699210546286</v>
      </c>
      <c r="I81" s="41">
        <v>65.229</v>
      </c>
      <c r="J81" s="41">
        <v>1878.05228</v>
      </c>
      <c r="K81" s="42">
        <v>5.889895284128823</v>
      </c>
      <c r="L81" s="42">
        <v>44.654106944659965</v>
      </c>
      <c r="M81" s="41">
        <v>28791.676708212606</v>
      </c>
      <c r="N81" s="41">
        <v>277.896</v>
      </c>
      <c r="O81" s="41">
        <v>6758.111955551717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1.75" customHeight="1">
      <c r="A82" s="51" t="s">
        <v>33</v>
      </c>
      <c r="B82" s="34"/>
      <c r="C82" s="34"/>
      <c r="D82" s="34"/>
      <c r="E82" s="34"/>
      <c r="F82" s="34"/>
      <c r="G82" s="36"/>
      <c r="H82" s="36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7:32" ht="13.5">
      <c r="G83" s="15"/>
      <c r="H83" s="15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7:32" ht="13.5">
      <c r="G84" s="15"/>
      <c r="H84" s="15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7:32" ht="13.5">
      <c r="G85" s="15"/>
      <c r="H85" s="15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7:32" ht="13.5">
      <c r="G86" s="15"/>
      <c r="H86" s="15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7:32" ht="13.5">
      <c r="G87" s="15"/>
      <c r="H87" s="15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7:32" ht="13.5">
      <c r="G88" s="15"/>
      <c r="H88" s="15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7:32" ht="13.5">
      <c r="G89" s="16"/>
      <c r="H89" s="1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7:32" ht="13.5">
      <c r="G90" s="16"/>
      <c r="H90" s="1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6:32" ht="13.5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6:32" ht="13.5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6:32" ht="13.5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6:32" ht="13.5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6:32" ht="13.5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6:32" ht="13.5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6:32" ht="13.5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6:32" ht="13.5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6:32" ht="13.5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6:32" ht="13.5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6:32" ht="13.5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6:32" ht="13.5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6:32" ht="13.5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6:32" ht="13.5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6:32" ht="13.5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6:32" ht="13.5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6:32" ht="13.5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6:32" ht="13.5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6:32" ht="13.5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6:32" ht="13.5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6:32" ht="13.5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6:32" ht="13.5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6:32" ht="13.5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6:32" ht="13.5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6:32" ht="13.5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6:32" ht="13.5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6:32" ht="13.5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6:32" ht="13.5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6:32" ht="13.5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6:32" ht="13.5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6:32" ht="13.5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6:32" ht="13.5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6:32" ht="13.5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6:32" ht="13.5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6:32" ht="13.5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6:32" ht="13.5"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6:32" ht="13.5"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6:32" ht="13.5"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6:32" ht="13.5"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6:32" ht="13.5"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6:32" ht="13.5"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6:32" ht="13.5"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6:32" ht="13.5"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6:32" ht="13.5"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6:32" ht="13.5"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6:32" ht="13.5"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6:32" ht="13.5"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6:32" ht="13.5"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6:32" ht="13.5"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6:32" ht="13.5"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6:32" ht="13.5"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6:32" ht="13.5"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6:32" ht="13.5"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6:32" ht="13.5"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6:32" ht="13.5"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6:32" ht="13.5"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6:32" ht="13.5"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6:32" ht="13.5"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6:32" ht="13.5"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6:32" ht="13.5"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6:32" ht="13.5"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6:32" ht="13.5"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6:32" ht="13.5"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6:32" ht="13.5"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6:32" ht="13.5"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6:32" ht="13.5"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6:32" ht="13.5"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6:32" ht="13.5"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6:32" ht="13.5"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6:32" ht="13.5"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6:32" ht="13.5"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6:32" ht="13.5"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6:32" ht="13.5"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6:32" ht="13.5"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6:32" ht="13.5"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6:32" ht="13.5"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6:32" ht="13.5"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6:32" ht="13.5"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6:32" ht="13.5"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6:32" ht="13.5"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6:32" ht="13.5"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6:32" ht="13.5"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6:32" ht="13.5"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6:32" ht="13.5"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6:32" ht="13.5"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6:32" ht="13.5"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6:32" ht="13.5"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6:32" ht="13.5"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6:32" ht="13.5"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6:32" ht="13.5"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6:32" ht="13.5"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6:32" ht="13.5"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6:32" ht="13.5"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6:32" ht="13.5"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6:32" ht="13.5"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6:32" ht="13.5"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6:32" ht="13.5"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6:32" ht="13.5"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6:32" ht="13.5"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6:32" ht="13.5"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6:32" ht="13.5"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6:32" ht="13.5"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6:32" ht="13.5"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6:32" ht="13.5"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6:32" ht="13.5"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6:32" ht="13.5"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6:32" ht="13.5"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6:32" ht="13.5"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6:32" ht="13.5"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  <row r="269" spans="16:32" ht="13.5"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</row>
    <row r="270" spans="16:32" ht="13.5"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</row>
    <row r="271" spans="16:32" ht="13.5"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</row>
    <row r="272" spans="16:32" ht="13.5"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</row>
    <row r="273" spans="16:32" ht="13.5"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</row>
    <row r="274" spans="16:32" ht="13.5"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</row>
    <row r="275" spans="16:32" ht="13.5"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</row>
    <row r="276" spans="16:32" ht="13.5"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</row>
    <row r="277" spans="16:32" ht="13.5"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</row>
    <row r="278" spans="16:32" ht="13.5"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</row>
    <row r="279" spans="16:32" ht="13.5"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</row>
    <row r="280" spans="16:32" ht="13.5"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</row>
    <row r="281" spans="16:32" ht="13.5"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</row>
    <row r="282" spans="16:32" ht="13.5"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</row>
    <row r="283" spans="16:32" ht="13.5"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</row>
    <row r="284" spans="16:32" ht="13.5"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</row>
    <row r="285" spans="16:32" ht="13.5"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</row>
    <row r="286" spans="16:32" ht="13.5"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</row>
    <row r="287" spans="16:32" ht="13.5"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</row>
    <row r="288" spans="16:32" ht="13.5"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</row>
    <row r="289" spans="16:32" ht="13.5"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6:32" ht="13.5"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6:32" ht="13.5"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6:32" ht="13.5"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6:32" ht="13.5"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6:32" ht="13.5"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6:32" ht="13.5"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6:32" ht="13.5"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6:32" ht="13.5"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6:32" ht="13.5"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6:32" ht="13.5"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6:32" ht="13.5"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6:32" ht="13.5"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6:32" ht="13.5"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6:32" ht="13.5"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6:32" ht="13.5"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6:32" ht="13.5"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6:32" ht="13.5"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6:32" ht="13.5"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6:32" ht="13.5"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6:32" ht="13.5"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6:32" ht="13.5"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6:32" ht="13.5"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6:32" ht="13.5"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6:32" ht="13.5"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6:32" ht="13.5"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6:32" ht="13.5"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6:32" ht="13.5"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6:32" ht="13.5"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6:32" ht="13.5"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6:32" ht="13.5"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6:32" ht="13.5"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6:32" ht="13.5"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6:32" ht="13.5"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6:32" ht="13.5"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6:32" ht="13.5"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6:32" ht="13.5"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6:32" ht="13.5"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6:32" ht="13.5"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6:32" ht="13.5"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6:32" ht="13.5"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6:32" ht="13.5"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6:32" ht="13.5"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6:32" ht="13.5"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6:32" ht="13.5"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6:32" ht="13.5"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6:32" ht="13.5"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</row>
  </sheetData>
  <sheetProtection/>
  <printOptions/>
  <pageMargins left="0.6" right="0.6" top="0.75" bottom="0.5" header="0.5" footer="0.5"/>
  <pageSetup fitToHeight="1" fitToWidth="1" horizontalDpi="600" verticalDpi="600" orientation="landscape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268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46.09765625" style="1" customWidth="1"/>
    <col min="2" max="2" width="13.296875" style="1" customWidth="1"/>
    <col min="3" max="3" width="13.69921875" style="1" customWidth="1"/>
    <col min="4" max="4" width="15.69921875" style="1" customWidth="1"/>
    <col min="5" max="5" width="12.796875" style="1" customWidth="1"/>
    <col min="6" max="6" width="14.19921875" style="1" customWidth="1"/>
    <col min="7" max="8" width="15" style="10" customWidth="1"/>
    <col min="9" max="9" width="15.09765625" style="1" customWidth="1"/>
    <col min="10" max="10" width="13.796875" style="1" customWidth="1"/>
    <col min="11" max="11" width="15.19921875" style="10" customWidth="1"/>
    <col min="12" max="12" width="15.296875" style="10" customWidth="1"/>
    <col min="13" max="13" width="16.09765625" style="1" customWidth="1"/>
    <col min="14" max="14" width="16.5" style="1" customWidth="1"/>
    <col min="15" max="15" width="17.69921875" style="1" customWidth="1"/>
    <col min="16" max="16384" width="9.59765625" style="1" customWidth="1"/>
  </cols>
  <sheetData>
    <row r="5" spans="1:15" ht="31.5">
      <c r="A5" s="2" t="s">
        <v>587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31.5" customHeight="1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24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439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5.75" customHeight="1">
      <c r="A15" s="50" t="s">
        <v>258</v>
      </c>
      <c r="B15" s="41">
        <v>1653.268</v>
      </c>
      <c r="C15" s="41">
        <v>6501.40677</v>
      </c>
      <c r="D15" s="41">
        <v>156909</v>
      </c>
      <c r="E15" s="41">
        <v>222</v>
      </c>
      <c r="F15" s="41">
        <v>706.7972972972973</v>
      </c>
      <c r="G15" s="42">
        <v>10.53647655647541</v>
      </c>
      <c r="H15" s="42">
        <v>41.434250234212186</v>
      </c>
      <c r="I15" s="41">
        <v>16.317</v>
      </c>
      <c r="J15" s="41">
        <v>1461.7185</v>
      </c>
      <c r="K15" s="42">
        <v>0.9869543231950295</v>
      </c>
      <c r="L15" s="42">
        <v>22.4831109898389</v>
      </c>
      <c r="M15" s="41">
        <v>89582.5519396948</v>
      </c>
      <c r="N15" s="41">
        <v>97.902</v>
      </c>
      <c r="O15" s="41">
        <v>14930.425323282465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232</v>
      </c>
      <c r="B16" s="41">
        <v>1114.025</v>
      </c>
      <c r="C16" s="41">
        <v>3547.01536</v>
      </c>
      <c r="D16" s="41">
        <v>156777</v>
      </c>
      <c r="E16" s="41">
        <v>140</v>
      </c>
      <c r="F16" s="41">
        <v>1119.8357142857142</v>
      </c>
      <c r="G16" s="42">
        <v>7.105793579415349</v>
      </c>
      <c r="H16" s="42">
        <v>22.624590086556065</v>
      </c>
      <c r="I16" s="41">
        <v>36.423</v>
      </c>
      <c r="J16" s="41">
        <v>1224.14515</v>
      </c>
      <c r="K16" s="42">
        <v>3.2694957474024373</v>
      </c>
      <c r="L16" s="42">
        <v>34.51197769834298</v>
      </c>
      <c r="M16" s="41">
        <v>33609.1247288801</v>
      </c>
      <c r="N16" s="41">
        <v>187.27</v>
      </c>
      <c r="O16" s="41">
        <v>6536.792598921344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229</v>
      </c>
      <c r="B17" s="41">
        <v>1066.13</v>
      </c>
      <c r="C17" s="41">
        <v>3489.999</v>
      </c>
      <c r="D17" s="41">
        <v>154081</v>
      </c>
      <c r="E17" s="41">
        <v>263</v>
      </c>
      <c r="F17" s="41">
        <v>585.8593155893536</v>
      </c>
      <c r="G17" s="42">
        <v>6.919282714935652</v>
      </c>
      <c r="H17" s="42">
        <v>22.65041763747639</v>
      </c>
      <c r="I17" s="41">
        <v>32.83</v>
      </c>
      <c r="J17" s="41">
        <v>1133.449</v>
      </c>
      <c r="K17" s="42">
        <v>3.0793618039075903</v>
      </c>
      <c r="L17" s="42">
        <v>32.477058016349005</v>
      </c>
      <c r="M17" s="41">
        <v>34524.794395370096</v>
      </c>
      <c r="N17" s="41">
        <v>131.32</v>
      </c>
      <c r="O17" s="41">
        <v>8631.198598842524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192</v>
      </c>
      <c r="B18" s="41">
        <v>1193.828</v>
      </c>
      <c r="C18" s="41">
        <v>5541.68355</v>
      </c>
      <c r="D18" s="41">
        <v>153199</v>
      </c>
      <c r="E18" s="41">
        <v>170</v>
      </c>
      <c r="F18" s="41">
        <v>901.1705882352941</v>
      </c>
      <c r="G18" s="42">
        <v>7.792661831996291</v>
      </c>
      <c r="H18" s="42">
        <v>36.173105242201316</v>
      </c>
      <c r="I18" s="41">
        <v>51.457</v>
      </c>
      <c r="J18" s="41">
        <v>2623.6891</v>
      </c>
      <c r="K18" s="42">
        <v>4.31025239816791</v>
      </c>
      <c r="L18" s="42">
        <v>47.344621473378794</v>
      </c>
      <c r="M18" s="41">
        <v>50987.991915579994</v>
      </c>
      <c r="N18" s="41">
        <v>247.278</v>
      </c>
      <c r="O18" s="41">
        <v>10610.281141063904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492</v>
      </c>
      <c r="B19" s="41">
        <v>1112.782</v>
      </c>
      <c r="C19" s="41">
        <v>3817.82496</v>
      </c>
      <c r="D19" s="41">
        <v>153150</v>
      </c>
      <c r="E19" s="41">
        <v>106</v>
      </c>
      <c r="F19" s="41">
        <v>1444.811320754717</v>
      </c>
      <c r="G19" s="42">
        <v>7.2659614756774396</v>
      </c>
      <c r="H19" s="42">
        <v>24.92866444662096</v>
      </c>
      <c r="I19" s="41">
        <v>24.984</v>
      </c>
      <c r="J19" s="41">
        <v>1091.26986</v>
      </c>
      <c r="K19" s="42">
        <v>2.245183692762824</v>
      </c>
      <c r="L19" s="42">
        <v>28.5835487858511</v>
      </c>
      <c r="M19" s="41">
        <v>43678.74879923151</v>
      </c>
      <c r="N19" s="41">
        <v>100.094</v>
      </c>
      <c r="O19" s="41">
        <v>10902.450296721083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277</v>
      </c>
      <c r="B20" s="41">
        <v>1026.13</v>
      </c>
      <c r="C20" s="41">
        <v>3518.61988</v>
      </c>
      <c r="D20" s="41">
        <v>151499</v>
      </c>
      <c r="E20" s="41">
        <v>111</v>
      </c>
      <c r="F20" s="41">
        <v>1364.855855855856</v>
      </c>
      <c r="G20" s="42">
        <v>6.773180020990239</v>
      </c>
      <c r="H20" s="42">
        <v>23.225367032125625</v>
      </c>
      <c r="I20" s="41">
        <v>19.249</v>
      </c>
      <c r="J20" s="41">
        <v>1271.146</v>
      </c>
      <c r="K20" s="42">
        <v>1.8758831726974161</v>
      </c>
      <c r="L20" s="42">
        <v>36.1262666429316</v>
      </c>
      <c r="M20" s="41">
        <v>66036.98893449012</v>
      </c>
      <c r="N20" s="41">
        <v>95.277</v>
      </c>
      <c r="O20" s="41">
        <v>13341.582963359468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219</v>
      </c>
      <c r="B21" s="41">
        <v>1224.253</v>
      </c>
      <c r="C21" s="41">
        <v>3634.57594</v>
      </c>
      <c r="D21" s="41">
        <v>150003</v>
      </c>
      <c r="E21" s="41">
        <v>163</v>
      </c>
      <c r="F21" s="41">
        <v>920.2638036809816</v>
      </c>
      <c r="G21" s="42">
        <v>8.161523436197943</v>
      </c>
      <c r="H21" s="42">
        <v>24.230021666233345</v>
      </c>
      <c r="I21" s="41">
        <v>59.711</v>
      </c>
      <c r="J21" s="41">
        <v>1466.8972</v>
      </c>
      <c r="K21" s="42">
        <v>4.8773415298961895</v>
      </c>
      <c r="L21" s="42">
        <v>40.35951440321261</v>
      </c>
      <c r="M21" s="41">
        <v>24566.61586642327</v>
      </c>
      <c r="N21" s="41">
        <v>234.438</v>
      </c>
      <c r="O21" s="41">
        <v>6257.079483701449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535</v>
      </c>
      <c r="B22" s="41">
        <v>657.188</v>
      </c>
      <c r="C22" s="41">
        <v>1897.80019</v>
      </c>
      <c r="D22" s="41">
        <v>149539</v>
      </c>
      <c r="E22" s="41">
        <v>101</v>
      </c>
      <c r="F22" s="41">
        <v>1480.5841584158416</v>
      </c>
      <c r="G22" s="42">
        <v>4.3947598954119</v>
      </c>
      <c r="H22" s="42">
        <v>12.69100495522907</v>
      </c>
      <c r="I22" s="41">
        <v>26.765</v>
      </c>
      <c r="J22" s="41">
        <v>940.97667</v>
      </c>
      <c r="K22" s="42">
        <v>4.0726550089167795</v>
      </c>
      <c r="L22" s="42">
        <v>49.58249424561392</v>
      </c>
      <c r="M22" s="41">
        <v>35156.983747431346</v>
      </c>
      <c r="N22" s="41">
        <v>113.642</v>
      </c>
      <c r="O22" s="41">
        <v>8280.183998873657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214</v>
      </c>
      <c r="B23" s="41">
        <v>843.702</v>
      </c>
      <c r="C23" s="41">
        <v>3864.12293</v>
      </c>
      <c r="D23" s="41">
        <v>149443</v>
      </c>
      <c r="E23" s="41">
        <v>163</v>
      </c>
      <c r="F23" s="41">
        <v>916.8282208588957</v>
      </c>
      <c r="G23" s="42">
        <v>5.645644158642425</v>
      </c>
      <c r="H23" s="42">
        <v>25.85683457907028</v>
      </c>
      <c r="I23" s="41">
        <v>31.935</v>
      </c>
      <c r="J23" s="41">
        <v>1649.17336</v>
      </c>
      <c r="K23" s="42">
        <v>3.785104219262251</v>
      </c>
      <c r="L23" s="42">
        <v>42.67911217824532</v>
      </c>
      <c r="M23" s="41">
        <v>51641.56442774386</v>
      </c>
      <c r="N23" s="41">
        <v>141.456</v>
      </c>
      <c r="O23" s="41">
        <v>11658.560683180636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493</v>
      </c>
      <c r="B24" s="41">
        <v>1115.258</v>
      </c>
      <c r="C24" s="41">
        <v>3880.33387</v>
      </c>
      <c r="D24" s="41">
        <v>149422</v>
      </c>
      <c r="E24" s="41">
        <v>152</v>
      </c>
      <c r="F24" s="41">
        <v>983.0394736842105</v>
      </c>
      <c r="G24" s="42">
        <v>7.463813896213409</v>
      </c>
      <c r="H24" s="42">
        <v>25.968959524032606</v>
      </c>
      <c r="I24" s="41">
        <v>2.465</v>
      </c>
      <c r="J24" s="41">
        <v>95.2915</v>
      </c>
      <c r="K24" s="42">
        <v>0.22102509015851038</v>
      </c>
      <c r="L24" s="42">
        <v>2.455755179643859</v>
      </c>
      <c r="M24" s="41">
        <v>38657.80933062881</v>
      </c>
      <c r="N24" s="41">
        <v>15.499</v>
      </c>
      <c r="O24" s="41">
        <v>6148.235370023873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494</v>
      </c>
      <c r="B25" s="41">
        <v>1399.325</v>
      </c>
      <c r="C25" s="41">
        <v>4290.76938</v>
      </c>
      <c r="D25" s="41">
        <v>148220</v>
      </c>
      <c r="E25" s="41">
        <v>168</v>
      </c>
      <c r="F25" s="41">
        <v>882.2619047619048</v>
      </c>
      <c r="G25" s="42">
        <v>9.440864930508704</v>
      </c>
      <c r="H25" s="42">
        <v>28.948653218189175</v>
      </c>
      <c r="I25" s="41">
        <v>11.646</v>
      </c>
      <c r="J25" s="41">
        <v>182.5994</v>
      </c>
      <c r="K25" s="42">
        <v>0.8322584103049684</v>
      </c>
      <c r="L25" s="42">
        <v>4.255633053855717</v>
      </c>
      <c r="M25" s="41">
        <v>15679.151640048085</v>
      </c>
      <c r="N25" s="41">
        <v>46.584</v>
      </c>
      <c r="O25" s="41">
        <v>3919.7879100120213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221</v>
      </c>
      <c r="B26" s="41">
        <v>1070.148</v>
      </c>
      <c r="C26" s="41">
        <v>4889.74276</v>
      </c>
      <c r="D26" s="41">
        <v>147922</v>
      </c>
      <c r="E26" s="41">
        <v>92</v>
      </c>
      <c r="F26" s="41">
        <v>1607.8478260869565</v>
      </c>
      <c r="G26" s="42">
        <v>7.234542529170779</v>
      </c>
      <c r="H26" s="42">
        <v>33.05622395586864</v>
      </c>
      <c r="I26" s="41">
        <v>36.249</v>
      </c>
      <c r="J26" s="41">
        <v>2271.57461</v>
      </c>
      <c r="K26" s="42">
        <v>3.387288487199902</v>
      </c>
      <c r="L26" s="42">
        <v>46.45591233515115</v>
      </c>
      <c r="M26" s="41">
        <v>62665.85588567961</v>
      </c>
      <c r="N26" s="41">
        <v>190.564</v>
      </c>
      <c r="O26" s="41">
        <v>11920.27145735816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231</v>
      </c>
      <c r="B27" s="41">
        <v>674.93</v>
      </c>
      <c r="C27" s="41">
        <v>3002.73895</v>
      </c>
      <c r="D27" s="41">
        <v>147725</v>
      </c>
      <c r="E27" s="41">
        <v>89</v>
      </c>
      <c r="F27" s="41">
        <v>1659.8314606741574</v>
      </c>
      <c r="G27" s="42">
        <v>4.568827212726349</v>
      </c>
      <c r="H27" s="42">
        <v>20.326545608393975</v>
      </c>
      <c r="I27" s="41">
        <v>9.1</v>
      </c>
      <c r="J27" s="41">
        <v>443.23421</v>
      </c>
      <c r="K27" s="42">
        <v>1.348287970604359</v>
      </c>
      <c r="L27" s="42">
        <v>14.760997122310618</v>
      </c>
      <c r="M27" s="41">
        <v>48707.05604395605</v>
      </c>
      <c r="N27" s="41">
        <v>36.4</v>
      </c>
      <c r="O27" s="41">
        <v>12176.764010989013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233</v>
      </c>
      <c r="B28" s="41">
        <v>658.52</v>
      </c>
      <c r="C28" s="41">
        <v>2477.03869</v>
      </c>
      <c r="D28" s="41">
        <v>145361</v>
      </c>
      <c r="E28" s="41">
        <v>86</v>
      </c>
      <c r="F28" s="41">
        <v>1690.2441860465117</v>
      </c>
      <c r="G28" s="42">
        <v>4.530238509641514</v>
      </c>
      <c r="H28" s="42">
        <v>17.040600229772775</v>
      </c>
      <c r="I28" s="41">
        <v>23.53</v>
      </c>
      <c r="J28" s="41">
        <v>785.83203</v>
      </c>
      <c r="K28" s="42">
        <v>3.5731640648727447</v>
      </c>
      <c r="L28" s="42">
        <v>31.724657074290597</v>
      </c>
      <c r="M28" s="41">
        <v>33397.026349341264</v>
      </c>
      <c r="N28" s="41">
        <v>94.12</v>
      </c>
      <c r="O28" s="41">
        <v>8349.256587335316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495</v>
      </c>
      <c r="B29" s="41">
        <v>692.09</v>
      </c>
      <c r="C29" s="41">
        <v>3353.78386</v>
      </c>
      <c r="D29" s="41">
        <v>145140</v>
      </c>
      <c r="E29" s="41">
        <v>99</v>
      </c>
      <c r="F29" s="41">
        <v>1466.060606060606</v>
      </c>
      <c r="G29" s="42">
        <v>4.768430480914979</v>
      </c>
      <c r="H29" s="42">
        <v>23.107233429791926</v>
      </c>
      <c r="I29" s="41">
        <v>37.97</v>
      </c>
      <c r="J29" s="41">
        <v>1728.4479</v>
      </c>
      <c r="K29" s="42">
        <v>5.486280686037943</v>
      </c>
      <c r="L29" s="42">
        <v>51.53724784160658</v>
      </c>
      <c r="M29" s="41">
        <v>45521.40900711087</v>
      </c>
      <c r="N29" s="41">
        <v>123.48</v>
      </c>
      <c r="O29" s="41">
        <v>13997.796404275996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230</v>
      </c>
      <c r="B30" s="41">
        <v>1199.668</v>
      </c>
      <c r="C30" s="41">
        <v>3654.80754</v>
      </c>
      <c r="D30" s="41">
        <v>144875</v>
      </c>
      <c r="E30" s="41">
        <v>310</v>
      </c>
      <c r="F30" s="41">
        <v>467.33870967741933</v>
      </c>
      <c r="G30" s="42">
        <v>8.280710957722173</v>
      </c>
      <c r="H30" s="42">
        <v>25.227316928386536</v>
      </c>
      <c r="I30" s="41">
        <v>15.627</v>
      </c>
      <c r="J30" s="41">
        <v>360.28975</v>
      </c>
      <c r="K30" s="42">
        <v>1.3026103888742555</v>
      </c>
      <c r="L30" s="42">
        <v>9.857967787819549</v>
      </c>
      <c r="M30" s="41">
        <v>23055.592884110833</v>
      </c>
      <c r="N30" s="41">
        <v>62.508</v>
      </c>
      <c r="O30" s="41">
        <v>5763.898221027708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227</v>
      </c>
      <c r="B31" s="41">
        <v>1125.591</v>
      </c>
      <c r="C31" s="41">
        <v>4251.31606</v>
      </c>
      <c r="D31" s="41">
        <v>143592</v>
      </c>
      <c r="E31" s="41">
        <v>162</v>
      </c>
      <c r="F31" s="41">
        <v>886.3703703703703</v>
      </c>
      <c r="G31" s="42">
        <v>7.838814140063512</v>
      </c>
      <c r="H31" s="42">
        <v>29.60691445205861</v>
      </c>
      <c r="I31" s="41">
        <v>25.443</v>
      </c>
      <c r="J31" s="41">
        <v>668.24916</v>
      </c>
      <c r="K31" s="42">
        <v>2.2604125299509326</v>
      </c>
      <c r="L31" s="42">
        <v>15.71864219382456</v>
      </c>
      <c r="M31" s="41">
        <v>26264.558424714065</v>
      </c>
      <c r="N31" s="41">
        <v>101.772</v>
      </c>
      <c r="O31" s="41">
        <v>6566.139606178516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223</v>
      </c>
      <c r="B32" s="41">
        <v>1297.946</v>
      </c>
      <c r="C32" s="41">
        <v>5047.12064</v>
      </c>
      <c r="D32" s="41">
        <v>143440</v>
      </c>
      <c r="E32" s="41">
        <v>249</v>
      </c>
      <c r="F32" s="41">
        <v>576.0642570281125</v>
      </c>
      <c r="G32" s="42">
        <v>9.048703290574455</v>
      </c>
      <c r="H32" s="42">
        <v>35.1862844394869</v>
      </c>
      <c r="I32" s="41">
        <v>33.618</v>
      </c>
      <c r="J32" s="41">
        <v>2078.94038</v>
      </c>
      <c r="K32" s="42">
        <v>2.5900923459065326</v>
      </c>
      <c r="L32" s="42">
        <v>41.190621906751176</v>
      </c>
      <c r="M32" s="41">
        <v>61840.096971860316</v>
      </c>
      <c r="N32" s="41">
        <v>158.802</v>
      </c>
      <c r="O32" s="41">
        <v>13091.399226709993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226</v>
      </c>
      <c r="B33" s="41">
        <v>1231.892</v>
      </c>
      <c r="C33" s="41">
        <v>4431.46202</v>
      </c>
      <c r="D33" s="41">
        <v>143280</v>
      </c>
      <c r="E33" s="41">
        <v>178</v>
      </c>
      <c r="F33" s="41">
        <v>804.943820224719</v>
      </c>
      <c r="G33" s="42">
        <v>8.59779452819654</v>
      </c>
      <c r="H33" s="42">
        <v>30.928685231714123</v>
      </c>
      <c r="I33" s="41">
        <v>0</v>
      </c>
      <c r="J33" s="41">
        <v>0</v>
      </c>
      <c r="K33" s="42">
        <v>0</v>
      </c>
      <c r="L33" s="42">
        <v>0</v>
      </c>
      <c r="M33" s="41">
        <v>0</v>
      </c>
      <c r="N33" s="41">
        <v>0</v>
      </c>
      <c r="O33" s="41">
        <v>0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239</v>
      </c>
      <c r="B34" s="41">
        <v>701.489</v>
      </c>
      <c r="C34" s="41">
        <v>5214.39261</v>
      </c>
      <c r="D34" s="41">
        <v>141576</v>
      </c>
      <c r="E34" s="41">
        <v>79</v>
      </c>
      <c r="F34" s="41">
        <v>1792.1012658227849</v>
      </c>
      <c r="G34" s="42">
        <v>4.954858168051082</v>
      </c>
      <c r="H34" s="42">
        <v>36.831049118494654</v>
      </c>
      <c r="I34" s="41">
        <v>42.696</v>
      </c>
      <c r="J34" s="41">
        <v>3135.6984</v>
      </c>
      <c r="K34" s="42">
        <v>6.086481755237787</v>
      </c>
      <c r="L34" s="42">
        <v>60.13544883418359</v>
      </c>
      <c r="M34" s="41">
        <v>73442.43957279372</v>
      </c>
      <c r="N34" s="41">
        <v>196.821</v>
      </c>
      <c r="O34" s="41">
        <v>15931.726797445397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273</v>
      </c>
      <c r="B35" s="41">
        <v>778.901</v>
      </c>
      <c r="C35" s="41">
        <v>4865.3401</v>
      </c>
      <c r="D35" s="41">
        <v>141238</v>
      </c>
      <c r="E35" s="41">
        <v>127</v>
      </c>
      <c r="F35" s="41">
        <v>1112.1102362204724</v>
      </c>
      <c r="G35" s="42">
        <v>5.514811877823249</v>
      </c>
      <c r="H35" s="42">
        <v>34.44781220351464</v>
      </c>
      <c r="I35" s="41">
        <v>13.13</v>
      </c>
      <c r="J35" s="41">
        <v>1670.36788</v>
      </c>
      <c r="K35" s="42">
        <v>1.6857084533207687</v>
      </c>
      <c r="L35" s="42">
        <v>34.331985959213824</v>
      </c>
      <c r="M35" s="41">
        <v>127217.66031987814</v>
      </c>
      <c r="N35" s="41">
        <v>78.78</v>
      </c>
      <c r="O35" s="41">
        <v>21202.94338664636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536</v>
      </c>
      <c r="B36" s="41">
        <v>746.057</v>
      </c>
      <c r="C36" s="41">
        <v>1618.63575</v>
      </c>
      <c r="D36" s="41">
        <v>139171</v>
      </c>
      <c r="E36" s="41">
        <v>147</v>
      </c>
      <c r="F36" s="41">
        <v>946.7414965986394</v>
      </c>
      <c r="G36" s="42">
        <v>5.360721702078738</v>
      </c>
      <c r="H36" s="42">
        <v>11.630553419893513</v>
      </c>
      <c r="I36" s="41">
        <v>18.909</v>
      </c>
      <c r="J36" s="41">
        <v>663.66012</v>
      </c>
      <c r="K36" s="42">
        <v>2.5345248419356694</v>
      </c>
      <c r="L36" s="42">
        <v>41.00120240146679</v>
      </c>
      <c r="M36" s="41">
        <v>35097.578930667936</v>
      </c>
      <c r="N36" s="41">
        <v>75.636</v>
      </c>
      <c r="O36" s="41">
        <v>8774.394732666984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243</v>
      </c>
      <c r="B37" s="41">
        <v>1210.062</v>
      </c>
      <c r="C37" s="41">
        <v>5032.06075</v>
      </c>
      <c r="D37" s="41">
        <v>139114</v>
      </c>
      <c r="E37" s="41">
        <v>162</v>
      </c>
      <c r="F37" s="41">
        <v>858.7283950617284</v>
      </c>
      <c r="G37" s="42">
        <v>8.698348117371363</v>
      </c>
      <c r="H37" s="42">
        <v>36.172209482870166</v>
      </c>
      <c r="I37" s="41">
        <v>14.882</v>
      </c>
      <c r="J37" s="41">
        <v>805.07433</v>
      </c>
      <c r="K37" s="42">
        <v>1.229854338042183</v>
      </c>
      <c r="L37" s="42">
        <v>15.998899258122034</v>
      </c>
      <c r="M37" s="41">
        <v>54097.18653406801</v>
      </c>
      <c r="N37" s="41">
        <v>76.6</v>
      </c>
      <c r="O37" s="41">
        <v>10510.108746736292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222</v>
      </c>
      <c r="B38" s="41">
        <v>1251.334</v>
      </c>
      <c r="C38" s="41">
        <v>6072.67807</v>
      </c>
      <c r="D38" s="41">
        <v>137570</v>
      </c>
      <c r="E38" s="41">
        <v>206</v>
      </c>
      <c r="F38" s="41">
        <v>667.8155339805825</v>
      </c>
      <c r="G38" s="42">
        <v>9.095980228247438</v>
      </c>
      <c r="H38" s="42">
        <v>44.14245889365414</v>
      </c>
      <c r="I38" s="41">
        <v>47.899</v>
      </c>
      <c r="J38" s="41">
        <v>2596.73807</v>
      </c>
      <c r="K38" s="42">
        <v>3.8278349345578397</v>
      </c>
      <c r="L38" s="42">
        <v>42.76100330146432</v>
      </c>
      <c r="M38" s="41">
        <v>54212.782521555775</v>
      </c>
      <c r="N38" s="41">
        <v>265.308</v>
      </c>
      <c r="O38" s="41">
        <v>9787.635766731495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255</v>
      </c>
      <c r="B39" s="41">
        <v>595.1</v>
      </c>
      <c r="C39" s="41">
        <v>2132.92537</v>
      </c>
      <c r="D39" s="41">
        <v>136969</v>
      </c>
      <c r="E39" s="41">
        <v>51</v>
      </c>
      <c r="F39" s="41">
        <v>2685.6666666666665</v>
      </c>
      <c r="G39" s="42">
        <v>4.344778745555564</v>
      </c>
      <c r="H39" s="42">
        <v>15.572321985266738</v>
      </c>
      <c r="I39" s="41">
        <v>13.244</v>
      </c>
      <c r="J39" s="41">
        <v>682.3856</v>
      </c>
      <c r="K39" s="42">
        <v>2.2255083179297594</v>
      </c>
      <c r="L39" s="42">
        <v>31.992943100489256</v>
      </c>
      <c r="M39" s="41">
        <v>51524.13168227122</v>
      </c>
      <c r="N39" s="41">
        <v>56.086</v>
      </c>
      <c r="O39" s="41">
        <v>12166.77245658453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234</v>
      </c>
      <c r="B40" s="41">
        <v>1140.635</v>
      </c>
      <c r="C40" s="41">
        <v>3010.47771</v>
      </c>
      <c r="D40" s="41">
        <v>136550</v>
      </c>
      <c r="E40" s="41">
        <v>244</v>
      </c>
      <c r="F40" s="41">
        <v>559.6311475409836</v>
      </c>
      <c r="G40" s="42">
        <v>8.353240571219333</v>
      </c>
      <c r="H40" s="42">
        <v>22.04670604174295</v>
      </c>
      <c r="I40" s="41">
        <v>48.351</v>
      </c>
      <c r="J40" s="41">
        <v>1426.09</v>
      </c>
      <c r="K40" s="42">
        <v>4.238954617384176</v>
      </c>
      <c r="L40" s="42">
        <v>47.37088719384672</v>
      </c>
      <c r="M40" s="41">
        <v>29494.529585737626</v>
      </c>
      <c r="N40" s="41">
        <v>193.077</v>
      </c>
      <c r="O40" s="41">
        <v>7386.12056329858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254</v>
      </c>
      <c r="B41" s="41">
        <v>1078.701</v>
      </c>
      <c r="C41" s="41">
        <v>3969.72145</v>
      </c>
      <c r="D41" s="41">
        <v>135663</v>
      </c>
      <c r="E41" s="41">
        <v>83</v>
      </c>
      <c r="F41" s="41">
        <v>1634.4939759036145</v>
      </c>
      <c r="G41" s="42">
        <v>7.951327922867693</v>
      </c>
      <c r="H41" s="42">
        <v>29.261636923848066</v>
      </c>
      <c r="I41" s="41">
        <v>30.733</v>
      </c>
      <c r="J41" s="41">
        <v>1684.71988</v>
      </c>
      <c r="K41" s="42">
        <v>2.849074952187863</v>
      </c>
      <c r="L41" s="42">
        <v>42.43924671339346</v>
      </c>
      <c r="M41" s="41">
        <v>54817.94422933004</v>
      </c>
      <c r="N41" s="41">
        <v>158.79</v>
      </c>
      <c r="O41" s="41">
        <v>10609.735373764091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281</v>
      </c>
      <c r="B42" s="41">
        <v>548.443</v>
      </c>
      <c r="C42" s="41">
        <v>2583.05643</v>
      </c>
      <c r="D42" s="41">
        <v>135267</v>
      </c>
      <c r="E42" s="41">
        <v>117</v>
      </c>
      <c r="F42" s="41">
        <v>1156.128205128205</v>
      </c>
      <c r="G42" s="42">
        <v>4.054521797629873</v>
      </c>
      <c r="H42" s="42">
        <v>19.095983721084966</v>
      </c>
      <c r="I42" s="41">
        <v>14.46</v>
      </c>
      <c r="J42" s="41">
        <v>478.36492</v>
      </c>
      <c r="K42" s="42">
        <v>2.6365547559181177</v>
      </c>
      <c r="L42" s="42">
        <v>18.519336799777154</v>
      </c>
      <c r="M42" s="41">
        <v>33081.94467496542</v>
      </c>
      <c r="N42" s="41">
        <v>57.84</v>
      </c>
      <c r="O42" s="41">
        <v>8270.486168741356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228</v>
      </c>
      <c r="B43" s="41">
        <v>606.127</v>
      </c>
      <c r="C43" s="41">
        <v>2450.06657</v>
      </c>
      <c r="D43" s="41">
        <v>133700</v>
      </c>
      <c r="E43" s="41">
        <v>49</v>
      </c>
      <c r="F43" s="41">
        <v>2728.5714285714284</v>
      </c>
      <c r="G43" s="42">
        <v>4.533485415108451</v>
      </c>
      <c r="H43" s="42">
        <v>18.325105235602095</v>
      </c>
      <c r="I43" s="41">
        <v>4.68</v>
      </c>
      <c r="J43" s="41">
        <v>425.28494</v>
      </c>
      <c r="K43" s="42">
        <v>0.7721154147563134</v>
      </c>
      <c r="L43" s="42">
        <v>17.358097335289955</v>
      </c>
      <c r="M43" s="41">
        <v>90872.85042735042</v>
      </c>
      <c r="N43" s="41">
        <v>28.08</v>
      </c>
      <c r="O43" s="41">
        <v>15145.475071225073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249</v>
      </c>
      <c r="B44" s="41">
        <v>417.197</v>
      </c>
      <c r="C44" s="41">
        <v>4429.94266</v>
      </c>
      <c r="D44" s="41">
        <v>133683</v>
      </c>
      <c r="E44" s="41">
        <v>44</v>
      </c>
      <c r="F44" s="41">
        <v>3038.25</v>
      </c>
      <c r="G44" s="42">
        <v>3.1207932197811243</v>
      </c>
      <c r="H44" s="42">
        <v>33.13766641981403</v>
      </c>
      <c r="I44" s="41">
        <v>21.394</v>
      </c>
      <c r="J44" s="41">
        <v>3110.77808</v>
      </c>
      <c r="K44" s="42">
        <v>5.1280330395472635</v>
      </c>
      <c r="L44" s="42">
        <v>70.2216330718827</v>
      </c>
      <c r="M44" s="41">
        <v>145404.2292231467</v>
      </c>
      <c r="N44" s="41">
        <v>163.003</v>
      </c>
      <c r="O44" s="41">
        <v>19084.176855640697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291</v>
      </c>
      <c r="B45" s="41">
        <v>1116.981</v>
      </c>
      <c r="C45" s="41">
        <v>4994.4982</v>
      </c>
      <c r="D45" s="41">
        <v>133109</v>
      </c>
      <c r="E45" s="41">
        <v>217</v>
      </c>
      <c r="F45" s="41">
        <v>613.405529953917</v>
      </c>
      <c r="G45" s="42">
        <v>8.391476158636905</v>
      </c>
      <c r="H45" s="42">
        <v>37.52186704129698</v>
      </c>
      <c r="I45" s="41">
        <v>18.453</v>
      </c>
      <c r="J45" s="41">
        <v>1252.11237</v>
      </c>
      <c r="K45" s="42">
        <v>1.6520424250725843</v>
      </c>
      <c r="L45" s="42">
        <v>25.069833241705847</v>
      </c>
      <c r="M45" s="41">
        <v>67854.13591285971</v>
      </c>
      <c r="N45" s="41">
        <v>110.718</v>
      </c>
      <c r="O45" s="41">
        <v>11309.022652143283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250</v>
      </c>
      <c r="B46" s="41">
        <v>751.91</v>
      </c>
      <c r="C46" s="41">
        <v>2821.88275</v>
      </c>
      <c r="D46" s="41">
        <v>132600</v>
      </c>
      <c r="E46" s="41">
        <v>113</v>
      </c>
      <c r="F46" s="41">
        <v>1173.4513274336284</v>
      </c>
      <c r="G46" s="42">
        <v>5.670512820512821</v>
      </c>
      <c r="H46" s="42">
        <v>21.281167043740574</v>
      </c>
      <c r="I46" s="41">
        <v>35.87</v>
      </c>
      <c r="J46" s="41">
        <v>952.76767</v>
      </c>
      <c r="K46" s="42">
        <v>4.77051774813475</v>
      </c>
      <c r="L46" s="42">
        <v>33.763545632787185</v>
      </c>
      <c r="M46" s="41">
        <v>26561.685809868974</v>
      </c>
      <c r="N46" s="41">
        <v>165.76</v>
      </c>
      <c r="O46" s="41">
        <v>5747.874457046331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455</v>
      </c>
      <c r="B47" s="41">
        <v>1016.824</v>
      </c>
      <c r="C47" s="41">
        <v>4161.34555</v>
      </c>
      <c r="D47" s="41">
        <v>131337</v>
      </c>
      <c r="E47" s="41">
        <v>135</v>
      </c>
      <c r="F47" s="41">
        <v>972.8666666666667</v>
      </c>
      <c r="G47" s="42">
        <v>7.742098570852083</v>
      </c>
      <c r="H47" s="42">
        <v>31.684487615827983</v>
      </c>
      <c r="I47" s="41">
        <v>2.756</v>
      </c>
      <c r="J47" s="41">
        <v>141.8148</v>
      </c>
      <c r="K47" s="42">
        <v>0.2710400226587885</v>
      </c>
      <c r="L47" s="42">
        <v>3.407907329397339</v>
      </c>
      <c r="M47" s="41">
        <v>51456.7489114659</v>
      </c>
      <c r="N47" s="41">
        <v>11.024</v>
      </c>
      <c r="O47" s="41">
        <v>12864.187227866474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299</v>
      </c>
      <c r="B48" s="41">
        <v>1119.396</v>
      </c>
      <c r="C48" s="41">
        <v>5538.24476</v>
      </c>
      <c r="D48" s="41">
        <v>130846</v>
      </c>
      <c r="E48" s="41">
        <v>246</v>
      </c>
      <c r="F48" s="41">
        <v>531.8943089430894</v>
      </c>
      <c r="G48" s="42">
        <v>8.555064732586398</v>
      </c>
      <c r="H48" s="42">
        <v>42.3264353514819</v>
      </c>
      <c r="I48" s="41">
        <v>17.099</v>
      </c>
      <c r="J48" s="41">
        <v>1013.01297</v>
      </c>
      <c r="K48" s="42">
        <v>1.5275201983927047</v>
      </c>
      <c r="L48" s="42">
        <v>18.291227887154633</v>
      </c>
      <c r="M48" s="41">
        <v>59243.98912217089</v>
      </c>
      <c r="N48" s="41">
        <v>68.396</v>
      </c>
      <c r="O48" s="41">
        <v>14810.997280542722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237</v>
      </c>
      <c r="B49" s="41">
        <v>401.331</v>
      </c>
      <c r="C49" s="41">
        <v>1878.91894</v>
      </c>
      <c r="D49" s="41">
        <v>130447</v>
      </c>
      <c r="E49" s="41">
        <v>50</v>
      </c>
      <c r="F49" s="41">
        <v>2608.94</v>
      </c>
      <c r="G49" s="42">
        <v>3.076582826741895</v>
      </c>
      <c r="H49" s="42">
        <v>14.403696060469004</v>
      </c>
      <c r="I49" s="41">
        <v>11.692</v>
      </c>
      <c r="J49" s="41">
        <v>649.84845</v>
      </c>
      <c r="K49" s="42">
        <v>2.913305974370283</v>
      </c>
      <c r="L49" s="42">
        <v>34.58629513841613</v>
      </c>
      <c r="M49" s="41">
        <v>55580.60639753678</v>
      </c>
      <c r="N49" s="41">
        <v>56.776</v>
      </c>
      <c r="O49" s="41">
        <v>11445.830104269407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266</v>
      </c>
      <c r="B50" s="41">
        <v>1071.207</v>
      </c>
      <c r="C50" s="41">
        <v>3858.93452</v>
      </c>
      <c r="D50" s="41">
        <v>130247</v>
      </c>
      <c r="E50" s="41">
        <v>90</v>
      </c>
      <c r="F50" s="41">
        <v>1447.1888888888889</v>
      </c>
      <c r="G50" s="42">
        <v>8.22442743402919</v>
      </c>
      <c r="H50" s="42">
        <v>29.627818836518305</v>
      </c>
      <c r="I50" s="41">
        <v>0.409</v>
      </c>
      <c r="J50" s="41">
        <v>14.01678</v>
      </c>
      <c r="K50" s="42">
        <v>0.03818122921153427</v>
      </c>
      <c r="L50" s="42">
        <v>0.36322927811690364</v>
      </c>
      <c r="M50" s="41">
        <v>34270.85574572128</v>
      </c>
      <c r="N50" s="41">
        <v>1.636</v>
      </c>
      <c r="O50" s="41">
        <v>8567.71393643032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248</v>
      </c>
      <c r="B51" s="41">
        <v>618.162</v>
      </c>
      <c r="C51" s="41">
        <v>2378.84233</v>
      </c>
      <c r="D51" s="41">
        <v>129534</v>
      </c>
      <c r="E51" s="41">
        <v>72</v>
      </c>
      <c r="F51" s="41">
        <v>1799.0833333333333</v>
      </c>
      <c r="G51" s="42">
        <v>4.772198804946965</v>
      </c>
      <c r="H51" s="42">
        <v>18.364617243349237</v>
      </c>
      <c r="I51" s="41">
        <v>30.85</v>
      </c>
      <c r="J51" s="41">
        <v>702.12396</v>
      </c>
      <c r="K51" s="42">
        <v>4.99060116927278</v>
      </c>
      <c r="L51" s="42">
        <v>29.515363466732996</v>
      </c>
      <c r="M51" s="41">
        <v>22759.28557536467</v>
      </c>
      <c r="N51" s="41">
        <v>115.46</v>
      </c>
      <c r="O51" s="41">
        <v>6081.101333795254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259</v>
      </c>
      <c r="B52" s="41">
        <v>1017.788</v>
      </c>
      <c r="C52" s="41">
        <v>4904.10538</v>
      </c>
      <c r="D52" s="41">
        <v>128754</v>
      </c>
      <c r="E52" s="41">
        <v>177</v>
      </c>
      <c r="F52" s="41">
        <v>727.4237288135594</v>
      </c>
      <c r="G52" s="42">
        <v>7.904903925314942</v>
      </c>
      <c r="H52" s="42">
        <v>38.08895552759526</v>
      </c>
      <c r="I52" s="41">
        <v>20.643</v>
      </c>
      <c r="J52" s="41">
        <v>872.83094</v>
      </c>
      <c r="K52" s="42">
        <v>2.0282219872900837</v>
      </c>
      <c r="L52" s="42">
        <v>17.797964610621804</v>
      </c>
      <c r="M52" s="41">
        <v>42282.17507145279</v>
      </c>
      <c r="N52" s="41">
        <v>81.614</v>
      </c>
      <c r="O52" s="41">
        <v>10694.622736295245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264</v>
      </c>
      <c r="B53" s="41">
        <v>1011.159</v>
      </c>
      <c r="C53" s="41">
        <v>2954.1881</v>
      </c>
      <c r="D53" s="41">
        <v>128600</v>
      </c>
      <c r="E53" s="41">
        <v>116</v>
      </c>
      <c r="F53" s="41">
        <v>1108.6206896551723</v>
      </c>
      <c r="G53" s="42">
        <v>7.8628227060653195</v>
      </c>
      <c r="H53" s="42">
        <v>22.971913685847586</v>
      </c>
      <c r="I53" s="41">
        <v>39.927</v>
      </c>
      <c r="J53" s="41">
        <v>991.2879</v>
      </c>
      <c r="K53" s="42">
        <v>3.948637157954387</v>
      </c>
      <c r="L53" s="42">
        <v>33.55534131357445</v>
      </c>
      <c r="M53" s="41">
        <v>24827.50770155534</v>
      </c>
      <c r="N53" s="41">
        <v>164.354</v>
      </c>
      <c r="O53" s="41">
        <v>6031.419375250982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286</v>
      </c>
      <c r="B54" s="41">
        <v>850.72</v>
      </c>
      <c r="C54" s="41">
        <v>2442.55042</v>
      </c>
      <c r="D54" s="41">
        <v>128124</v>
      </c>
      <c r="E54" s="41">
        <v>103</v>
      </c>
      <c r="F54" s="41">
        <v>1243.9223300970873</v>
      </c>
      <c r="G54" s="42">
        <v>6.6398176766257695</v>
      </c>
      <c r="H54" s="42">
        <v>19.06395694795667</v>
      </c>
      <c r="I54" s="41">
        <v>25.351</v>
      </c>
      <c r="J54" s="41">
        <v>560.419</v>
      </c>
      <c r="K54" s="42">
        <v>2.979946398344931</v>
      </c>
      <c r="L54" s="42">
        <v>22.944009483333407</v>
      </c>
      <c r="M54" s="41">
        <v>22106.386335844738</v>
      </c>
      <c r="N54" s="41">
        <v>101.404</v>
      </c>
      <c r="O54" s="41">
        <v>5526.5965839611845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253</v>
      </c>
      <c r="B55" s="41">
        <v>1149.706</v>
      </c>
      <c r="C55" s="41">
        <v>4379.76042</v>
      </c>
      <c r="D55" s="41">
        <v>126405</v>
      </c>
      <c r="E55" s="41">
        <v>59</v>
      </c>
      <c r="F55" s="41">
        <v>2142.4576271186443</v>
      </c>
      <c r="G55" s="42">
        <v>9.095415529448992</v>
      </c>
      <c r="H55" s="42">
        <v>34.64863272813575</v>
      </c>
      <c r="I55" s="41">
        <v>28.69</v>
      </c>
      <c r="J55" s="41">
        <v>1069.9714</v>
      </c>
      <c r="K55" s="42">
        <v>2.4954205683887882</v>
      </c>
      <c r="L55" s="42">
        <v>24.429907058706192</v>
      </c>
      <c r="M55" s="41">
        <v>37294.227953990936</v>
      </c>
      <c r="N55" s="41">
        <v>114.76</v>
      </c>
      <c r="O55" s="41">
        <v>9323.556988497734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220</v>
      </c>
      <c r="B56" s="41">
        <v>789.532</v>
      </c>
      <c r="C56" s="41">
        <v>3265.20648</v>
      </c>
      <c r="D56" s="41">
        <v>126265</v>
      </c>
      <c r="E56" s="41">
        <v>82</v>
      </c>
      <c r="F56" s="41">
        <v>1539.8170731707316</v>
      </c>
      <c r="G56" s="42">
        <v>6.25297588405338</v>
      </c>
      <c r="H56" s="42">
        <v>25.859949154555892</v>
      </c>
      <c r="I56" s="41">
        <v>19.444</v>
      </c>
      <c r="J56" s="41">
        <v>867.42473</v>
      </c>
      <c r="K56" s="42">
        <v>2.4627247533982155</v>
      </c>
      <c r="L56" s="42">
        <v>26.565693021655402</v>
      </c>
      <c r="M56" s="41">
        <v>44611.43437564287</v>
      </c>
      <c r="N56" s="41">
        <v>104.948</v>
      </c>
      <c r="O56" s="41">
        <v>8265.281186873499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251</v>
      </c>
      <c r="B57" s="41">
        <v>365.107</v>
      </c>
      <c r="C57" s="41">
        <v>2481.62006</v>
      </c>
      <c r="D57" s="41">
        <v>125206</v>
      </c>
      <c r="E57" s="41">
        <v>43</v>
      </c>
      <c r="F57" s="41">
        <v>2911.767441860465</v>
      </c>
      <c r="G57" s="42">
        <v>2.916050349024807</v>
      </c>
      <c r="H57" s="42">
        <v>19.820296631151866</v>
      </c>
      <c r="I57" s="41">
        <v>10.824</v>
      </c>
      <c r="J57" s="41">
        <v>1242.158</v>
      </c>
      <c r="K57" s="42">
        <v>2.9646103744929566</v>
      </c>
      <c r="L57" s="42">
        <v>50.05431814570357</v>
      </c>
      <c r="M57" s="41">
        <v>114759.60827790096</v>
      </c>
      <c r="N57" s="41">
        <v>65.098</v>
      </c>
      <c r="O57" s="41">
        <v>19081.354265876063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270</v>
      </c>
      <c r="B58" s="41">
        <v>734.078</v>
      </c>
      <c r="C58" s="41">
        <v>3038.19561</v>
      </c>
      <c r="D58" s="41">
        <v>124748</v>
      </c>
      <c r="E58" s="41">
        <v>80</v>
      </c>
      <c r="F58" s="41">
        <v>1559.35</v>
      </c>
      <c r="G58" s="42">
        <v>5.884487126046109</v>
      </c>
      <c r="H58" s="42">
        <v>24.354663882386895</v>
      </c>
      <c r="I58" s="41">
        <v>29.351</v>
      </c>
      <c r="J58" s="41">
        <v>1190.0728</v>
      </c>
      <c r="K58" s="42">
        <v>3.998348949294217</v>
      </c>
      <c r="L58" s="42">
        <v>39.170381132898804</v>
      </c>
      <c r="M58" s="41">
        <v>40546.24373956594</v>
      </c>
      <c r="N58" s="41">
        <v>117.404</v>
      </c>
      <c r="O58" s="41">
        <v>10136.560934891486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481</v>
      </c>
      <c r="B59" s="41">
        <v>578.927</v>
      </c>
      <c r="C59" s="41">
        <v>2573.79652</v>
      </c>
      <c r="D59" s="41">
        <v>124064</v>
      </c>
      <c r="E59" s="41">
        <v>51</v>
      </c>
      <c r="F59" s="41">
        <v>2432.627450980392</v>
      </c>
      <c r="G59" s="42">
        <v>4.66635768635543</v>
      </c>
      <c r="H59" s="42">
        <v>20.74571608202218</v>
      </c>
      <c r="I59" s="41">
        <v>5.48</v>
      </c>
      <c r="J59" s="41">
        <v>512.37952</v>
      </c>
      <c r="K59" s="42">
        <v>0.9465787569071747</v>
      </c>
      <c r="L59" s="42">
        <v>19.90753798983301</v>
      </c>
      <c r="M59" s="41">
        <v>93499.91240875912</v>
      </c>
      <c r="N59" s="41">
        <v>43.42</v>
      </c>
      <c r="O59" s="41">
        <v>11800.54168585905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260</v>
      </c>
      <c r="B60" s="41">
        <v>1105.253</v>
      </c>
      <c r="C60" s="41">
        <v>4119.88574</v>
      </c>
      <c r="D60" s="41">
        <v>122947</v>
      </c>
      <c r="E60" s="41">
        <v>156</v>
      </c>
      <c r="F60" s="41">
        <v>788.1217948717949</v>
      </c>
      <c r="G60" s="42">
        <v>8.989670345758741</v>
      </c>
      <c r="H60" s="42">
        <v>33.50944504542608</v>
      </c>
      <c r="I60" s="41">
        <v>40.707</v>
      </c>
      <c r="J60" s="41">
        <v>1325.04958</v>
      </c>
      <c r="K60" s="42">
        <v>3.6830481346804764</v>
      </c>
      <c r="L60" s="42">
        <v>32.162289529903326</v>
      </c>
      <c r="M60" s="41">
        <v>32550.90230181541</v>
      </c>
      <c r="N60" s="41">
        <v>162.828</v>
      </c>
      <c r="O60" s="41">
        <v>8137.725575453853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322</v>
      </c>
      <c r="B61" s="41">
        <v>844.617</v>
      </c>
      <c r="C61" s="41">
        <v>3161.89555</v>
      </c>
      <c r="D61" s="41">
        <v>120577</v>
      </c>
      <c r="E61" s="41">
        <v>100</v>
      </c>
      <c r="F61" s="41">
        <v>1205.77</v>
      </c>
      <c r="G61" s="42">
        <v>7.004793617356544</v>
      </c>
      <c r="H61" s="42">
        <v>26.22304046377004</v>
      </c>
      <c r="I61" s="41">
        <v>20.616</v>
      </c>
      <c r="J61" s="41">
        <v>1221.27596</v>
      </c>
      <c r="K61" s="42">
        <v>2.4408696486099615</v>
      </c>
      <c r="L61" s="42">
        <v>38.62480403566778</v>
      </c>
      <c r="M61" s="41">
        <v>59239.229724485835</v>
      </c>
      <c r="N61" s="41">
        <v>107.512</v>
      </c>
      <c r="O61" s="41">
        <v>11359.438574298681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265</v>
      </c>
      <c r="B62" s="41">
        <v>1028.099</v>
      </c>
      <c r="C62" s="41">
        <v>3603.50492</v>
      </c>
      <c r="D62" s="41">
        <v>120415</v>
      </c>
      <c r="E62" s="41">
        <v>119</v>
      </c>
      <c r="F62" s="41">
        <v>1011.890756302521</v>
      </c>
      <c r="G62" s="42">
        <v>8.537964539301582</v>
      </c>
      <c r="H62" s="42">
        <v>29.92571457044388</v>
      </c>
      <c r="I62" s="41">
        <v>15.493</v>
      </c>
      <c r="J62" s="41">
        <v>739.90656</v>
      </c>
      <c r="K62" s="42">
        <v>1.5069560421710362</v>
      </c>
      <c r="L62" s="42">
        <v>20.53296932920519</v>
      </c>
      <c r="M62" s="41">
        <v>47757.47498870457</v>
      </c>
      <c r="N62" s="41">
        <v>61.972</v>
      </c>
      <c r="O62" s="41">
        <v>11939.368747176142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240</v>
      </c>
      <c r="B63" s="41">
        <v>1015.814</v>
      </c>
      <c r="C63" s="41">
        <v>3084.39625</v>
      </c>
      <c r="D63" s="41">
        <v>120378</v>
      </c>
      <c r="E63" s="41">
        <v>144</v>
      </c>
      <c r="F63" s="41">
        <v>835.9583333333334</v>
      </c>
      <c r="G63" s="42">
        <v>8.438535280532987</v>
      </c>
      <c r="H63" s="42">
        <v>25.622590921929255</v>
      </c>
      <c r="I63" s="41">
        <v>18.466</v>
      </c>
      <c r="J63" s="41">
        <v>543.68722</v>
      </c>
      <c r="K63" s="42">
        <v>1.8178524808675607</v>
      </c>
      <c r="L63" s="42">
        <v>17.62702246833558</v>
      </c>
      <c r="M63" s="41">
        <v>29442.609119462795</v>
      </c>
      <c r="N63" s="41">
        <v>73.318</v>
      </c>
      <c r="O63" s="41">
        <v>7415.4671431299275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283</v>
      </c>
      <c r="B64" s="41">
        <v>836.612</v>
      </c>
      <c r="C64" s="41">
        <v>4433.0836</v>
      </c>
      <c r="D64" s="41">
        <v>119911</v>
      </c>
      <c r="E64" s="41">
        <v>103</v>
      </c>
      <c r="F64" s="41">
        <v>1164.1844660194174</v>
      </c>
      <c r="G64" s="42">
        <v>6.9769412314132975</v>
      </c>
      <c r="H64" s="42">
        <v>36.969782588753326</v>
      </c>
      <c r="I64" s="41">
        <v>19.344</v>
      </c>
      <c r="J64" s="41">
        <v>2383.923</v>
      </c>
      <c r="K64" s="42">
        <v>2.3121829474117037</v>
      </c>
      <c r="L64" s="42">
        <v>53.7757284793817</v>
      </c>
      <c r="M64" s="41">
        <v>123238.36848635234</v>
      </c>
      <c r="N64" s="41">
        <v>154.752</v>
      </c>
      <c r="O64" s="41">
        <v>15404.796060794042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456</v>
      </c>
      <c r="B65" s="41">
        <v>780.957</v>
      </c>
      <c r="C65" s="41">
        <v>4952.80056</v>
      </c>
      <c r="D65" s="41">
        <v>119509</v>
      </c>
      <c r="E65" s="41">
        <v>184</v>
      </c>
      <c r="F65" s="41">
        <v>649.5054347826087</v>
      </c>
      <c r="G65" s="42">
        <v>6.534712866813378</v>
      </c>
      <c r="H65" s="42">
        <v>41.44290856755558</v>
      </c>
      <c r="I65" s="41">
        <v>35.451</v>
      </c>
      <c r="J65" s="41">
        <v>2692.31299</v>
      </c>
      <c r="K65" s="42">
        <v>4.5394304680027195</v>
      </c>
      <c r="L65" s="42">
        <v>54.359406509193256</v>
      </c>
      <c r="M65" s="41">
        <v>75944.62751403346</v>
      </c>
      <c r="N65" s="41">
        <v>177.422</v>
      </c>
      <c r="O65" s="41">
        <v>15174.628794625243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537</v>
      </c>
      <c r="B66" s="41">
        <v>772.018</v>
      </c>
      <c r="C66" s="41">
        <v>1038.04178</v>
      </c>
      <c r="D66" s="41">
        <v>118199</v>
      </c>
      <c r="E66" s="41">
        <v>148</v>
      </c>
      <c r="F66" s="41">
        <v>798.6418918918919</v>
      </c>
      <c r="G66" s="42">
        <v>6.531510418869872</v>
      </c>
      <c r="H66" s="42">
        <v>8.782153656122302</v>
      </c>
      <c r="I66" s="41">
        <v>9.77</v>
      </c>
      <c r="J66" s="41">
        <v>298.77769</v>
      </c>
      <c r="K66" s="42">
        <v>1.2655145346352026</v>
      </c>
      <c r="L66" s="42">
        <v>28.78281931966168</v>
      </c>
      <c r="M66" s="41">
        <v>30581.135107471855</v>
      </c>
      <c r="N66" s="41">
        <v>39.08</v>
      </c>
      <c r="O66" s="41">
        <v>7645.283776867964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284</v>
      </c>
      <c r="B67" s="41">
        <v>618.848</v>
      </c>
      <c r="C67" s="41">
        <v>2268.33616</v>
      </c>
      <c r="D67" s="41">
        <v>117825</v>
      </c>
      <c r="E67" s="41">
        <v>92</v>
      </c>
      <c r="F67" s="41">
        <v>1280.7065217391305</v>
      </c>
      <c r="G67" s="42">
        <v>5.252263950774453</v>
      </c>
      <c r="H67" s="42">
        <v>19.251739104604283</v>
      </c>
      <c r="I67" s="41">
        <v>27.234</v>
      </c>
      <c r="J67" s="41">
        <v>747.531</v>
      </c>
      <c r="K67" s="42">
        <v>4.400757536584106</v>
      </c>
      <c r="L67" s="42">
        <v>32.95503608248259</v>
      </c>
      <c r="M67" s="41">
        <v>27448.446794448115</v>
      </c>
      <c r="N67" s="41">
        <v>107.544</v>
      </c>
      <c r="O67" s="41">
        <v>6950.931711671502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269</v>
      </c>
      <c r="B68" s="41">
        <v>902.561</v>
      </c>
      <c r="C68" s="41">
        <v>4152.17972</v>
      </c>
      <c r="D68" s="41">
        <v>117807</v>
      </c>
      <c r="E68" s="41">
        <v>53</v>
      </c>
      <c r="F68" s="41">
        <v>2222.7735849056603</v>
      </c>
      <c r="G68" s="42">
        <v>7.661352890745032</v>
      </c>
      <c r="H68" s="42">
        <v>35.245611211557886</v>
      </c>
      <c r="I68" s="41">
        <v>35.89</v>
      </c>
      <c r="J68" s="41">
        <v>1453.7088</v>
      </c>
      <c r="K68" s="42">
        <v>3.97646253272632</v>
      </c>
      <c r="L68" s="42">
        <v>35.01073888969334</v>
      </c>
      <c r="M68" s="41">
        <v>40504.56394538869</v>
      </c>
      <c r="N68" s="41">
        <v>152.133</v>
      </c>
      <c r="O68" s="41">
        <v>9555.512610676185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308</v>
      </c>
      <c r="B69" s="41">
        <v>610.648</v>
      </c>
      <c r="C69" s="41">
        <v>2511.29395</v>
      </c>
      <c r="D69" s="41">
        <v>117798</v>
      </c>
      <c r="E69" s="41">
        <v>80</v>
      </c>
      <c r="F69" s="41">
        <v>1472.475</v>
      </c>
      <c r="G69" s="42">
        <v>5.183857111326168</v>
      </c>
      <c r="H69" s="42">
        <v>21.31864675121819</v>
      </c>
      <c r="I69" s="41">
        <v>9.386</v>
      </c>
      <c r="J69" s="41">
        <v>192.41</v>
      </c>
      <c r="K69" s="42">
        <v>1.5370557178603712</v>
      </c>
      <c r="L69" s="42">
        <v>7.661787263095982</v>
      </c>
      <c r="M69" s="41">
        <v>20499.680375026634</v>
      </c>
      <c r="N69" s="41">
        <v>37.714</v>
      </c>
      <c r="O69" s="41">
        <v>5101.818953173888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263</v>
      </c>
      <c r="B70" s="41">
        <v>684.941</v>
      </c>
      <c r="C70" s="41">
        <v>2850.19612</v>
      </c>
      <c r="D70" s="41">
        <v>117731</v>
      </c>
      <c r="E70" s="41">
        <v>104</v>
      </c>
      <c r="F70" s="41">
        <v>1132.0288461538462</v>
      </c>
      <c r="G70" s="42">
        <v>5.817847465833129</v>
      </c>
      <c r="H70" s="42">
        <v>24.209393617653806</v>
      </c>
      <c r="I70" s="41">
        <v>22.773</v>
      </c>
      <c r="J70" s="41">
        <v>1025.0366</v>
      </c>
      <c r="K70" s="42">
        <v>3.3248119181068145</v>
      </c>
      <c r="L70" s="42">
        <v>35.96372168242233</v>
      </c>
      <c r="M70" s="41">
        <v>45011.04817107978</v>
      </c>
      <c r="N70" s="41">
        <v>106.802</v>
      </c>
      <c r="O70" s="41">
        <v>9597.54124454598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246</v>
      </c>
      <c r="B71" s="41">
        <v>1192.17</v>
      </c>
      <c r="C71" s="41">
        <v>4364.85575</v>
      </c>
      <c r="D71" s="41">
        <v>117328</v>
      </c>
      <c r="E71" s="41">
        <v>212</v>
      </c>
      <c r="F71" s="41">
        <v>553.433962264151</v>
      </c>
      <c r="G71" s="42">
        <v>10.161001636438021</v>
      </c>
      <c r="H71" s="42">
        <v>37.2021661495977</v>
      </c>
      <c r="I71" s="41">
        <v>80.05</v>
      </c>
      <c r="J71" s="41">
        <v>1584.90751</v>
      </c>
      <c r="K71" s="42">
        <v>6.714646401100513</v>
      </c>
      <c r="L71" s="42">
        <v>36.310650357689376</v>
      </c>
      <c r="M71" s="41">
        <v>19798.969519050595</v>
      </c>
      <c r="N71" s="41">
        <v>309.22</v>
      </c>
      <c r="O71" s="41">
        <v>5125.501293577388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247</v>
      </c>
      <c r="B72" s="41">
        <v>934.63</v>
      </c>
      <c r="C72" s="41">
        <v>3498.12097</v>
      </c>
      <c r="D72" s="41">
        <v>116960</v>
      </c>
      <c r="E72" s="41">
        <v>217</v>
      </c>
      <c r="F72" s="41">
        <v>538.9861751152074</v>
      </c>
      <c r="G72" s="42">
        <v>7.991022571819426</v>
      </c>
      <c r="H72" s="42">
        <v>29.908695023939806</v>
      </c>
      <c r="I72" s="41">
        <v>22.428</v>
      </c>
      <c r="J72" s="41">
        <v>881.66325</v>
      </c>
      <c r="K72" s="42">
        <v>2.3996661780597672</v>
      </c>
      <c r="L72" s="42">
        <v>25.203909686405158</v>
      </c>
      <c r="M72" s="41">
        <v>39310.827982878545</v>
      </c>
      <c r="N72" s="41">
        <v>89.712</v>
      </c>
      <c r="O72" s="41">
        <v>9827.706995719636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272</v>
      </c>
      <c r="B73" s="41">
        <v>547.747</v>
      </c>
      <c r="C73" s="41">
        <v>1965.09279</v>
      </c>
      <c r="D73" s="41">
        <v>116719</v>
      </c>
      <c r="E73" s="41">
        <v>40</v>
      </c>
      <c r="F73" s="41">
        <v>2917.975</v>
      </c>
      <c r="G73" s="42">
        <v>4.692869198673738</v>
      </c>
      <c r="H73" s="42">
        <v>16.83610029215466</v>
      </c>
      <c r="I73" s="41">
        <v>8.692</v>
      </c>
      <c r="J73" s="41">
        <v>295.40989</v>
      </c>
      <c r="K73" s="42">
        <v>1.586864008383433</v>
      </c>
      <c r="L73" s="42">
        <v>15.032872315408577</v>
      </c>
      <c r="M73" s="41">
        <v>33986.41164289001</v>
      </c>
      <c r="N73" s="41">
        <v>35.156</v>
      </c>
      <c r="O73" s="41">
        <v>8402.829957901924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271</v>
      </c>
      <c r="B74" s="41">
        <v>821.803</v>
      </c>
      <c r="C74" s="41">
        <v>3156.00095</v>
      </c>
      <c r="D74" s="41">
        <v>116636</v>
      </c>
      <c r="E74" s="41">
        <v>149</v>
      </c>
      <c r="F74" s="41">
        <v>782.7919463087248</v>
      </c>
      <c r="G74" s="42">
        <v>7.0458777735862</v>
      </c>
      <c r="H74" s="42">
        <v>27.0585492472307</v>
      </c>
      <c r="I74" s="41">
        <v>32.242</v>
      </c>
      <c r="J74" s="41">
        <v>909.34904</v>
      </c>
      <c r="K74" s="42">
        <v>3.923324689737078</v>
      </c>
      <c r="L74" s="42">
        <v>28.813332264681353</v>
      </c>
      <c r="M74" s="41">
        <v>28203.865765151048</v>
      </c>
      <c r="N74" s="41">
        <v>121.234</v>
      </c>
      <c r="O74" s="41">
        <v>7500.775689987958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245</v>
      </c>
      <c r="B75" s="41">
        <v>911.937</v>
      </c>
      <c r="C75" s="41">
        <v>3301.36514</v>
      </c>
      <c r="D75" s="41">
        <v>116533</v>
      </c>
      <c r="E75" s="41">
        <v>152</v>
      </c>
      <c r="F75" s="41">
        <v>766.6644736842105</v>
      </c>
      <c r="G75" s="42">
        <v>7.825568723022663</v>
      </c>
      <c r="H75" s="42">
        <v>28.3298734264114</v>
      </c>
      <c r="I75" s="41">
        <v>17.511</v>
      </c>
      <c r="J75" s="41">
        <v>1069.63554</v>
      </c>
      <c r="K75" s="42">
        <v>1.9201984347602958</v>
      </c>
      <c r="L75" s="42">
        <v>32.39979507386451</v>
      </c>
      <c r="M75" s="41">
        <v>61083.63542915882</v>
      </c>
      <c r="N75" s="41">
        <v>74.424</v>
      </c>
      <c r="O75" s="41">
        <v>14372.185585295065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267</v>
      </c>
      <c r="B76" s="41">
        <v>776.437</v>
      </c>
      <c r="C76" s="41">
        <v>2405.02097</v>
      </c>
      <c r="D76" s="41">
        <v>114773</v>
      </c>
      <c r="E76" s="41">
        <v>85</v>
      </c>
      <c r="F76" s="41">
        <v>1350.270588235294</v>
      </c>
      <c r="G76" s="42">
        <v>6.764979568365383</v>
      </c>
      <c r="H76" s="42">
        <v>20.954588361374192</v>
      </c>
      <c r="I76" s="41">
        <v>16.578</v>
      </c>
      <c r="J76" s="41">
        <v>412.56182</v>
      </c>
      <c r="K76" s="42">
        <v>2.1351378154312584</v>
      </c>
      <c r="L76" s="42">
        <v>17.154188056830126</v>
      </c>
      <c r="M76" s="41">
        <v>24886.103269393174</v>
      </c>
      <c r="N76" s="41">
        <v>66.282</v>
      </c>
      <c r="O76" s="41">
        <v>6224.341751908512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252</v>
      </c>
      <c r="B77" s="41">
        <v>446.469</v>
      </c>
      <c r="C77" s="41">
        <v>2226.8707</v>
      </c>
      <c r="D77" s="41">
        <v>114591</v>
      </c>
      <c r="E77" s="41">
        <v>40</v>
      </c>
      <c r="F77" s="41">
        <v>2864.775</v>
      </c>
      <c r="G77" s="42">
        <v>3.8961960363379324</v>
      </c>
      <c r="H77" s="42">
        <v>19.43320766901415</v>
      </c>
      <c r="I77" s="41">
        <v>14.915</v>
      </c>
      <c r="J77" s="41">
        <v>719.791</v>
      </c>
      <c r="K77" s="42">
        <v>3.340657470059511</v>
      </c>
      <c r="L77" s="42">
        <v>32.32298130286595</v>
      </c>
      <c r="M77" s="41">
        <v>48259.53737847805</v>
      </c>
      <c r="N77" s="41">
        <v>61.283</v>
      </c>
      <c r="O77" s="41">
        <v>11745.361682685249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307</v>
      </c>
      <c r="B78" s="41">
        <v>522.889</v>
      </c>
      <c r="C78" s="41">
        <v>2427.22066</v>
      </c>
      <c r="D78" s="41">
        <v>114473</v>
      </c>
      <c r="E78" s="41">
        <v>72</v>
      </c>
      <c r="F78" s="41">
        <v>1589.9027777777778</v>
      </c>
      <c r="G78" s="42">
        <v>4.567793278764425</v>
      </c>
      <c r="H78" s="42">
        <v>21.20343364810916</v>
      </c>
      <c r="I78" s="41">
        <v>18.29</v>
      </c>
      <c r="J78" s="41">
        <v>972.55775</v>
      </c>
      <c r="K78" s="42">
        <v>3.4978743098439633</v>
      </c>
      <c r="L78" s="42">
        <v>40.06878179753134</v>
      </c>
      <c r="M78" s="41">
        <v>53174.289229086935</v>
      </c>
      <c r="N78" s="41">
        <v>73.16</v>
      </c>
      <c r="O78" s="41">
        <v>13293.572307271734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457</v>
      </c>
      <c r="B79" s="41">
        <v>552.914</v>
      </c>
      <c r="C79" s="41">
        <v>2647.97494</v>
      </c>
      <c r="D79" s="41">
        <v>114237</v>
      </c>
      <c r="E79" s="41">
        <v>60</v>
      </c>
      <c r="F79" s="41">
        <v>1903.95</v>
      </c>
      <c r="G79" s="42">
        <v>4.840060575820443</v>
      </c>
      <c r="H79" s="42">
        <v>23.179661055524917</v>
      </c>
      <c r="I79" s="41">
        <v>12.413</v>
      </c>
      <c r="J79" s="41">
        <v>619.9725</v>
      </c>
      <c r="K79" s="42">
        <v>2.2450145953981995</v>
      </c>
      <c r="L79" s="42">
        <v>23.413080336779924</v>
      </c>
      <c r="M79" s="41">
        <v>49945.42012406348</v>
      </c>
      <c r="N79" s="41">
        <v>56.772</v>
      </c>
      <c r="O79" s="41">
        <v>10920.39209469457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241</v>
      </c>
      <c r="B80" s="41">
        <v>281.717</v>
      </c>
      <c r="C80" s="41">
        <v>2232.59886</v>
      </c>
      <c r="D80" s="41">
        <v>113682</v>
      </c>
      <c r="E80" s="41">
        <v>56</v>
      </c>
      <c r="F80" s="41">
        <v>2030.0357142857142</v>
      </c>
      <c r="G80" s="42">
        <v>2.4781143892612727</v>
      </c>
      <c r="H80" s="42">
        <v>19.638982952446298</v>
      </c>
      <c r="I80" s="41">
        <v>14.357</v>
      </c>
      <c r="J80" s="41">
        <v>475.3808</v>
      </c>
      <c r="K80" s="42">
        <v>5.096249072650923</v>
      </c>
      <c r="L80" s="42">
        <v>21.29270996761147</v>
      </c>
      <c r="M80" s="41">
        <v>33111.42996447726</v>
      </c>
      <c r="N80" s="41">
        <v>58.137</v>
      </c>
      <c r="O80" s="41">
        <v>8176.906273113507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256</v>
      </c>
      <c r="B81" s="41">
        <v>867.776</v>
      </c>
      <c r="C81" s="41">
        <v>2318.31059</v>
      </c>
      <c r="D81" s="41">
        <v>113418</v>
      </c>
      <c r="E81" s="41">
        <v>172</v>
      </c>
      <c r="F81" s="41">
        <v>659.4069767441861</v>
      </c>
      <c r="G81" s="42">
        <v>7.651131213740323</v>
      </c>
      <c r="H81" s="42">
        <v>20.440411486712865</v>
      </c>
      <c r="I81" s="41">
        <v>6.467</v>
      </c>
      <c r="J81" s="41">
        <v>180.5682</v>
      </c>
      <c r="K81" s="42">
        <v>0.7452384025370603</v>
      </c>
      <c r="L81" s="42">
        <v>7.788783814337835</v>
      </c>
      <c r="M81" s="41">
        <v>27921.478274315756</v>
      </c>
      <c r="N81" s="41">
        <v>26.882</v>
      </c>
      <c r="O81" s="41">
        <v>6717.067182501301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4" customHeight="1">
      <c r="A82" s="51" t="s">
        <v>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6:32" ht="13.5"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6:32" ht="13.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6:32" ht="13.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6:32" ht="13.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6:32" ht="13.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6:32" ht="13.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6:32" ht="13.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6:32" ht="13.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  <row r="160" spans="16:32" ht="13.5"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</row>
    <row r="161" spans="16:32" ht="13.5"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</row>
    <row r="162" spans="16:32" ht="13.5"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</row>
    <row r="163" spans="16:32" ht="13.5"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</row>
    <row r="164" spans="16:32" ht="13.5"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</row>
    <row r="165" spans="16:32" ht="13.5"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</row>
    <row r="166" spans="16:32" ht="13.5"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</row>
    <row r="167" spans="16:32" ht="13.5"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</row>
    <row r="168" spans="16:32" ht="13.5"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</row>
    <row r="169" spans="16:32" ht="13.5"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</row>
    <row r="170" spans="16:32" ht="13.5"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</row>
    <row r="171" spans="16:32" ht="13.5"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</row>
    <row r="172" spans="16:32" ht="13.5"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</row>
    <row r="173" spans="16:32" ht="13.5"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</row>
    <row r="174" spans="16:32" ht="13.5"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</row>
    <row r="175" spans="16:32" ht="13.5"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</row>
    <row r="176" spans="16:32" ht="13.5"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</row>
    <row r="177" spans="16:32" ht="13.5"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</row>
    <row r="178" spans="16:32" ht="13.5"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</row>
    <row r="179" spans="16:32" ht="13.5"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</row>
    <row r="180" spans="16:32" ht="13.5"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</row>
    <row r="181" spans="16:32" ht="13.5"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</row>
    <row r="182" spans="16:32" ht="13.5"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</row>
    <row r="183" spans="16:32" ht="13.5"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</row>
    <row r="184" spans="16:32" ht="13.5"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</row>
    <row r="185" spans="16:32" ht="13.5"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</row>
    <row r="186" spans="16:32" ht="13.5"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</row>
    <row r="187" spans="16:32" ht="13.5"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</row>
    <row r="188" spans="16:32" ht="13.5"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</row>
    <row r="189" spans="16:32" ht="13.5"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</row>
    <row r="190" spans="16:32" ht="13.5"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</row>
    <row r="191" spans="16:32" ht="13.5"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</row>
    <row r="192" spans="16:32" ht="13.5"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</row>
    <row r="193" spans="16:32" ht="13.5"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</row>
    <row r="194" spans="16:32" ht="13.5"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</row>
    <row r="195" spans="16:32" ht="13.5"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</row>
    <row r="196" spans="16:32" ht="13.5"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</row>
    <row r="197" spans="16:32" ht="13.5"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</row>
    <row r="198" spans="16:32" ht="13.5"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</row>
    <row r="199" spans="16:32" ht="13.5"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</row>
    <row r="200" spans="16:32" ht="13.5"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</row>
    <row r="201" spans="16:32" ht="13.5"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</row>
    <row r="202" spans="16:32" ht="13.5"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</row>
    <row r="203" spans="16:32" ht="13.5"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</row>
    <row r="204" spans="16:32" ht="13.5"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</row>
    <row r="205" spans="16:32" ht="13.5"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</row>
    <row r="206" spans="16:32" ht="13.5"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</row>
    <row r="207" spans="16:32" ht="13.5"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</row>
    <row r="208" spans="16:32" ht="13.5"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</row>
    <row r="209" spans="16:32" ht="13.5"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</row>
    <row r="210" spans="16:32" ht="13.5"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</row>
    <row r="211" spans="16:32" ht="13.5"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</row>
    <row r="212" spans="16:32" ht="13.5"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</row>
    <row r="213" spans="16:32" ht="13.5"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</row>
    <row r="214" spans="16:32" ht="13.5"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</row>
    <row r="215" spans="16:32" ht="13.5"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</row>
    <row r="216" spans="16:32" ht="13.5"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</row>
    <row r="217" spans="16:32" ht="13.5"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</row>
    <row r="218" spans="16:32" ht="13.5"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</row>
    <row r="219" spans="16:32" ht="13.5"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</row>
    <row r="220" spans="16:32" ht="13.5"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</row>
    <row r="221" spans="16:32" ht="13.5"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</row>
    <row r="222" spans="16:32" ht="13.5"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</row>
    <row r="223" spans="16:32" ht="13.5"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</row>
    <row r="224" spans="16:32" ht="13.5"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</row>
    <row r="225" spans="16:32" ht="13.5"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</row>
    <row r="226" spans="16:32" ht="13.5"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</row>
    <row r="227" spans="16:32" ht="13.5"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</row>
    <row r="228" spans="16:32" ht="13.5"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</row>
    <row r="229" spans="16:32" ht="13.5"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</row>
    <row r="230" spans="16:32" ht="13.5"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</row>
    <row r="231" spans="16:32" ht="13.5"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</row>
    <row r="232" spans="16:32" ht="13.5"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</row>
    <row r="233" spans="16:32" ht="13.5"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</row>
    <row r="234" spans="16:32" ht="13.5"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</row>
    <row r="235" spans="16:32" ht="13.5"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</row>
    <row r="236" spans="16:32" ht="13.5"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</row>
    <row r="237" spans="16:32" ht="13.5"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</row>
    <row r="238" spans="16:32" ht="13.5"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</row>
    <row r="239" spans="16:32" ht="13.5"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</row>
    <row r="240" spans="16:32" ht="13.5"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</row>
    <row r="241" spans="16:32" ht="13.5"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</row>
    <row r="242" spans="16:32" ht="13.5"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</row>
    <row r="243" spans="16:32" ht="13.5"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</row>
    <row r="244" spans="16:32" ht="13.5"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</row>
    <row r="245" spans="16:32" ht="13.5"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</row>
    <row r="246" spans="16:32" ht="13.5"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</row>
    <row r="247" spans="16:32" ht="13.5"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</row>
    <row r="248" spans="16:32" ht="13.5"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</row>
    <row r="249" spans="16:32" ht="13.5"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</row>
    <row r="250" spans="16:32" ht="13.5"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</row>
    <row r="251" spans="16:32" ht="13.5"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</row>
    <row r="252" spans="16:32" ht="13.5"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</row>
    <row r="253" spans="16:32" ht="13.5"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</row>
    <row r="254" spans="16:32" ht="13.5"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</row>
    <row r="255" spans="16:32" ht="13.5"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</row>
    <row r="256" spans="16:32" ht="13.5"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</row>
    <row r="257" spans="16:32" ht="13.5"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</row>
    <row r="258" spans="16:32" ht="13.5"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</row>
    <row r="259" spans="16:32" ht="13.5"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</row>
    <row r="260" spans="16:32" ht="13.5"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</row>
    <row r="261" spans="16:32" ht="13.5"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</row>
    <row r="262" spans="16:32" ht="13.5"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</row>
    <row r="263" spans="16:32" ht="13.5"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</row>
    <row r="264" spans="16:32" ht="13.5"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</row>
    <row r="265" spans="16:32" ht="13.5"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</row>
    <row r="266" spans="16:32" ht="13.5"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</row>
    <row r="267" spans="16:32" ht="13.5"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</row>
    <row r="268" spans="16:32" ht="13.5"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</row>
  </sheetData>
  <sheetProtection/>
  <printOptions/>
  <pageMargins left="0.6" right="0.6" top="0.53" bottom="0.5" header="0.5" footer="0.5"/>
  <pageSetup fitToHeight="1" fitToWidth="1" horizontalDpi="600" verticalDpi="600" orientation="landscape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82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39.59765625" style="1" customWidth="1"/>
    <col min="2" max="2" width="13.19921875" style="1" customWidth="1"/>
    <col min="3" max="3" width="13.09765625" style="1" customWidth="1"/>
    <col min="4" max="4" width="14.796875" style="1" customWidth="1"/>
    <col min="5" max="6" width="13.59765625" style="1" customWidth="1"/>
    <col min="7" max="7" width="16.5" style="10" customWidth="1"/>
    <col min="8" max="8" width="14.796875" style="10" customWidth="1"/>
    <col min="9" max="9" width="16.19921875" style="1" customWidth="1"/>
    <col min="10" max="10" width="15.796875" style="1" customWidth="1"/>
    <col min="11" max="11" width="14.796875" style="10" customWidth="1"/>
    <col min="12" max="12" width="14.19921875" style="10" customWidth="1"/>
    <col min="13" max="13" width="16.296875" style="1" customWidth="1"/>
    <col min="14" max="14" width="15.69921875" style="1" customWidth="1"/>
    <col min="15" max="15" width="16.59765625" style="1" customWidth="1"/>
    <col min="16" max="16384" width="9.59765625" style="1" customWidth="1"/>
  </cols>
  <sheetData>
    <row r="5" spans="1:15" ht="31.5">
      <c r="A5" s="2" t="s">
        <v>587</v>
      </c>
      <c r="B5" s="3"/>
      <c r="C5" s="3"/>
      <c r="D5" s="3"/>
      <c r="E5" s="3"/>
      <c r="F5" s="3"/>
      <c r="G5" s="7"/>
      <c r="H5" s="7"/>
      <c r="I5" s="3"/>
      <c r="J5" s="3"/>
      <c r="K5" s="7"/>
      <c r="L5" s="7"/>
      <c r="M5" s="3"/>
      <c r="N5" s="3"/>
      <c r="O5" s="3"/>
    </row>
    <row r="6" spans="1:15" ht="24.75">
      <c r="A6" s="4" t="s">
        <v>0</v>
      </c>
      <c r="B6" s="3"/>
      <c r="C6" s="3"/>
      <c r="D6" s="3"/>
      <c r="E6" s="3"/>
      <c r="F6" s="3"/>
      <c r="G6" s="7"/>
      <c r="H6" s="7"/>
      <c r="I6" s="3"/>
      <c r="J6" s="3"/>
      <c r="K6" s="7"/>
      <c r="L6" s="7"/>
      <c r="M6" s="3"/>
      <c r="N6" s="3"/>
      <c r="O6" s="3"/>
    </row>
    <row r="7" spans="1:15" ht="9.75" customHeight="1">
      <c r="A7" s="5"/>
      <c r="B7" s="5"/>
      <c r="C7" s="5"/>
      <c r="D7" s="5"/>
      <c r="E7" s="5"/>
      <c r="F7" s="5"/>
      <c r="G7" s="8"/>
      <c r="H7" s="8"/>
      <c r="I7" s="5"/>
      <c r="J7" s="5"/>
      <c r="K7" s="8"/>
      <c r="L7" s="8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9"/>
      <c r="H8" s="19"/>
      <c r="I8" s="17"/>
      <c r="J8" s="17"/>
      <c r="K8" s="19"/>
      <c r="L8" s="19"/>
      <c r="M8" s="17"/>
      <c r="N8" s="20"/>
      <c r="O8" s="21" t="s">
        <v>1</v>
      </c>
    </row>
    <row r="9" spans="1:15" ht="15">
      <c r="A9" s="22" t="s">
        <v>546</v>
      </c>
      <c r="B9" s="17"/>
      <c r="C9" s="17"/>
      <c r="D9" s="17"/>
      <c r="E9" s="17"/>
      <c r="F9" s="17"/>
      <c r="G9" s="19"/>
      <c r="H9" s="19"/>
      <c r="I9" s="17"/>
      <c r="J9" s="17"/>
      <c r="K9" s="19"/>
      <c r="L9" s="19"/>
      <c r="M9" s="17"/>
      <c r="N9" s="20"/>
      <c r="O9" s="21" t="s">
        <v>438</v>
      </c>
    </row>
    <row r="10" spans="1:15" ht="15.75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5.75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5.75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5.75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5.75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5.75" customHeight="1">
      <c r="A15" s="50" t="s">
        <v>458</v>
      </c>
      <c r="B15" s="41">
        <v>1006.08</v>
      </c>
      <c r="C15" s="41">
        <v>3355.4119</v>
      </c>
      <c r="D15" s="41">
        <v>112991</v>
      </c>
      <c r="E15" s="41">
        <v>138</v>
      </c>
      <c r="F15" s="41">
        <v>818.7753623188406</v>
      </c>
      <c r="G15" s="42">
        <v>8.904072005734971</v>
      </c>
      <c r="H15" s="42">
        <v>29.696275809577752</v>
      </c>
      <c r="I15" s="41">
        <v>3.944</v>
      </c>
      <c r="J15" s="41">
        <v>192.3288</v>
      </c>
      <c r="K15" s="42">
        <v>0.39201653944020354</v>
      </c>
      <c r="L15" s="42">
        <v>5.7318983699139885</v>
      </c>
      <c r="M15" s="41">
        <v>48764.90872210953</v>
      </c>
      <c r="N15" s="41">
        <v>15.776</v>
      </c>
      <c r="O15" s="41">
        <v>12191.227180527383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.75" customHeight="1">
      <c r="A16" s="50" t="s">
        <v>358</v>
      </c>
      <c r="B16" s="41">
        <v>650.95</v>
      </c>
      <c r="C16" s="41">
        <v>3134.0535</v>
      </c>
      <c r="D16" s="41">
        <v>110769</v>
      </c>
      <c r="E16" s="41">
        <v>82</v>
      </c>
      <c r="F16" s="41">
        <v>1350.841463414634</v>
      </c>
      <c r="G16" s="42">
        <v>5.876644187453168</v>
      </c>
      <c r="H16" s="42">
        <v>28.29359748666143</v>
      </c>
      <c r="I16" s="41">
        <v>21.28</v>
      </c>
      <c r="J16" s="41">
        <v>910.78302</v>
      </c>
      <c r="K16" s="42">
        <v>3.2690682848145016</v>
      </c>
      <c r="L16" s="42">
        <v>29.060863830180306</v>
      </c>
      <c r="M16" s="41">
        <v>42799.95394736841</v>
      </c>
      <c r="N16" s="41">
        <v>85.14</v>
      </c>
      <c r="O16" s="41">
        <v>10697.474982381958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.75" customHeight="1">
      <c r="A17" s="50" t="s">
        <v>289</v>
      </c>
      <c r="B17" s="41">
        <v>723.497</v>
      </c>
      <c r="C17" s="41">
        <v>2664.90199</v>
      </c>
      <c r="D17" s="41">
        <v>110621</v>
      </c>
      <c r="E17" s="41">
        <v>98</v>
      </c>
      <c r="F17" s="41">
        <v>1128.7857142857142</v>
      </c>
      <c r="G17" s="42">
        <v>6.540322361938511</v>
      </c>
      <c r="H17" s="42">
        <v>24.090380578732788</v>
      </c>
      <c r="I17" s="41">
        <v>4.54</v>
      </c>
      <c r="J17" s="41">
        <v>191.41603</v>
      </c>
      <c r="K17" s="42">
        <v>0.627507785104845</v>
      </c>
      <c r="L17" s="42">
        <v>7.1828544058387696</v>
      </c>
      <c r="M17" s="41">
        <v>42162.12114537445</v>
      </c>
      <c r="N17" s="41">
        <v>18.16</v>
      </c>
      <c r="O17" s="41">
        <v>10540.530286343612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.75" customHeight="1">
      <c r="A18" s="50" t="s">
        <v>257</v>
      </c>
      <c r="B18" s="41">
        <v>810.259</v>
      </c>
      <c r="C18" s="41">
        <v>2572.63955</v>
      </c>
      <c r="D18" s="41">
        <v>110421</v>
      </c>
      <c r="E18" s="41">
        <v>55</v>
      </c>
      <c r="F18" s="41">
        <v>2007.6545454545455</v>
      </c>
      <c r="G18" s="42">
        <v>7.337906738754404</v>
      </c>
      <c r="H18" s="42">
        <v>23.29846270184113</v>
      </c>
      <c r="I18" s="41">
        <v>35.545</v>
      </c>
      <c r="J18" s="41">
        <v>868.67618</v>
      </c>
      <c r="K18" s="42">
        <v>4.386868890070953</v>
      </c>
      <c r="L18" s="42">
        <v>33.765949839339136</v>
      </c>
      <c r="M18" s="41">
        <v>24438.772823181884</v>
      </c>
      <c r="N18" s="41">
        <v>150.74</v>
      </c>
      <c r="O18" s="41">
        <v>5762.744991375879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.75" customHeight="1">
      <c r="A19" s="50" t="s">
        <v>496</v>
      </c>
      <c r="B19" s="41">
        <v>544.235</v>
      </c>
      <c r="C19" s="41">
        <v>2879.95123</v>
      </c>
      <c r="D19" s="41">
        <v>109919</v>
      </c>
      <c r="E19" s="41">
        <v>46</v>
      </c>
      <c r="F19" s="41">
        <v>2389.5434782608695</v>
      </c>
      <c r="G19" s="42">
        <v>4.951236819840064</v>
      </c>
      <c r="H19" s="42">
        <v>26.200668037372978</v>
      </c>
      <c r="I19" s="41">
        <v>5.29</v>
      </c>
      <c r="J19" s="41">
        <v>204.19759</v>
      </c>
      <c r="K19" s="42">
        <v>0.972006578040736</v>
      </c>
      <c r="L19" s="42">
        <v>7.090314164799241</v>
      </c>
      <c r="M19" s="41">
        <v>38600.6786389414</v>
      </c>
      <c r="N19" s="41">
        <v>25.78</v>
      </c>
      <c r="O19" s="41">
        <v>7920.7754072924745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.75" customHeight="1">
      <c r="A20" s="50" t="s">
        <v>538</v>
      </c>
      <c r="B20" s="41">
        <v>593.468</v>
      </c>
      <c r="C20" s="41">
        <v>1135.06747</v>
      </c>
      <c r="D20" s="41">
        <v>109572</v>
      </c>
      <c r="E20" s="41">
        <v>98</v>
      </c>
      <c r="F20" s="41">
        <v>1118.0816326530612</v>
      </c>
      <c r="G20" s="42">
        <v>5.416237724966232</v>
      </c>
      <c r="H20" s="42">
        <v>10.359101504033877</v>
      </c>
      <c r="I20" s="41">
        <v>14.541</v>
      </c>
      <c r="J20" s="41">
        <v>619.36412</v>
      </c>
      <c r="K20" s="42">
        <v>2.4501742301185576</v>
      </c>
      <c r="L20" s="42">
        <v>54.56628230214368</v>
      </c>
      <c r="M20" s="41">
        <v>42594.32776287738</v>
      </c>
      <c r="N20" s="41">
        <v>66.258</v>
      </c>
      <c r="O20" s="41">
        <v>9347.763590811675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.75" customHeight="1">
      <c r="A21" s="50" t="s">
        <v>262</v>
      </c>
      <c r="B21" s="41">
        <v>577.535</v>
      </c>
      <c r="C21" s="41">
        <v>2969.06033</v>
      </c>
      <c r="D21" s="41">
        <v>108740</v>
      </c>
      <c r="E21" s="41">
        <v>98</v>
      </c>
      <c r="F21" s="41">
        <v>1109.591836734694</v>
      </c>
      <c r="G21" s="42">
        <v>5.311155048740114</v>
      </c>
      <c r="H21" s="42">
        <v>27.304214916314145</v>
      </c>
      <c r="I21" s="41">
        <v>34.406</v>
      </c>
      <c r="J21" s="41">
        <v>926.28618</v>
      </c>
      <c r="K21" s="42">
        <v>5.957387863938982</v>
      </c>
      <c r="L21" s="42">
        <v>31.19795750327512</v>
      </c>
      <c r="M21" s="41">
        <v>26922.228099750042</v>
      </c>
      <c r="N21" s="41">
        <v>121.7</v>
      </c>
      <c r="O21" s="41">
        <v>7611.225801150369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.75" customHeight="1">
      <c r="A22" s="50" t="s">
        <v>285</v>
      </c>
      <c r="B22" s="41">
        <v>533.146</v>
      </c>
      <c r="C22" s="41">
        <v>2362.92618</v>
      </c>
      <c r="D22" s="41">
        <v>108657</v>
      </c>
      <c r="E22" s="41">
        <v>61</v>
      </c>
      <c r="F22" s="41">
        <v>1781.2622950819673</v>
      </c>
      <c r="G22" s="42">
        <v>4.906688018259293</v>
      </c>
      <c r="H22" s="42">
        <v>21.74665396615036</v>
      </c>
      <c r="I22" s="41">
        <v>10.687</v>
      </c>
      <c r="J22" s="41">
        <v>309.15763</v>
      </c>
      <c r="K22" s="42">
        <v>2.0045165864509906</v>
      </c>
      <c r="L22" s="42">
        <v>13.083677036410846</v>
      </c>
      <c r="M22" s="41">
        <v>28928.38308224946</v>
      </c>
      <c r="N22" s="41">
        <v>42.748</v>
      </c>
      <c r="O22" s="41">
        <v>7232.095770562365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.75" customHeight="1">
      <c r="A23" s="50" t="s">
        <v>331</v>
      </c>
      <c r="B23" s="41">
        <v>665.075</v>
      </c>
      <c r="C23" s="41">
        <v>1915.4796</v>
      </c>
      <c r="D23" s="41">
        <v>107682</v>
      </c>
      <c r="E23" s="41">
        <v>94</v>
      </c>
      <c r="F23" s="41">
        <v>1145.5531914893618</v>
      </c>
      <c r="G23" s="42">
        <v>6.176287587526235</v>
      </c>
      <c r="H23" s="42">
        <v>17.78829888003566</v>
      </c>
      <c r="I23" s="41">
        <v>8.41</v>
      </c>
      <c r="J23" s="41">
        <v>357.83674</v>
      </c>
      <c r="K23" s="42">
        <v>1.2645190392061045</v>
      </c>
      <c r="L23" s="42">
        <v>18.68131302468583</v>
      </c>
      <c r="M23" s="41">
        <v>42548.95838287753</v>
      </c>
      <c r="N23" s="41">
        <v>33.79</v>
      </c>
      <c r="O23" s="41">
        <v>10590.018940514947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.75" customHeight="1">
      <c r="A24" s="50" t="s">
        <v>290</v>
      </c>
      <c r="B24" s="41">
        <v>645.242</v>
      </c>
      <c r="C24" s="41">
        <v>2702.70391</v>
      </c>
      <c r="D24" s="41">
        <v>107677</v>
      </c>
      <c r="E24" s="41">
        <v>85</v>
      </c>
      <c r="F24" s="41">
        <v>1266.7882352941176</v>
      </c>
      <c r="G24" s="42">
        <v>5.992384631815522</v>
      </c>
      <c r="H24" s="42">
        <v>25.1001041076553</v>
      </c>
      <c r="I24" s="41">
        <v>13.611</v>
      </c>
      <c r="J24" s="41">
        <v>729.99511</v>
      </c>
      <c r="K24" s="42">
        <v>2.1094411089172747</v>
      </c>
      <c r="L24" s="42">
        <v>27.009807004719207</v>
      </c>
      <c r="M24" s="41">
        <v>53632.73161413562</v>
      </c>
      <c r="N24" s="41">
        <v>72.824</v>
      </c>
      <c r="O24" s="41">
        <v>10024.100708557618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.75" customHeight="1">
      <c r="A25" s="50" t="s">
        <v>459</v>
      </c>
      <c r="B25" s="41">
        <v>398.5</v>
      </c>
      <c r="C25" s="41">
        <v>1289.75845</v>
      </c>
      <c r="D25" s="41">
        <v>107672</v>
      </c>
      <c r="E25" s="41">
        <v>22</v>
      </c>
      <c r="F25" s="41">
        <v>4894.181818181818</v>
      </c>
      <c r="G25" s="42">
        <v>3.7010550560962927</v>
      </c>
      <c r="H25" s="42">
        <v>11.978587283602051</v>
      </c>
      <c r="I25" s="41">
        <v>3.99</v>
      </c>
      <c r="J25" s="41">
        <v>110.4386</v>
      </c>
      <c r="K25" s="42">
        <v>1.001254705144291</v>
      </c>
      <c r="L25" s="42">
        <v>8.562735138505973</v>
      </c>
      <c r="M25" s="41">
        <v>27678.84711779448</v>
      </c>
      <c r="N25" s="41">
        <v>15.96</v>
      </c>
      <c r="O25" s="41">
        <v>6919.71177944862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.75" customHeight="1">
      <c r="A26" s="50" t="s">
        <v>305</v>
      </c>
      <c r="B26" s="41">
        <v>513.015</v>
      </c>
      <c r="C26" s="41">
        <v>2318.79918</v>
      </c>
      <c r="D26" s="41">
        <v>106621</v>
      </c>
      <c r="E26" s="41">
        <v>89</v>
      </c>
      <c r="F26" s="41">
        <v>1197.9887640449438</v>
      </c>
      <c r="G26" s="42">
        <v>4.8115755807955285</v>
      </c>
      <c r="H26" s="42">
        <v>21.748053197775295</v>
      </c>
      <c r="I26" s="41">
        <v>14.713</v>
      </c>
      <c r="J26" s="41">
        <v>762.9669</v>
      </c>
      <c r="K26" s="42">
        <v>2.8679473309747276</v>
      </c>
      <c r="L26" s="42">
        <v>32.90353500987524</v>
      </c>
      <c r="M26" s="41">
        <v>51856.650581118745</v>
      </c>
      <c r="N26" s="41">
        <v>73.11</v>
      </c>
      <c r="O26" s="41">
        <v>10435.87607714403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.75" customHeight="1">
      <c r="A27" s="50" t="s">
        <v>278</v>
      </c>
      <c r="B27" s="41">
        <v>1040.615</v>
      </c>
      <c r="C27" s="41">
        <v>3671.45393</v>
      </c>
      <c r="D27" s="41">
        <v>106571</v>
      </c>
      <c r="E27" s="41">
        <v>146</v>
      </c>
      <c r="F27" s="41">
        <v>729.9383561643835</v>
      </c>
      <c r="G27" s="42">
        <v>9.764523181728613</v>
      </c>
      <c r="H27" s="42">
        <v>34.45077863583902</v>
      </c>
      <c r="I27" s="41">
        <v>35.848</v>
      </c>
      <c r="J27" s="41">
        <v>1243.28646</v>
      </c>
      <c r="K27" s="42">
        <v>3.4448859568620476</v>
      </c>
      <c r="L27" s="42">
        <v>33.86359964484152</v>
      </c>
      <c r="M27" s="41">
        <v>34682.170832403484</v>
      </c>
      <c r="N27" s="41">
        <v>142.422</v>
      </c>
      <c r="O27" s="41">
        <v>8729.595568100434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.75" customHeight="1">
      <c r="A28" s="50" t="s">
        <v>261</v>
      </c>
      <c r="B28" s="41">
        <v>782.067</v>
      </c>
      <c r="C28" s="41">
        <v>2208.80615</v>
      </c>
      <c r="D28" s="41">
        <v>106494</v>
      </c>
      <c r="E28" s="41">
        <v>195</v>
      </c>
      <c r="F28" s="41">
        <v>546.123076923077</v>
      </c>
      <c r="G28" s="42">
        <v>7.343765845963153</v>
      </c>
      <c r="H28" s="42">
        <v>20.74113236426465</v>
      </c>
      <c r="I28" s="41">
        <v>29.563</v>
      </c>
      <c r="J28" s="41">
        <v>646.76183</v>
      </c>
      <c r="K28" s="42">
        <v>3.780110911213489</v>
      </c>
      <c r="L28" s="42">
        <v>29.281058910488824</v>
      </c>
      <c r="M28" s="41">
        <v>21877.408585055648</v>
      </c>
      <c r="N28" s="41">
        <v>133.1</v>
      </c>
      <c r="O28" s="41">
        <v>4859.217355371901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.75" customHeight="1">
      <c r="A29" s="50" t="s">
        <v>276</v>
      </c>
      <c r="B29" s="41">
        <v>888.41</v>
      </c>
      <c r="C29" s="41">
        <v>3327.57896</v>
      </c>
      <c r="D29" s="41">
        <v>106383</v>
      </c>
      <c r="E29" s="41">
        <v>76</v>
      </c>
      <c r="F29" s="41">
        <v>1399.7763157894738</v>
      </c>
      <c r="G29" s="42">
        <v>8.351052329789534</v>
      </c>
      <c r="H29" s="42">
        <v>31.279235968152804</v>
      </c>
      <c r="I29" s="41">
        <v>20.831</v>
      </c>
      <c r="J29" s="41">
        <v>1270.60216</v>
      </c>
      <c r="K29" s="42">
        <v>2.3447507344581893</v>
      </c>
      <c r="L29" s="42">
        <v>38.18398226679495</v>
      </c>
      <c r="M29" s="41">
        <v>60995.73520234266</v>
      </c>
      <c r="N29" s="41">
        <v>114.282</v>
      </c>
      <c r="O29" s="41">
        <v>11118.130239232774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.75" customHeight="1">
      <c r="A30" s="50" t="s">
        <v>279</v>
      </c>
      <c r="B30" s="41">
        <v>401.616</v>
      </c>
      <c r="C30" s="41">
        <v>2237.22287</v>
      </c>
      <c r="D30" s="41">
        <v>105419</v>
      </c>
      <c r="E30" s="41">
        <v>77</v>
      </c>
      <c r="F30" s="41">
        <v>1369.077922077922</v>
      </c>
      <c r="G30" s="42">
        <v>3.8097117217958814</v>
      </c>
      <c r="H30" s="42">
        <v>21.22219780115539</v>
      </c>
      <c r="I30" s="41">
        <v>9.766</v>
      </c>
      <c r="J30" s="41">
        <v>314.1995</v>
      </c>
      <c r="K30" s="42">
        <v>2.4316760288434724</v>
      </c>
      <c r="L30" s="42">
        <v>14.044175223365208</v>
      </c>
      <c r="M30" s="41">
        <v>32172.793364734793</v>
      </c>
      <c r="N30" s="41">
        <v>45.078</v>
      </c>
      <c r="O30" s="41">
        <v>6970.129553218864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.75" customHeight="1">
      <c r="A31" s="50" t="s">
        <v>340</v>
      </c>
      <c r="B31" s="41">
        <v>877.607</v>
      </c>
      <c r="C31" s="41">
        <v>2842.66594</v>
      </c>
      <c r="D31" s="41">
        <v>104996</v>
      </c>
      <c r="E31" s="41">
        <v>122</v>
      </c>
      <c r="F31" s="41">
        <v>860.6229508196722</v>
      </c>
      <c r="G31" s="42">
        <v>8.358480323059926</v>
      </c>
      <c r="H31" s="42">
        <v>27.07404034439407</v>
      </c>
      <c r="I31" s="41">
        <v>10.718</v>
      </c>
      <c r="J31" s="41">
        <v>607.88374</v>
      </c>
      <c r="K31" s="42">
        <v>1.2212755823506423</v>
      </c>
      <c r="L31" s="42">
        <v>21.384283374500207</v>
      </c>
      <c r="M31" s="41">
        <v>56716.15413323382</v>
      </c>
      <c r="N31" s="41">
        <v>66.584</v>
      </c>
      <c r="O31" s="41">
        <v>9129.576775201249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.75" customHeight="1">
      <c r="A32" s="50" t="s">
        <v>544</v>
      </c>
      <c r="B32" s="41">
        <v>599.814</v>
      </c>
      <c r="C32" s="41">
        <v>2477.66635</v>
      </c>
      <c r="D32" s="41">
        <v>103898</v>
      </c>
      <c r="E32" s="41">
        <v>46</v>
      </c>
      <c r="F32" s="41">
        <v>2258.6521739130435</v>
      </c>
      <c r="G32" s="42">
        <v>5.773104390844867</v>
      </c>
      <c r="H32" s="42">
        <v>23.847103409112783</v>
      </c>
      <c r="I32" s="41">
        <v>14.512</v>
      </c>
      <c r="J32" s="41">
        <v>953.9967</v>
      </c>
      <c r="K32" s="42">
        <v>2.419416685839277</v>
      </c>
      <c r="L32" s="42">
        <v>38.503840519123976</v>
      </c>
      <c r="M32" s="41">
        <v>65738.47160970232</v>
      </c>
      <c r="N32" s="41">
        <v>73.305</v>
      </c>
      <c r="O32" s="41">
        <v>13014.074074074073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.75" customHeight="1">
      <c r="A33" s="50" t="s">
        <v>288</v>
      </c>
      <c r="B33" s="41">
        <v>861.063</v>
      </c>
      <c r="C33" s="41">
        <v>2972.60677</v>
      </c>
      <c r="D33" s="41">
        <v>102852</v>
      </c>
      <c r="E33" s="41">
        <v>69</v>
      </c>
      <c r="F33" s="41">
        <v>1490.608695652174</v>
      </c>
      <c r="G33" s="42">
        <v>8.37186442655466</v>
      </c>
      <c r="H33" s="42">
        <v>28.901788686656552</v>
      </c>
      <c r="I33" s="41">
        <v>40.17</v>
      </c>
      <c r="J33" s="41">
        <v>1055.95125</v>
      </c>
      <c r="K33" s="42">
        <v>4.665163873026713</v>
      </c>
      <c r="L33" s="42">
        <v>35.52273582422071</v>
      </c>
      <c r="M33" s="41">
        <v>26287.061239731145</v>
      </c>
      <c r="N33" s="41">
        <v>159.05</v>
      </c>
      <c r="O33" s="41">
        <v>6639.115058157812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.75" customHeight="1">
      <c r="A34" s="50" t="s">
        <v>294</v>
      </c>
      <c r="B34" s="41">
        <v>626.574</v>
      </c>
      <c r="C34" s="41">
        <v>2297.49469</v>
      </c>
      <c r="D34" s="41">
        <v>100868</v>
      </c>
      <c r="E34" s="41">
        <v>54</v>
      </c>
      <c r="F34" s="41">
        <v>1867.9259259259259</v>
      </c>
      <c r="G34" s="42">
        <v>6.211821390331918</v>
      </c>
      <c r="H34" s="42">
        <v>22.777240452869098</v>
      </c>
      <c r="I34" s="41">
        <v>23.94</v>
      </c>
      <c r="J34" s="41">
        <v>619.83304</v>
      </c>
      <c r="K34" s="42">
        <v>3.8207777533060745</v>
      </c>
      <c r="L34" s="42">
        <v>26.978649513222596</v>
      </c>
      <c r="M34" s="41">
        <v>25891.104427736005</v>
      </c>
      <c r="N34" s="41">
        <v>93.87</v>
      </c>
      <c r="O34" s="41">
        <v>6603.100458080324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.75" customHeight="1">
      <c r="A35" s="50" t="s">
        <v>287</v>
      </c>
      <c r="B35" s="41">
        <v>564.628</v>
      </c>
      <c r="C35" s="41">
        <v>2309.73725</v>
      </c>
      <c r="D35" s="41">
        <v>99941</v>
      </c>
      <c r="E35" s="41">
        <v>84</v>
      </c>
      <c r="F35" s="41">
        <v>1189.7738095238096</v>
      </c>
      <c r="G35" s="42">
        <v>5.64961327183038</v>
      </c>
      <c r="H35" s="42">
        <v>23.111007994716886</v>
      </c>
      <c r="I35" s="41">
        <v>14.61</v>
      </c>
      <c r="J35" s="41">
        <v>366.83629</v>
      </c>
      <c r="K35" s="42">
        <v>2.587544365493741</v>
      </c>
      <c r="L35" s="42">
        <v>15.882165384828944</v>
      </c>
      <c r="M35" s="41">
        <v>25108.575633128</v>
      </c>
      <c r="N35" s="41">
        <v>58.44</v>
      </c>
      <c r="O35" s="41">
        <v>6277.143908282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5.75" customHeight="1">
      <c r="A36" s="50" t="s">
        <v>342</v>
      </c>
      <c r="B36" s="41">
        <v>415.217</v>
      </c>
      <c r="C36" s="41">
        <v>2340.83659</v>
      </c>
      <c r="D36" s="41">
        <v>99904</v>
      </c>
      <c r="E36" s="41">
        <v>22</v>
      </c>
      <c r="F36" s="41">
        <v>4541.090909090909</v>
      </c>
      <c r="G36" s="42">
        <v>4.1561599135169764</v>
      </c>
      <c r="H36" s="42">
        <v>23.43085952514414</v>
      </c>
      <c r="I36" s="41">
        <v>14.563</v>
      </c>
      <c r="J36" s="41">
        <v>1194.2907</v>
      </c>
      <c r="K36" s="42">
        <v>3.50732267705802</v>
      </c>
      <c r="L36" s="42">
        <v>51.01982364347782</v>
      </c>
      <c r="M36" s="41">
        <v>82008.56279612717</v>
      </c>
      <c r="N36" s="41">
        <v>72.348</v>
      </c>
      <c r="O36" s="41">
        <v>16507.584176480348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5.75" customHeight="1">
      <c r="A37" s="50" t="s">
        <v>268</v>
      </c>
      <c r="B37" s="41">
        <v>657.702</v>
      </c>
      <c r="C37" s="41">
        <v>2054.81928</v>
      </c>
      <c r="D37" s="41">
        <v>99437</v>
      </c>
      <c r="E37" s="41">
        <v>50</v>
      </c>
      <c r="F37" s="41">
        <v>1988.74</v>
      </c>
      <c r="G37" s="42">
        <v>6.614258274083088</v>
      </c>
      <c r="H37" s="42">
        <v>20.664534127135777</v>
      </c>
      <c r="I37" s="41">
        <v>29.146</v>
      </c>
      <c r="J37" s="41">
        <v>938.28201</v>
      </c>
      <c r="K37" s="42">
        <v>4.43149024938346</v>
      </c>
      <c r="L37" s="42">
        <v>45.66250760504836</v>
      </c>
      <c r="M37" s="41">
        <v>32192.47958553489</v>
      </c>
      <c r="N37" s="41">
        <v>133.138</v>
      </c>
      <c r="O37" s="41">
        <v>7047.439573975875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5.75" customHeight="1">
      <c r="A38" s="50" t="s">
        <v>321</v>
      </c>
      <c r="B38" s="41">
        <v>900.349</v>
      </c>
      <c r="C38" s="41">
        <v>2934.46732</v>
      </c>
      <c r="D38" s="41">
        <v>98884</v>
      </c>
      <c r="E38" s="41">
        <v>83</v>
      </c>
      <c r="F38" s="41">
        <v>1191.3734939759036</v>
      </c>
      <c r="G38" s="42">
        <v>9.105102948909835</v>
      </c>
      <c r="H38" s="42">
        <v>29.675855750171923</v>
      </c>
      <c r="I38" s="41">
        <v>6.467</v>
      </c>
      <c r="J38" s="41">
        <v>234.61102</v>
      </c>
      <c r="K38" s="42">
        <v>0.7182770236874811</v>
      </c>
      <c r="L38" s="42">
        <v>7.995012191854976</v>
      </c>
      <c r="M38" s="41">
        <v>36278.18462965827</v>
      </c>
      <c r="N38" s="41">
        <v>25.868</v>
      </c>
      <c r="O38" s="41">
        <v>9069.546157414568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5.75" customHeight="1">
      <c r="A39" s="50" t="s">
        <v>306</v>
      </c>
      <c r="B39" s="41">
        <v>368.179</v>
      </c>
      <c r="C39" s="41">
        <v>3144.68872</v>
      </c>
      <c r="D39" s="41">
        <v>98413</v>
      </c>
      <c r="E39" s="41">
        <v>49</v>
      </c>
      <c r="F39" s="41">
        <v>2008.4285714285713</v>
      </c>
      <c r="G39" s="42">
        <v>3.7411622448253787</v>
      </c>
      <c r="H39" s="42">
        <v>31.95399713452491</v>
      </c>
      <c r="I39" s="41">
        <v>15.971</v>
      </c>
      <c r="J39" s="41">
        <v>1955.6205</v>
      </c>
      <c r="K39" s="42">
        <v>4.337835672322431</v>
      </c>
      <c r="L39" s="42">
        <v>62.18804702552563</v>
      </c>
      <c r="M39" s="41">
        <v>122448.21864629642</v>
      </c>
      <c r="N39" s="41">
        <v>94.029</v>
      </c>
      <c r="O39" s="41">
        <v>20798.056982420316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5.75" customHeight="1">
      <c r="A40" s="50" t="s">
        <v>328</v>
      </c>
      <c r="B40" s="41">
        <v>755.264</v>
      </c>
      <c r="C40" s="41">
        <v>2504.24212</v>
      </c>
      <c r="D40" s="41">
        <v>98378</v>
      </c>
      <c r="E40" s="41">
        <v>66</v>
      </c>
      <c r="F40" s="41">
        <v>1490.5757575757575</v>
      </c>
      <c r="G40" s="42">
        <v>7.677163593486348</v>
      </c>
      <c r="H40" s="42">
        <v>25.455306267661467</v>
      </c>
      <c r="I40" s="41">
        <v>16.223</v>
      </c>
      <c r="J40" s="41">
        <v>793.44</v>
      </c>
      <c r="K40" s="42">
        <v>2.147990636386747</v>
      </c>
      <c r="L40" s="42">
        <v>31.683837343970563</v>
      </c>
      <c r="M40" s="41">
        <v>48908.34001109536</v>
      </c>
      <c r="N40" s="41">
        <v>64.892</v>
      </c>
      <c r="O40" s="41">
        <v>12227.08500277384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5.75" customHeight="1">
      <c r="A41" s="50" t="s">
        <v>365</v>
      </c>
      <c r="B41" s="41">
        <v>699.152</v>
      </c>
      <c r="C41" s="41">
        <v>3300.47187</v>
      </c>
      <c r="D41" s="41">
        <v>98370</v>
      </c>
      <c r="E41" s="41">
        <v>65</v>
      </c>
      <c r="F41" s="41">
        <v>1513.3846153846155</v>
      </c>
      <c r="G41" s="42">
        <v>7.107370133170682</v>
      </c>
      <c r="H41" s="42">
        <v>33.55160994205551</v>
      </c>
      <c r="I41" s="41">
        <v>30.211</v>
      </c>
      <c r="J41" s="41">
        <v>768.88091</v>
      </c>
      <c r="K41" s="42">
        <v>4.321091836968213</v>
      </c>
      <c r="L41" s="42">
        <v>23.296090386008956</v>
      </c>
      <c r="M41" s="41">
        <v>25450.36278176823</v>
      </c>
      <c r="N41" s="41">
        <v>100.503</v>
      </c>
      <c r="O41" s="41">
        <v>7650.32795040944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5.75" customHeight="1">
      <c r="A42" s="50" t="s">
        <v>297</v>
      </c>
      <c r="B42" s="41">
        <v>406.279</v>
      </c>
      <c r="C42" s="41">
        <v>1692.92892</v>
      </c>
      <c r="D42" s="41">
        <v>98176</v>
      </c>
      <c r="E42" s="41">
        <v>45</v>
      </c>
      <c r="F42" s="41">
        <v>2181.688888888889</v>
      </c>
      <c r="G42" s="42">
        <v>4.138272082790091</v>
      </c>
      <c r="H42" s="42">
        <v>17.243816411342895</v>
      </c>
      <c r="I42" s="41">
        <v>0</v>
      </c>
      <c r="J42" s="41">
        <v>0</v>
      </c>
      <c r="K42" s="42">
        <v>0</v>
      </c>
      <c r="L42" s="42">
        <v>0</v>
      </c>
      <c r="M42" s="41">
        <v>0</v>
      </c>
      <c r="N42" s="41">
        <v>0</v>
      </c>
      <c r="O42" s="41">
        <v>0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5.75" customHeight="1">
      <c r="A43" s="50" t="s">
        <v>376</v>
      </c>
      <c r="B43" s="41">
        <v>705.273</v>
      </c>
      <c r="C43" s="41">
        <v>2626.55852</v>
      </c>
      <c r="D43" s="41">
        <v>98081</v>
      </c>
      <c r="E43" s="41">
        <v>63</v>
      </c>
      <c r="F43" s="41">
        <v>1556.8412698412699</v>
      </c>
      <c r="G43" s="42">
        <v>7.190719915172154</v>
      </c>
      <c r="H43" s="42">
        <v>26.779483488137355</v>
      </c>
      <c r="I43" s="41">
        <v>14.071</v>
      </c>
      <c r="J43" s="41">
        <v>330.50327</v>
      </c>
      <c r="K43" s="42">
        <v>1.9951139487829535</v>
      </c>
      <c r="L43" s="42">
        <v>12.583129882063314</v>
      </c>
      <c r="M43" s="41">
        <v>23488.25740885509</v>
      </c>
      <c r="N43" s="41">
        <v>56.284</v>
      </c>
      <c r="O43" s="41">
        <v>5872.0643522137725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5.75" customHeight="1">
      <c r="A44" s="50" t="s">
        <v>282</v>
      </c>
      <c r="B44" s="41">
        <v>538.256</v>
      </c>
      <c r="C44" s="41">
        <v>2234.10432</v>
      </c>
      <c r="D44" s="41">
        <v>97503</v>
      </c>
      <c r="E44" s="41">
        <v>69</v>
      </c>
      <c r="F44" s="41">
        <v>1413.0869565217392</v>
      </c>
      <c r="G44" s="42">
        <v>5.520404500374347</v>
      </c>
      <c r="H44" s="42">
        <v>22.913185440447986</v>
      </c>
      <c r="I44" s="41">
        <v>7.42</v>
      </c>
      <c r="J44" s="41">
        <v>844.00356</v>
      </c>
      <c r="K44" s="42">
        <v>1.3785262031449719</v>
      </c>
      <c r="L44" s="42">
        <v>37.778162480792304</v>
      </c>
      <c r="M44" s="41">
        <v>113747.11051212938</v>
      </c>
      <c r="N44" s="41">
        <v>59.36</v>
      </c>
      <c r="O44" s="41">
        <v>14218.388814016173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5.75" customHeight="1">
      <c r="A45" s="50" t="s">
        <v>280</v>
      </c>
      <c r="B45" s="41">
        <v>983.548</v>
      </c>
      <c r="C45" s="41">
        <v>3391.94033</v>
      </c>
      <c r="D45" s="41">
        <v>95779</v>
      </c>
      <c r="E45" s="41">
        <v>158</v>
      </c>
      <c r="F45" s="41">
        <v>606.1962025316456</v>
      </c>
      <c r="G45" s="42">
        <v>10.268931602960983</v>
      </c>
      <c r="H45" s="42">
        <v>35.41423829858319</v>
      </c>
      <c r="I45" s="41">
        <v>8.322</v>
      </c>
      <c r="J45" s="41">
        <v>325.03146</v>
      </c>
      <c r="K45" s="42">
        <v>0.8461203723661681</v>
      </c>
      <c r="L45" s="42">
        <v>9.582463969818713</v>
      </c>
      <c r="M45" s="41">
        <v>39056.892573900506</v>
      </c>
      <c r="N45" s="41">
        <v>32.082</v>
      </c>
      <c r="O45" s="41">
        <v>10131.271741163268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5.75" customHeight="1">
      <c r="A46" s="50" t="s">
        <v>298</v>
      </c>
      <c r="B46" s="41">
        <v>782.47</v>
      </c>
      <c r="C46" s="41">
        <v>2825.36313</v>
      </c>
      <c r="D46" s="41">
        <v>95259</v>
      </c>
      <c r="E46" s="41">
        <v>166</v>
      </c>
      <c r="F46" s="41">
        <v>573.8493975903615</v>
      </c>
      <c r="G46" s="42">
        <v>8.214131998026433</v>
      </c>
      <c r="H46" s="42">
        <v>29.659802538342834</v>
      </c>
      <c r="I46" s="41">
        <v>20.53</v>
      </c>
      <c r="J46" s="41">
        <v>679.32667</v>
      </c>
      <c r="K46" s="42">
        <v>2.6237427633008297</v>
      </c>
      <c r="L46" s="42">
        <v>24.04387113241617</v>
      </c>
      <c r="M46" s="41">
        <v>33089.46273745738</v>
      </c>
      <c r="N46" s="41">
        <v>82.12</v>
      </c>
      <c r="O46" s="41">
        <v>8272.365684364346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5.75" customHeight="1">
      <c r="A47" s="50" t="s">
        <v>324</v>
      </c>
      <c r="B47" s="41">
        <v>538.959</v>
      </c>
      <c r="C47" s="41">
        <v>1768.10762</v>
      </c>
      <c r="D47" s="41">
        <v>94983</v>
      </c>
      <c r="E47" s="41">
        <v>18</v>
      </c>
      <c r="F47" s="41">
        <v>5276.833333333333</v>
      </c>
      <c r="G47" s="42">
        <v>5.674268026910078</v>
      </c>
      <c r="H47" s="42">
        <v>18.6149902614152</v>
      </c>
      <c r="I47" s="41">
        <v>0</v>
      </c>
      <c r="J47" s="41">
        <v>0</v>
      </c>
      <c r="K47" s="42">
        <v>0</v>
      </c>
      <c r="L47" s="42">
        <v>0</v>
      </c>
      <c r="M47" s="41">
        <v>0</v>
      </c>
      <c r="N47" s="41">
        <v>0</v>
      </c>
      <c r="O47" s="41">
        <v>0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5.75" customHeight="1">
      <c r="A48" s="50" t="s">
        <v>296</v>
      </c>
      <c r="B48" s="41">
        <v>540.457</v>
      </c>
      <c r="C48" s="41">
        <v>1507.55937</v>
      </c>
      <c r="D48" s="41">
        <v>94457</v>
      </c>
      <c r="E48" s="41">
        <v>98</v>
      </c>
      <c r="F48" s="41">
        <v>963.8469387755102</v>
      </c>
      <c r="G48" s="42">
        <v>5.721725229469494</v>
      </c>
      <c r="H48" s="42">
        <v>15.960271552134833</v>
      </c>
      <c r="I48" s="41">
        <v>17.968</v>
      </c>
      <c r="J48" s="41">
        <v>365.3278</v>
      </c>
      <c r="K48" s="42">
        <v>3.324593815974259</v>
      </c>
      <c r="L48" s="42">
        <v>24.233062211009308</v>
      </c>
      <c r="M48" s="41">
        <v>20332.134906500447</v>
      </c>
      <c r="N48" s="41">
        <v>71.872</v>
      </c>
      <c r="O48" s="41">
        <v>5083.033726625112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5.75" customHeight="1">
      <c r="A49" s="50" t="s">
        <v>275</v>
      </c>
      <c r="B49" s="41">
        <v>747</v>
      </c>
      <c r="C49" s="41">
        <v>1775.03067</v>
      </c>
      <c r="D49" s="41">
        <v>93863</v>
      </c>
      <c r="E49" s="41">
        <v>117</v>
      </c>
      <c r="F49" s="41">
        <v>802.2478632478633</v>
      </c>
      <c r="G49" s="42">
        <v>7.95840746620074</v>
      </c>
      <c r="H49" s="42">
        <v>18.91086658214632</v>
      </c>
      <c r="I49" s="41">
        <v>22.26</v>
      </c>
      <c r="J49" s="41">
        <v>245.66447</v>
      </c>
      <c r="K49" s="42">
        <v>2.9799196787148596</v>
      </c>
      <c r="L49" s="42">
        <v>13.840012691160991</v>
      </c>
      <c r="M49" s="41">
        <v>11036.139712488768</v>
      </c>
      <c r="N49" s="41">
        <v>89.04</v>
      </c>
      <c r="O49" s="41">
        <v>2759.034928122192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5.75" customHeight="1">
      <c r="A50" s="50" t="s">
        <v>293</v>
      </c>
      <c r="B50" s="41">
        <v>333.616</v>
      </c>
      <c r="C50" s="41">
        <v>2496.88297</v>
      </c>
      <c r="D50" s="41">
        <v>93141</v>
      </c>
      <c r="E50" s="41">
        <v>33</v>
      </c>
      <c r="F50" s="41">
        <v>2822.4545454545455</v>
      </c>
      <c r="G50" s="42">
        <v>3.5818382881867272</v>
      </c>
      <c r="H50" s="42">
        <v>26.807560258103308</v>
      </c>
      <c r="I50" s="41">
        <v>12.529</v>
      </c>
      <c r="J50" s="41">
        <v>1594.321</v>
      </c>
      <c r="K50" s="42">
        <v>3.7555153230060907</v>
      </c>
      <c r="L50" s="42">
        <v>63.85245200338724</v>
      </c>
      <c r="M50" s="41">
        <v>127250.45893527016</v>
      </c>
      <c r="N50" s="41">
        <v>83.086</v>
      </c>
      <c r="O50" s="41">
        <v>19188.80437137424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5.75" customHeight="1">
      <c r="A51" s="50" t="s">
        <v>301</v>
      </c>
      <c r="B51" s="41">
        <v>719.343</v>
      </c>
      <c r="C51" s="41">
        <v>1782.99914</v>
      </c>
      <c r="D51" s="41">
        <v>92984</v>
      </c>
      <c r="E51" s="41">
        <v>47</v>
      </c>
      <c r="F51" s="41">
        <v>1978.3829787234042</v>
      </c>
      <c r="G51" s="42">
        <v>7.736201927213284</v>
      </c>
      <c r="H51" s="42">
        <v>19.17533274541857</v>
      </c>
      <c r="I51" s="41">
        <v>13.186</v>
      </c>
      <c r="J51" s="41">
        <v>361.43053</v>
      </c>
      <c r="K51" s="42">
        <v>1.8330615575601628</v>
      </c>
      <c r="L51" s="42">
        <v>20.270931257992643</v>
      </c>
      <c r="M51" s="41">
        <v>27410.17215228272</v>
      </c>
      <c r="N51" s="41">
        <v>52.744</v>
      </c>
      <c r="O51" s="41">
        <v>6852.54303807068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5.75" customHeight="1">
      <c r="A52" s="50" t="s">
        <v>318</v>
      </c>
      <c r="B52" s="41">
        <v>896.481</v>
      </c>
      <c r="C52" s="41">
        <v>3099.12081</v>
      </c>
      <c r="D52" s="41">
        <v>92742</v>
      </c>
      <c r="E52" s="41">
        <v>132</v>
      </c>
      <c r="F52" s="41">
        <v>702.5909090909091</v>
      </c>
      <c r="G52" s="42">
        <v>9.666397101636798</v>
      </c>
      <c r="H52" s="42">
        <v>33.41658374846348</v>
      </c>
      <c r="I52" s="41">
        <v>14.442</v>
      </c>
      <c r="J52" s="41">
        <v>417.59366</v>
      </c>
      <c r="K52" s="42">
        <v>1.6109655419356348</v>
      </c>
      <c r="L52" s="42">
        <v>13.474584748440316</v>
      </c>
      <c r="M52" s="41">
        <v>28915.223653233625</v>
      </c>
      <c r="N52" s="41">
        <v>57.768</v>
      </c>
      <c r="O52" s="41">
        <v>7228.805913308406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5.75" customHeight="1">
      <c r="A53" s="50" t="s">
        <v>311</v>
      </c>
      <c r="B53" s="41">
        <v>373.815</v>
      </c>
      <c r="C53" s="41">
        <v>2254.75227</v>
      </c>
      <c r="D53" s="41">
        <v>92359</v>
      </c>
      <c r="E53" s="41">
        <v>51</v>
      </c>
      <c r="F53" s="41">
        <v>1810.9607843137255</v>
      </c>
      <c r="G53" s="42">
        <v>4.047412813044749</v>
      </c>
      <c r="H53" s="42">
        <v>24.412913413960737</v>
      </c>
      <c r="I53" s="41">
        <v>14.25</v>
      </c>
      <c r="J53" s="41">
        <v>702.62911</v>
      </c>
      <c r="K53" s="42">
        <v>3.812046065567192</v>
      </c>
      <c r="L53" s="42">
        <v>31.162142260533127</v>
      </c>
      <c r="M53" s="41">
        <v>49307.30596491228</v>
      </c>
      <c r="N53" s="41">
        <v>56.26</v>
      </c>
      <c r="O53" s="41">
        <v>12488.963917525773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5.75" customHeight="1">
      <c r="A54" s="50" t="s">
        <v>314</v>
      </c>
      <c r="B54" s="41">
        <v>772.365</v>
      </c>
      <c r="C54" s="41">
        <v>3321.93098</v>
      </c>
      <c r="D54" s="41">
        <v>91151</v>
      </c>
      <c r="E54" s="41">
        <v>118</v>
      </c>
      <c r="F54" s="41">
        <v>772.4661016949152</v>
      </c>
      <c r="G54" s="42">
        <v>8.47346710403616</v>
      </c>
      <c r="H54" s="42">
        <v>36.44426259722878</v>
      </c>
      <c r="I54" s="41">
        <v>27.367</v>
      </c>
      <c r="J54" s="41">
        <v>1980.43483</v>
      </c>
      <c r="K54" s="42">
        <v>3.5432729344286704</v>
      </c>
      <c r="L54" s="42">
        <v>59.61697705110056</v>
      </c>
      <c r="M54" s="41">
        <v>72365.79932034932</v>
      </c>
      <c r="N54" s="41">
        <v>123.118</v>
      </c>
      <c r="O54" s="41">
        <v>16085.664403255414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5.75" customHeight="1">
      <c r="A55" s="50" t="s">
        <v>539</v>
      </c>
      <c r="B55" s="41">
        <v>685.728</v>
      </c>
      <c r="C55" s="41">
        <v>873.72624</v>
      </c>
      <c r="D55" s="41">
        <v>90899</v>
      </c>
      <c r="E55" s="41">
        <v>107</v>
      </c>
      <c r="F55" s="41">
        <v>849.5233644859813</v>
      </c>
      <c r="G55" s="42">
        <v>7.543845366835718</v>
      </c>
      <c r="H55" s="42">
        <v>9.612055578169176</v>
      </c>
      <c r="I55" s="41">
        <v>12.095</v>
      </c>
      <c r="J55" s="41">
        <v>395.603</v>
      </c>
      <c r="K55" s="42">
        <v>1.763818890288861</v>
      </c>
      <c r="L55" s="42">
        <v>45.277683316458486</v>
      </c>
      <c r="M55" s="41">
        <v>32707.97850351385</v>
      </c>
      <c r="N55" s="41">
        <v>48.38</v>
      </c>
      <c r="O55" s="41">
        <v>8176.994625878462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5.75" customHeight="1">
      <c r="A56" s="50" t="s">
        <v>333</v>
      </c>
      <c r="B56" s="41">
        <v>406.897</v>
      </c>
      <c r="C56" s="41">
        <v>1663.55236</v>
      </c>
      <c r="D56" s="41">
        <v>90897</v>
      </c>
      <c r="E56" s="41">
        <v>33</v>
      </c>
      <c r="F56" s="41">
        <v>2754.4545454545455</v>
      </c>
      <c r="G56" s="42">
        <v>4.476462369495143</v>
      </c>
      <c r="H56" s="42">
        <v>18.30151006083809</v>
      </c>
      <c r="I56" s="41">
        <v>12.003</v>
      </c>
      <c r="J56" s="41">
        <v>493.796</v>
      </c>
      <c r="K56" s="42">
        <v>2.9498865806334282</v>
      </c>
      <c r="L56" s="42">
        <v>29.683225600425345</v>
      </c>
      <c r="M56" s="41">
        <v>41139.38182121137</v>
      </c>
      <c r="N56" s="41">
        <v>51.842</v>
      </c>
      <c r="O56" s="41">
        <v>9525.018324910305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5.75" customHeight="1">
      <c r="A57" s="50" t="s">
        <v>350</v>
      </c>
      <c r="B57" s="41">
        <v>590.957</v>
      </c>
      <c r="C57" s="41">
        <v>1856.14672</v>
      </c>
      <c r="D57" s="41">
        <v>90733</v>
      </c>
      <c r="E57" s="41">
        <v>63</v>
      </c>
      <c r="F57" s="41">
        <v>1440.2063492063492</v>
      </c>
      <c r="G57" s="42">
        <v>6.51314295790947</v>
      </c>
      <c r="H57" s="42">
        <v>20.457239593091817</v>
      </c>
      <c r="I57" s="41">
        <v>12.921</v>
      </c>
      <c r="J57" s="41">
        <v>289.0449</v>
      </c>
      <c r="K57" s="42">
        <v>2.1864534983086754</v>
      </c>
      <c r="L57" s="42">
        <v>15.57230885282603</v>
      </c>
      <c r="M57" s="41">
        <v>22370.164847921988</v>
      </c>
      <c r="N57" s="41">
        <v>51.684</v>
      </c>
      <c r="O57" s="41">
        <v>5592.541211980497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5.75" customHeight="1">
      <c r="A58" s="50" t="s">
        <v>292</v>
      </c>
      <c r="B58" s="41">
        <v>647.038</v>
      </c>
      <c r="C58" s="41">
        <v>1834.14042</v>
      </c>
      <c r="D58" s="41">
        <v>90580</v>
      </c>
      <c r="E58" s="41">
        <v>81</v>
      </c>
      <c r="F58" s="41">
        <v>1118.2716049382716</v>
      </c>
      <c r="G58" s="42">
        <v>7.143276661514683</v>
      </c>
      <c r="H58" s="42">
        <v>20.24884544049459</v>
      </c>
      <c r="I58" s="41">
        <v>7.246</v>
      </c>
      <c r="J58" s="41">
        <v>101.7656</v>
      </c>
      <c r="K58" s="42">
        <v>1.1198724031664293</v>
      </c>
      <c r="L58" s="42">
        <v>5.548408338332133</v>
      </c>
      <c r="M58" s="41">
        <v>14044.383107921612</v>
      </c>
      <c r="N58" s="41">
        <v>28.984</v>
      </c>
      <c r="O58" s="41">
        <v>3511.095776980403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5.75" customHeight="1">
      <c r="A59" s="50" t="s">
        <v>335</v>
      </c>
      <c r="B59" s="41">
        <v>768.66</v>
      </c>
      <c r="C59" s="41">
        <v>4034.14138</v>
      </c>
      <c r="D59" s="41">
        <v>90390</v>
      </c>
      <c r="E59" s="41">
        <v>54</v>
      </c>
      <c r="F59" s="41">
        <v>1673.888888888889</v>
      </c>
      <c r="G59" s="42">
        <v>8.50381679389313</v>
      </c>
      <c r="H59" s="42">
        <v>44.63039473393075</v>
      </c>
      <c r="I59" s="41">
        <v>27.114</v>
      </c>
      <c r="J59" s="41">
        <v>1976.19602</v>
      </c>
      <c r="K59" s="42">
        <v>3.527437358520022</v>
      </c>
      <c r="L59" s="42">
        <v>48.98678142013952</v>
      </c>
      <c r="M59" s="41">
        <v>72884.70974404368</v>
      </c>
      <c r="N59" s="41">
        <v>118.035</v>
      </c>
      <c r="O59" s="41">
        <v>16742.457915025207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5.75" customHeight="1">
      <c r="A60" s="50" t="s">
        <v>300</v>
      </c>
      <c r="B60" s="41">
        <v>594.948</v>
      </c>
      <c r="C60" s="41">
        <v>2366.70184</v>
      </c>
      <c r="D60" s="41">
        <v>90057</v>
      </c>
      <c r="E60" s="41">
        <v>94</v>
      </c>
      <c r="F60" s="41">
        <v>958.0531914893617</v>
      </c>
      <c r="G60" s="42">
        <v>6.606349312102335</v>
      </c>
      <c r="H60" s="42">
        <v>26.28004308382469</v>
      </c>
      <c r="I60" s="41">
        <v>23.817</v>
      </c>
      <c r="J60" s="41">
        <v>872.19256</v>
      </c>
      <c r="K60" s="42">
        <v>4.003207002964966</v>
      </c>
      <c r="L60" s="42">
        <v>36.85265905738257</v>
      </c>
      <c r="M60" s="41">
        <v>36620.58865516228</v>
      </c>
      <c r="N60" s="41">
        <v>95.268</v>
      </c>
      <c r="O60" s="41">
        <v>9155.14716379057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5.75" customHeight="1">
      <c r="A61" s="50" t="s">
        <v>348</v>
      </c>
      <c r="B61" s="41">
        <v>795.79</v>
      </c>
      <c r="C61" s="41">
        <v>2840.65114</v>
      </c>
      <c r="D61" s="41">
        <v>89557</v>
      </c>
      <c r="E61" s="41">
        <v>91</v>
      </c>
      <c r="F61" s="41">
        <v>984.1428571428571</v>
      </c>
      <c r="G61" s="42">
        <v>8.885849235682302</v>
      </c>
      <c r="H61" s="42">
        <v>31.71891800752593</v>
      </c>
      <c r="I61" s="41">
        <v>16.593</v>
      </c>
      <c r="J61" s="41">
        <v>734.76539</v>
      </c>
      <c r="K61" s="42">
        <v>2.085097827316252</v>
      </c>
      <c r="L61" s="42">
        <v>25.866090335893904</v>
      </c>
      <c r="M61" s="41">
        <v>44281.648285421565</v>
      </c>
      <c r="N61" s="41">
        <v>81.432</v>
      </c>
      <c r="O61" s="41">
        <v>9023.054695942626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5.75" customHeight="1">
      <c r="A62" s="50" t="s">
        <v>313</v>
      </c>
      <c r="B62" s="41">
        <v>727.454</v>
      </c>
      <c r="C62" s="41">
        <v>2231.72422</v>
      </c>
      <c r="D62" s="41">
        <v>89284</v>
      </c>
      <c r="E62" s="41">
        <v>73</v>
      </c>
      <c r="F62" s="41">
        <v>1223.0684931506848</v>
      </c>
      <c r="G62" s="42">
        <v>8.147641234711706</v>
      </c>
      <c r="H62" s="42">
        <v>24.99579118319072</v>
      </c>
      <c r="I62" s="41">
        <v>13.565</v>
      </c>
      <c r="J62" s="41">
        <v>392.5988</v>
      </c>
      <c r="K62" s="42">
        <v>1.8647227178625727</v>
      </c>
      <c r="L62" s="42">
        <v>17.591725558277087</v>
      </c>
      <c r="M62" s="41">
        <v>28942.042019904165</v>
      </c>
      <c r="N62" s="41">
        <v>54.26</v>
      </c>
      <c r="O62" s="41">
        <v>7235.510504976041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5.75" customHeight="1">
      <c r="A63" s="50" t="s">
        <v>363</v>
      </c>
      <c r="B63" s="41">
        <v>776.01</v>
      </c>
      <c r="C63" s="41">
        <v>4238.73581</v>
      </c>
      <c r="D63" s="41">
        <v>88925</v>
      </c>
      <c r="E63" s="41">
        <v>100</v>
      </c>
      <c r="F63" s="41">
        <v>889.25</v>
      </c>
      <c r="G63" s="42">
        <v>8.726567332021366</v>
      </c>
      <c r="H63" s="42">
        <v>47.66641338206354</v>
      </c>
      <c r="I63" s="41">
        <v>48.869</v>
      </c>
      <c r="J63" s="41">
        <v>2377.05702</v>
      </c>
      <c r="K63" s="42">
        <v>6.297470393422764</v>
      </c>
      <c r="L63" s="42">
        <v>56.07938608469208</v>
      </c>
      <c r="M63" s="41">
        <v>48641.40907323662</v>
      </c>
      <c r="N63" s="41">
        <v>144.02</v>
      </c>
      <c r="O63" s="41">
        <v>16505.048048882098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5.75" customHeight="1">
      <c r="A64" s="50" t="s">
        <v>394</v>
      </c>
      <c r="B64" s="41">
        <v>426.942</v>
      </c>
      <c r="C64" s="41">
        <v>1641.94558</v>
      </c>
      <c r="D64" s="41">
        <v>88542</v>
      </c>
      <c r="E64" s="41">
        <v>133</v>
      </c>
      <c r="F64" s="41">
        <v>0.0006675729439475998</v>
      </c>
      <c r="G64" s="42">
        <v>4.821915023378735</v>
      </c>
      <c r="H64" s="42">
        <v>18.544256736915816</v>
      </c>
      <c r="I64" s="41">
        <v>17.3</v>
      </c>
      <c r="J64" s="41">
        <v>616.5554</v>
      </c>
      <c r="K64" s="42">
        <v>4.052072646870067</v>
      </c>
      <c r="L64" s="42">
        <v>37.5502944500755</v>
      </c>
      <c r="M64" s="41">
        <v>35639.04046242774</v>
      </c>
      <c r="N64" s="41">
        <v>69.31</v>
      </c>
      <c r="O64" s="41">
        <v>8895.619679699897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5.75" customHeight="1">
      <c r="A65" s="50" t="s">
        <v>429</v>
      </c>
      <c r="B65" s="41">
        <v>757.479</v>
      </c>
      <c r="C65" s="41">
        <v>4234.94364</v>
      </c>
      <c r="D65" s="41">
        <v>88200</v>
      </c>
      <c r="E65" s="41">
        <v>128</v>
      </c>
      <c r="F65" s="41">
        <v>689.0625</v>
      </c>
      <c r="G65" s="42">
        <v>8.588197278911565</v>
      </c>
      <c r="H65" s="42">
        <v>48.01523401360545</v>
      </c>
      <c r="I65" s="41">
        <v>44.872</v>
      </c>
      <c r="J65" s="41">
        <v>2491.08069</v>
      </c>
      <c r="K65" s="42">
        <v>5.923860595475254</v>
      </c>
      <c r="L65" s="42">
        <v>58.82205058105565</v>
      </c>
      <c r="M65" s="41">
        <v>55515.25873596006</v>
      </c>
      <c r="N65" s="41">
        <v>225.615</v>
      </c>
      <c r="O65" s="41">
        <v>11041.290206768166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5.75" customHeight="1">
      <c r="A66" s="50" t="s">
        <v>274</v>
      </c>
      <c r="B66" s="41">
        <v>900.523</v>
      </c>
      <c r="C66" s="41">
        <v>3059.58459</v>
      </c>
      <c r="D66" s="41">
        <v>88133</v>
      </c>
      <c r="E66" s="41">
        <v>139</v>
      </c>
      <c r="F66" s="41">
        <v>634.0503597122303</v>
      </c>
      <c r="G66" s="42">
        <v>10.217773138325033</v>
      </c>
      <c r="H66" s="42">
        <v>34.71553890143306</v>
      </c>
      <c r="I66" s="41">
        <v>19.302</v>
      </c>
      <c r="J66" s="41">
        <v>886.39468</v>
      </c>
      <c r="K66" s="42">
        <v>2.143421100849173</v>
      </c>
      <c r="L66" s="42">
        <v>28.971079371268505</v>
      </c>
      <c r="M66" s="41">
        <v>45922.42669153455</v>
      </c>
      <c r="N66" s="41">
        <v>77.208</v>
      </c>
      <c r="O66" s="41">
        <v>11480.606672883638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5.75" customHeight="1">
      <c r="A67" s="50" t="s">
        <v>312</v>
      </c>
      <c r="B67" s="41">
        <v>487.145</v>
      </c>
      <c r="C67" s="41">
        <v>2168.47758</v>
      </c>
      <c r="D67" s="41">
        <v>88087</v>
      </c>
      <c r="E67" s="41">
        <v>70</v>
      </c>
      <c r="F67" s="41">
        <v>1258.3857142857144</v>
      </c>
      <c r="G67" s="42">
        <v>5.5302712091455035</v>
      </c>
      <c r="H67" s="42">
        <v>24.617452972629337</v>
      </c>
      <c r="I67" s="41">
        <v>19.157</v>
      </c>
      <c r="J67" s="41">
        <v>708.26374</v>
      </c>
      <c r="K67" s="42">
        <v>3.932504695727145</v>
      </c>
      <c r="L67" s="42">
        <v>32.661796761578685</v>
      </c>
      <c r="M67" s="41">
        <v>36971.53729707156</v>
      </c>
      <c r="N67" s="41">
        <v>80.475</v>
      </c>
      <c r="O67" s="41">
        <v>8801.040571606089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5.75" customHeight="1">
      <c r="A68" s="50" t="s">
        <v>317</v>
      </c>
      <c r="B68" s="41">
        <v>501.371</v>
      </c>
      <c r="C68" s="41">
        <v>1875.5336</v>
      </c>
      <c r="D68" s="41">
        <v>88053</v>
      </c>
      <c r="E68" s="41">
        <v>67</v>
      </c>
      <c r="F68" s="41">
        <v>1314.2238805970148</v>
      </c>
      <c r="G68" s="42">
        <v>5.693968405392207</v>
      </c>
      <c r="H68" s="42">
        <v>21.30005337694343</v>
      </c>
      <c r="I68" s="41">
        <v>24.69</v>
      </c>
      <c r="J68" s="41">
        <v>563.5114</v>
      </c>
      <c r="K68" s="42">
        <v>4.924497029146082</v>
      </c>
      <c r="L68" s="42">
        <v>30.04539081571239</v>
      </c>
      <c r="M68" s="41">
        <v>22823.466990684487</v>
      </c>
      <c r="N68" s="41">
        <v>84.758</v>
      </c>
      <c r="O68" s="41">
        <v>6648.474480285046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5.75" customHeight="1">
      <c r="A69" s="50" t="s">
        <v>469</v>
      </c>
      <c r="B69" s="41">
        <v>438.498</v>
      </c>
      <c r="C69" s="41">
        <v>1471.33102</v>
      </c>
      <c r="D69" s="41">
        <v>87941</v>
      </c>
      <c r="E69" s="41">
        <v>100</v>
      </c>
      <c r="F69" s="41">
        <v>879.41</v>
      </c>
      <c r="G69" s="42">
        <v>4.986274888845931</v>
      </c>
      <c r="H69" s="42">
        <v>16.730887981715014</v>
      </c>
      <c r="I69" s="41">
        <v>13.109</v>
      </c>
      <c r="J69" s="41">
        <v>448.8389</v>
      </c>
      <c r="K69" s="42">
        <v>2.9895233273583917</v>
      </c>
      <c r="L69" s="42">
        <v>30.505636997988393</v>
      </c>
      <c r="M69" s="41">
        <v>34238.988481196124</v>
      </c>
      <c r="N69" s="41">
        <v>52.436</v>
      </c>
      <c r="O69" s="41">
        <v>8559.747120299031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5.75" customHeight="1">
      <c r="A70" s="50" t="s">
        <v>377</v>
      </c>
      <c r="B70" s="41">
        <v>293</v>
      </c>
      <c r="C70" s="41">
        <v>1723.63494</v>
      </c>
      <c r="D70" s="41">
        <v>87569</v>
      </c>
      <c r="E70" s="41">
        <v>21</v>
      </c>
      <c r="F70" s="41">
        <v>4169.952380952381</v>
      </c>
      <c r="G70" s="42">
        <v>3.3459329214676425</v>
      </c>
      <c r="H70" s="42">
        <v>19.683163448252234</v>
      </c>
      <c r="I70" s="41">
        <v>7.222</v>
      </c>
      <c r="J70" s="41">
        <v>724.832</v>
      </c>
      <c r="K70" s="42">
        <v>2.4648464163822528</v>
      </c>
      <c r="L70" s="42">
        <v>42.05252418473253</v>
      </c>
      <c r="M70" s="41">
        <v>100364.44198283023</v>
      </c>
      <c r="N70" s="41">
        <v>44.551</v>
      </c>
      <c r="O70" s="41">
        <v>16269.713362214092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5.75" customHeight="1">
      <c r="A71" s="50" t="s">
        <v>336</v>
      </c>
      <c r="B71" s="41">
        <v>335.856</v>
      </c>
      <c r="C71" s="41">
        <v>1281.73918</v>
      </c>
      <c r="D71" s="41">
        <v>87454</v>
      </c>
      <c r="E71" s="41">
        <v>51</v>
      </c>
      <c r="F71" s="41">
        <v>1714.7843137254902</v>
      </c>
      <c r="G71" s="42">
        <v>3.840373224781028</v>
      </c>
      <c r="H71" s="42">
        <v>14.656152720287237</v>
      </c>
      <c r="I71" s="41">
        <v>14.393</v>
      </c>
      <c r="J71" s="41">
        <v>424.07828</v>
      </c>
      <c r="K71" s="42">
        <v>4.2854675813443865</v>
      </c>
      <c r="L71" s="42">
        <v>33.08616032163423</v>
      </c>
      <c r="M71" s="41">
        <v>29464.203432223996</v>
      </c>
      <c r="N71" s="41">
        <v>65.337</v>
      </c>
      <c r="O71" s="41">
        <v>6490.629811592206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5.75" customHeight="1">
      <c r="A72" s="50" t="s">
        <v>303</v>
      </c>
      <c r="B72" s="41">
        <v>549.639</v>
      </c>
      <c r="C72" s="41">
        <v>1948.60541</v>
      </c>
      <c r="D72" s="41">
        <v>87106</v>
      </c>
      <c r="E72" s="41">
        <v>74</v>
      </c>
      <c r="F72" s="41">
        <v>1177.1081081081081</v>
      </c>
      <c r="G72" s="42">
        <v>6.31000160723716</v>
      </c>
      <c r="H72" s="42">
        <v>22.370507312929075</v>
      </c>
      <c r="I72" s="41">
        <v>15.981</v>
      </c>
      <c r="J72" s="41">
        <v>380.0184</v>
      </c>
      <c r="K72" s="42">
        <v>2.9075447702946846</v>
      </c>
      <c r="L72" s="42">
        <v>19.502070457661308</v>
      </c>
      <c r="M72" s="41">
        <v>23779.38802327764</v>
      </c>
      <c r="N72" s="41">
        <v>67.648</v>
      </c>
      <c r="O72" s="41">
        <v>5617.585146641438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5.75" customHeight="1">
      <c r="A73" s="50" t="s">
        <v>295</v>
      </c>
      <c r="B73" s="41">
        <v>538.51</v>
      </c>
      <c r="C73" s="41">
        <v>2255.55753</v>
      </c>
      <c r="D73" s="41">
        <v>85256</v>
      </c>
      <c r="E73" s="41">
        <v>69</v>
      </c>
      <c r="F73" s="41">
        <v>1235.5942028985507</v>
      </c>
      <c r="G73" s="42">
        <v>6.316388289387257</v>
      </c>
      <c r="H73" s="42">
        <v>26.45629081824153</v>
      </c>
      <c r="I73" s="41">
        <v>20.899</v>
      </c>
      <c r="J73" s="41">
        <v>843.46113</v>
      </c>
      <c r="K73" s="42">
        <v>3.8808935767209527</v>
      </c>
      <c r="L73" s="42">
        <v>37.39479568938328</v>
      </c>
      <c r="M73" s="41">
        <v>40358.922914972005</v>
      </c>
      <c r="N73" s="41">
        <v>97.752</v>
      </c>
      <c r="O73" s="41">
        <v>8628.581819297817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5.75" customHeight="1">
      <c r="A74" s="50" t="s">
        <v>390</v>
      </c>
      <c r="B74" s="41">
        <v>846.135</v>
      </c>
      <c r="C74" s="41">
        <v>3794.9845</v>
      </c>
      <c r="D74" s="41">
        <v>85239</v>
      </c>
      <c r="E74" s="41">
        <v>146</v>
      </c>
      <c r="F74" s="41">
        <v>583.8287671232877</v>
      </c>
      <c r="G74" s="42">
        <v>9.926618097349804</v>
      </c>
      <c r="H74" s="42">
        <v>44.521691948521216</v>
      </c>
      <c r="I74" s="41">
        <v>16.159</v>
      </c>
      <c r="J74" s="41">
        <v>1244.67263</v>
      </c>
      <c r="K74" s="42">
        <v>1.909742535174647</v>
      </c>
      <c r="L74" s="42">
        <v>32.79783171709924</v>
      </c>
      <c r="M74" s="41">
        <v>77026.5876601275</v>
      </c>
      <c r="N74" s="41">
        <v>96.954</v>
      </c>
      <c r="O74" s="41">
        <v>12837.764610021248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5.75" customHeight="1">
      <c r="A75" s="50" t="s">
        <v>540</v>
      </c>
      <c r="B75" s="41">
        <v>539.097</v>
      </c>
      <c r="C75" s="41">
        <v>755.46722</v>
      </c>
      <c r="D75" s="41">
        <v>85225</v>
      </c>
      <c r="E75" s="41">
        <v>72</v>
      </c>
      <c r="F75" s="41">
        <v>1183.6805555555557</v>
      </c>
      <c r="G75" s="42">
        <v>6.325573481959519</v>
      </c>
      <c r="H75" s="42">
        <v>8.864385098269288</v>
      </c>
      <c r="I75" s="41">
        <v>16.827</v>
      </c>
      <c r="J75" s="41">
        <v>451.76154</v>
      </c>
      <c r="K75" s="42">
        <v>3.1213306696197534</v>
      </c>
      <c r="L75" s="42">
        <v>59.798959907221395</v>
      </c>
      <c r="M75" s="41">
        <v>26847.420217507577</v>
      </c>
      <c r="N75" s="41">
        <v>70.69</v>
      </c>
      <c r="O75" s="41">
        <v>6390.741830527657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5.75" customHeight="1">
      <c r="A76" s="50" t="s">
        <v>497</v>
      </c>
      <c r="B76" s="41">
        <v>904.1</v>
      </c>
      <c r="C76" s="41">
        <v>2952.04606</v>
      </c>
      <c r="D76" s="41">
        <v>84744</v>
      </c>
      <c r="E76" s="41">
        <v>141</v>
      </c>
      <c r="F76" s="41">
        <v>601.0212765957447</v>
      </c>
      <c r="G76" s="42">
        <v>10.668601906919664</v>
      </c>
      <c r="H76" s="42">
        <v>34.834868073255926</v>
      </c>
      <c r="I76" s="41">
        <v>14.259</v>
      </c>
      <c r="J76" s="41">
        <v>300.45817</v>
      </c>
      <c r="K76" s="42">
        <v>1.5771485455148768</v>
      </c>
      <c r="L76" s="42">
        <v>10.177963483401745</v>
      </c>
      <c r="M76" s="41">
        <v>21071.475559295883</v>
      </c>
      <c r="N76" s="41">
        <v>56.931</v>
      </c>
      <c r="O76" s="41">
        <v>5277.584619978571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5.75" customHeight="1">
      <c r="A77" s="50" t="s">
        <v>315</v>
      </c>
      <c r="B77" s="41">
        <v>304.409</v>
      </c>
      <c r="C77" s="41">
        <v>1224.92312</v>
      </c>
      <c r="D77" s="41">
        <v>83913</v>
      </c>
      <c r="E77" s="41">
        <v>28</v>
      </c>
      <c r="F77" s="41">
        <v>2996.8928571428573</v>
      </c>
      <c r="G77" s="42">
        <v>3.6276739003491714</v>
      </c>
      <c r="H77" s="42">
        <v>14.597536972817084</v>
      </c>
      <c r="I77" s="41">
        <v>9.469</v>
      </c>
      <c r="J77" s="41">
        <v>454.8098</v>
      </c>
      <c r="K77" s="42">
        <v>3.110617623000634</v>
      </c>
      <c r="L77" s="42">
        <v>37.12966083944926</v>
      </c>
      <c r="M77" s="41">
        <v>48031.44999471962</v>
      </c>
      <c r="N77" s="41">
        <v>38.318</v>
      </c>
      <c r="O77" s="41">
        <v>11869.351218748368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5.75" customHeight="1">
      <c r="A78" s="50" t="s">
        <v>498</v>
      </c>
      <c r="B78" s="41">
        <v>3.896</v>
      </c>
      <c r="C78" s="41">
        <v>55.4689</v>
      </c>
      <c r="D78" s="41">
        <v>83890</v>
      </c>
      <c r="E78" s="41">
        <v>1</v>
      </c>
      <c r="F78" s="41">
        <v>83890</v>
      </c>
      <c r="G78" s="42">
        <v>0.04644176898319227</v>
      </c>
      <c r="H78" s="42">
        <v>0.6612099177494338</v>
      </c>
      <c r="I78" s="41">
        <v>2.137</v>
      </c>
      <c r="J78" s="41">
        <v>52.62363</v>
      </c>
      <c r="K78" s="42">
        <v>54.851129363449694</v>
      </c>
      <c r="L78" s="42">
        <v>94.87051302621829</v>
      </c>
      <c r="M78" s="41">
        <v>24625.00233972859</v>
      </c>
      <c r="N78" s="41">
        <v>8.548</v>
      </c>
      <c r="O78" s="41">
        <v>6156.250584932148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5.75" customHeight="1">
      <c r="A79" s="50" t="s">
        <v>393</v>
      </c>
      <c r="B79" s="41">
        <v>535.8</v>
      </c>
      <c r="C79" s="41">
        <v>1728.7274</v>
      </c>
      <c r="D79" s="41">
        <v>83794</v>
      </c>
      <c r="E79" s="41">
        <v>50</v>
      </c>
      <c r="F79" s="41">
        <v>1675.88</v>
      </c>
      <c r="G79" s="42">
        <v>6.394252571783182</v>
      </c>
      <c r="H79" s="42">
        <v>20.63068238776046</v>
      </c>
      <c r="I79" s="41">
        <v>0</v>
      </c>
      <c r="J79" s="41">
        <v>0</v>
      </c>
      <c r="K79" s="42">
        <v>0</v>
      </c>
      <c r="L79" s="42">
        <v>0</v>
      </c>
      <c r="M79" s="41">
        <v>0</v>
      </c>
      <c r="N79" s="41">
        <v>0</v>
      </c>
      <c r="O79" s="41">
        <v>0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5.75" customHeight="1">
      <c r="A80" s="50" t="s">
        <v>426</v>
      </c>
      <c r="B80" s="41">
        <v>331.292</v>
      </c>
      <c r="C80" s="41">
        <v>2337.26574</v>
      </c>
      <c r="D80" s="41">
        <v>83578</v>
      </c>
      <c r="E80" s="41">
        <v>17</v>
      </c>
      <c r="F80" s="41">
        <v>4916.35294117647</v>
      </c>
      <c r="G80" s="42">
        <v>3.9638660891622193</v>
      </c>
      <c r="H80" s="42">
        <v>27.965083395151833</v>
      </c>
      <c r="I80" s="41">
        <v>16.654</v>
      </c>
      <c r="J80" s="41">
        <v>1458.88815</v>
      </c>
      <c r="K80" s="42">
        <v>5.026985257718267</v>
      </c>
      <c r="L80" s="42">
        <v>62.418582749602116</v>
      </c>
      <c r="M80" s="41">
        <v>87599.86489732197</v>
      </c>
      <c r="N80" s="41">
        <v>87.856</v>
      </c>
      <c r="O80" s="41">
        <v>16605.44698142415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5.75" customHeight="1">
      <c r="A81" s="50" t="s">
        <v>320</v>
      </c>
      <c r="B81" s="41">
        <v>727.944</v>
      </c>
      <c r="C81" s="41">
        <v>2716.01236</v>
      </c>
      <c r="D81" s="41">
        <v>82804</v>
      </c>
      <c r="E81" s="41">
        <v>118</v>
      </c>
      <c r="F81" s="41">
        <v>701.728813559322</v>
      </c>
      <c r="G81" s="42">
        <v>8.791169508719385</v>
      </c>
      <c r="H81" s="42">
        <v>32.80049707743588</v>
      </c>
      <c r="I81" s="41">
        <v>26.446</v>
      </c>
      <c r="J81" s="41">
        <v>845.50057</v>
      </c>
      <c r="K81" s="42">
        <v>3.6329717670590047</v>
      </c>
      <c r="L81" s="42">
        <v>31.130218052468656</v>
      </c>
      <c r="M81" s="41">
        <v>31970.829993193678</v>
      </c>
      <c r="N81" s="41">
        <v>105.148</v>
      </c>
      <c r="O81" s="41">
        <v>8041.052326244912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15" ht="20.25" customHeight="1">
      <c r="A82" s="51" t="s">
        <v>33</v>
      </c>
      <c r="B82" s="34"/>
      <c r="C82" s="34"/>
      <c r="D82" s="34"/>
      <c r="E82" s="34"/>
      <c r="F82" s="34"/>
      <c r="G82" s="37"/>
      <c r="H82" s="37"/>
      <c r="I82" s="34"/>
      <c r="J82" s="34"/>
      <c r="K82" s="37"/>
      <c r="L82" s="37"/>
      <c r="M82" s="34"/>
      <c r="N82" s="34"/>
      <c r="O82" s="32"/>
    </row>
  </sheetData>
  <sheetProtection/>
  <printOptions/>
  <pageMargins left="0.6" right="0.6" top="0.75" bottom="0.5" header="0.5" footer="0.5"/>
  <pageSetup fitToHeight="1" fitToWidth="1" horizontalDpi="600" verticalDpi="600" orientation="landscape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143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0.09765625" style="1" customWidth="1"/>
    <col min="2" max="2" width="14.09765625" style="1" customWidth="1"/>
    <col min="3" max="3" width="15.296875" style="1" customWidth="1"/>
    <col min="4" max="4" width="15.5" style="1" customWidth="1"/>
    <col min="5" max="5" width="14.69921875" style="1" customWidth="1"/>
    <col min="6" max="6" width="13.69921875" style="1" customWidth="1"/>
    <col min="7" max="7" width="16.296875" style="1" customWidth="1"/>
    <col min="8" max="8" width="15.69921875" style="1" customWidth="1"/>
    <col min="9" max="9" width="14.19921875" style="1" customWidth="1"/>
    <col min="10" max="10" width="15.19921875" style="1" customWidth="1"/>
    <col min="11" max="11" width="14.59765625" style="1" customWidth="1"/>
    <col min="12" max="12" width="14.69921875" style="1" customWidth="1"/>
    <col min="13" max="13" width="18" style="1" customWidth="1"/>
    <col min="14" max="14" width="16.5" style="1" customWidth="1"/>
    <col min="15" max="15" width="21.69921875" style="1" customWidth="1"/>
    <col min="16" max="16384" width="9.59765625" style="1" customWidth="1"/>
  </cols>
  <sheetData>
    <row r="5" spans="1:15" ht="27" customHeight="1">
      <c r="A5" s="2" t="s">
        <v>587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/>
      <c r="O8" s="21" t="s">
        <v>1</v>
      </c>
    </row>
    <row r="9" spans="1:15" ht="15">
      <c r="A9" s="22" t="s">
        <v>546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/>
      <c r="O9" s="21" t="s">
        <v>437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8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8" customHeight="1">
      <c r="A15" s="50" t="s">
        <v>334</v>
      </c>
      <c r="B15" s="41">
        <v>737.31</v>
      </c>
      <c r="C15" s="41">
        <v>2167.33192</v>
      </c>
      <c r="D15" s="41">
        <v>82775</v>
      </c>
      <c r="E15" s="41">
        <v>87</v>
      </c>
      <c r="F15" s="41">
        <v>951.4367816091954</v>
      </c>
      <c r="G15" s="42">
        <v>8.907399577167018</v>
      </c>
      <c r="H15" s="42">
        <v>26.18341189972818</v>
      </c>
      <c r="I15" s="41">
        <v>21.638</v>
      </c>
      <c r="J15" s="41">
        <v>616.51994</v>
      </c>
      <c r="K15" s="42">
        <v>2.9347221657104883</v>
      </c>
      <c r="L15" s="42">
        <v>28.446032391752894</v>
      </c>
      <c r="M15" s="41">
        <v>28492.46418338109</v>
      </c>
      <c r="N15" s="41">
        <v>86.204</v>
      </c>
      <c r="O15" s="41">
        <v>7151.871606885992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8" customHeight="1">
      <c r="A16" s="50" t="s">
        <v>343</v>
      </c>
      <c r="B16" s="41">
        <v>568.673</v>
      </c>
      <c r="C16" s="41">
        <v>1764.14291</v>
      </c>
      <c r="D16" s="41">
        <v>82157</v>
      </c>
      <c r="E16" s="41">
        <v>78</v>
      </c>
      <c r="F16" s="41">
        <v>1053.2948717948718</v>
      </c>
      <c r="G16" s="42">
        <v>6.921783901554341</v>
      </c>
      <c r="H16" s="42">
        <v>21.472825322248863</v>
      </c>
      <c r="I16" s="41">
        <v>20.304</v>
      </c>
      <c r="J16" s="41">
        <v>354.99492</v>
      </c>
      <c r="K16" s="42">
        <v>3.5704174455266906</v>
      </c>
      <c r="L16" s="42">
        <v>20.122798328169456</v>
      </c>
      <c r="M16" s="41">
        <v>17483.98936170213</v>
      </c>
      <c r="N16" s="41">
        <v>81.216</v>
      </c>
      <c r="O16" s="41">
        <v>4370.9973404255325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8" customHeight="1">
      <c r="A17" s="50" t="s">
        <v>327</v>
      </c>
      <c r="B17" s="41">
        <v>746.076</v>
      </c>
      <c r="C17" s="41">
        <v>1838.50812</v>
      </c>
      <c r="D17" s="41">
        <v>81955</v>
      </c>
      <c r="E17" s="41">
        <v>126</v>
      </c>
      <c r="F17" s="41">
        <v>650.436507936508</v>
      </c>
      <c r="G17" s="42">
        <v>9.10348361905924</v>
      </c>
      <c r="H17" s="42">
        <v>22.43314160209871</v>
      </c>
      <c r="I17" s="41">
        <v>16.369</v>
      </c>
      <c r="J17" s="41">
        <v>336.3969</v>
      </c>
      <c r="K17" s="42">
        <v>2.1940124062427957</v>
      </c>
      <c r="L17" s="42">
        <v>18.297275728105024</v>
      </c>
      <c r="M17" s="41">
        <v>20550.852220661007</v>
      </c>
      <c r="N17" s="41">
        <v>65.476</v>
      </c>
      <c r="O17" s="41">
        <v>5137.713055165252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" customHeight="1">
      <c r="A18" s="50" t="s">
        <v>357</v>
      </c>
      <c r="B18" s="41">
        <v>502.65</v>
      </c>
      <c r="C18" s="41">
        <v>1627.48238</v>
      </c>
      <c r="D18" s="41">
        <v>81926</v>
      </c>
      <c r="E18" s="41">
        <v>71</v>
      </c>
      <c r="F18" s="41">
        <v>1153.887323943662</v>
      </c>
      <c r="G18" s="42">
        <v>6.135414886604985</v>
      </c>
      <c r="H18" s="42">
        <v>19.865273295412933</v>
      </c>
      <c r="I18" s="41">
        <v>19.91</v>
      </c>
      <c r="J18" s="41">
        <v>576.33076</v>
      </c>
      <c r="K18" s="42">
        <v>3.961006664677211</v>
      </c>
      <c r="L18" s="42">
        <v>35.412411653882245</v>
      </c>
      <c r="M18" s="41">
        <v>28946.798593671523</v>
      </c>
      <c r="N18" s="41">
        <v>79.64</v>
      </c>
      <c r="O18" s="41">
        <v>7236.699648417881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" customHeight="1">
      <c r="A19" s="50" t="s">
        <v>326</v>
      </c>
      <c r="B19" s="41">
        <v>351.036</v>
      </c>
      <c r="C19" s="41">
        <v>2512.36575</v>
      </c>
      <c r="D19" s="41">
        <v>81624</v>
      </c>
      <c r="E19" s="41">
        <v>33</v>
      </c>
      <c r="F19" s="41">
        <v>2473.4545454545455</v>
      </c>
      <c r="G19" s="42">
        <v>4.3006468685680685</v>
      </c>
      <c r="H19" s="42">
        <v>30.779743090267566</v>
      </c>
      <c r="I19" s="41">
        <v>6.98</v>
      </c>
      <c r="J19" s="41">
        <v>1056.3024</v>
      </c>
      <c r="K19" s="42">
        <v>1.988400050137308</v>
      </c>
      <c r="L19" s="42">
        <v>42.044133104425576</v>
      </c>
      <c r="M19" s="41">
        <v>151332.72206303725</v>
      </c>
      <c r="N19" s="41">
        <v>75.837</v>
      </c>
      <c r="O19" s="41">
        <v>13928.5889473476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8" customHeight="1">
      <c r="A20" s="50" t="s">
        <v>351</v>
      </c>
      <c r="B20" s="41">
        <v>713.557</v>
      </c>
      <c r="C20" s="41">
        <v>2138.23576</v>
      </c>
      <c r="D20" s="41">
        <v>81251</v>
      </c>
      <c r="E20" s="41">
        <v>133</v>
      </c>
      <c r="F20" s="41">
        <v>610.9097744360902</v>
      </c>
      <c r="G20" s="42">
        <v>8.782131912222619</v>
      </c>
      <c r="H20" s="42">
        <v>26.31642392093636</v>
      </c>
      <c r="I20" s="41">
        <v>36.507</v>
      </c>
      <c r="J20" s="41">
        <v>787.47777</v>
      </c>
      <c r="K20" s="42">
        <v>5.116199546777622</v>
      </c>
      <c r="L20" s="42">
        <v>36.82838837191648</v>
      </c>
      <c r="M20" s="41">
        <v>21570.59659791273</v>
      </c>
      <c r="N20" s="41">
        <v>145.51</v>
      </c>
      <c r="O20" s="41">
        <v>5411.84640230912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8" customHeight="1">
      <c r="A21" s="50" t="s">
        <v>302</v>
      </c>
      <c r="B21" s="41">
        <v>731.715</v>
      </c>
      <c r="C21" s="41">
        <v>2795.25414</v>
      </c>
      <c r="D21" s="41">
        <v>81249</v>
      </c>
      <c r="E21" s="41">
        <v>93</v>
      </c>
      <c r="F21" s="41">
        <v>873.6451612903226</v>
      </c>
      <c r="G21" s="42">
        <v>9.005833917955915</v>
      </c>
      <c r="H21" s="42">
        <v>34.40355130524683</v>
      </c>
      <c r="I21" s="41">
        <v>48.801</v>
      </c>
      <c r="J21" s="41">
        <v>1519.94923</v>
      </c>
      <c r="K21" s="42">
        <v>6.669399971300301</v>
      </c>
      <c r="L21" s="42">
        <v>54.37606578412938</v>
      </c>
      <c r="M21" s="41">
        <v>31145.862379869264</v>
      </c>
      <c r="N21" s="41">
        <v>203.594</v>
      </c>
      <c r="O21" s="41">
        <v>7465.589506566991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8" customHeight="1">
      <c r="A22" s="50" t="s">
        <v>323</v>
      </c>
      <c r="B22" s="41">
        <v>595.85</v>
      </c>
      <c r="C22" s="41">
        <v>1701.05886</v>
      </c>
      <c r="D22" s="41">
        <v>81176</v>
      </c>
      <c r="E22" s="41">
        <v>69</v>
      </c>
      <c r="F22" s="41">
        <v>1176.463768115942</v>
      </c>
      <c r="G22" s="42">
        <v>7.340223711441806</v>
      </c>
      <c r="H22" s="42">
        <v>20.95519439243126</v>
      </c>
      <c r="I22" s="41">
        <v>23.437</v>
      </c>
      <c r="J22" s="41">
        <v>516.49803</v>
      </c>
      <c r="K22" s="42">
        <v>3.933372493077117</v>
      </c>
      <c r="L22" s="42">
        <v>30.36332499393936</v>
      </c>
      <c r="M22" s="41">
        <v>22037.719418014247</v>
      </c>
      <c r="N22" s="41">
        <v>92.976</v>
      </c>
      <c r="O22" s="41">
        <v>5555.175851832731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8" customHeight="1">
      <c r="A23" s="50" t="s">
        <v>499</v>
      </c>
      <c r="B23" s="41">
        <v>1428.238</v>
      </c>
      <c r="C23" s="41">
        <v>3467.85212</v>
      </c>
      <c r="D23" s="41">
        <v>80962</v>
      </c>
      <c r="E23" s="41">
        <v>176</v>
      </c>
      <c r="F23" s="41">
        <v>460.0113636363636</v>
      </c>
      <c r="G23" s="42">
        <v>17.640843852671622</v>
      </c>
      <c r="H23" s="42">
        <v>42.8330836688817</v>
      </c>
      <c r="I23" s="41">
        <v>0</v>
      </c>
      <c r="J23" s="41">
        <v>0</v>
      </c>
      <c r="K23" s="42">
        <v>0</v>
      </c>
      <c r="L23" s="42">
        <v>0</v>
      </c>
      <c r="M23" s="41">
        <v>0</v>
      </c>
      <c r="N23" s="41">
        <v>0</v>
      </c>
      <c r="O23" s="41">
        <v>0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8" customHeight="1">
      <c r="A24" s="50" t="s">
        <v>541</v>
      </c>
      <c r="B24" s="41">
        <v>394.003</v>
      </c>
      <c r="C24" s="41">
        <v>491.86906</v>
      </c>
      <c r="D24" s="41">
        <v>80928</v>
      </c>
      <c r="E24" s="41">
        <v>53</v>
      </c>
      <c r="F24" s="41">
        <v>1526.9433962264152</v>
      </c>
      <c r="G24" s="42">
        <v>4.868562178726769</v>
      </c>
      <c r="H24" s="42">
        <v>6.077860073151443</v>
      </c>
      <c r="I24" s="41">
        <v>4.784</v>
      </c>
      <c r="J24" s="41">
        <v>185.61769</v>
      </c>
      <c r="K24" s="42">
        <v>1.214203952761781</v>
      </c>
      <c r="L24" s="42">
        <v>37.737216079417564</v>
      </c>
      <c r="M24" s="41">
        <v>38799.6843645485</v>
      </c>
      <c r="N24" s="41">
        <v>19.136</v>
      </c>
      <c r="O24" s="41">
        <v>9699.921091137125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8" customHeight="1">
      <c r="A25" s="50" t="s">
        <v>370</v>
      </c>
      <c r="B25" s="41">
        <v>831.36</v>
      </c>
      <c r="C25" s="41">
        <v>2784.94545</v>
      </c>
      <c r="D25" s="41">
        <v>80358</v>
      </c>
      <c r="E25" s="41">
        <v>144</v>
      </c>
      <c r="F25" s="41">
        <v>558.0416666666666</v>
      </c>
      <c r="G25" s="42">
        <v>10.345702979168221</v>
      </c>
      <c r="H25" s="42">
        <v>34.656729261554545</v>
      </c>
      <c r="I25" s="41">
        <v>10.954</v>
      </c>
      <c r="J25" s="41">
        <v>461.60182</v>
      </c>
      <c r="K25" s="42">
        <v>1.3176000769822942</v>
      </c>
      <c r="L25" s="42">
        <v>16.57489628746588</v>
      </c>
      <c r="M25" s="41">
        <v>42140.02373562169</v>
      </c>
      <c r="N25" s="41">
        <v>43.816</v>
      </c>
      <c r="O25" s="41">
        <v>10535.005933905422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8" customHeight="1">
      <c r="A26" s="50" t="s">
        <v>542</v>
      </c>
      <c r="B26" s="41">
        <v>0</v>
      </c>
      <c r="C26" s="41">
        <v>549.03293</v>
      </c>
      <c r="D26" s="41">
        <v>80155</v>
      </c>
      <c r="E26" s="41">
        <v>71</v>
      </c>
      <c r="F26" s="41">
        <v>1128.943661971831</v>
      </c>
      <c r="G26" s="42">
        <v>0</v>
      </c>
      <c r="H26" s="42">
        <v>6.849640446634645</v>
      </c>
      <c r="I26" s="41">
        <v>6.246</v>
      </c>
      <c r="J26" s="41">
        <v>100.6443</v>
      </c>
      <c r="K26" s="42">
        <v>0</v>
      </c>
      <c r="L26" s="42">
        <v>18.331195544136126</v>
      </c>
      <c r="M26" s="41">
        <v>16113.400576368875</v>
      </c>
      <c r="N26" s="41">
        <v>24.694</v>
      </c>
      <c r="O26" s="41">
        <v>4075.6580545881598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8" customHeight="1">
      <c r="A27" s="50" t="s">
        <v>310</v>
      </c>
      <c r="B27" s="41">
        <v>471.024</v>
      </c>
      <c r="C27" s="41">
        <v>1378.03153</v>
      </c>
      <c r="D27" s="41">
        <v>79930</v>
      </c>
      <c r="E27" s="41">
        <v>37</v>
      </c>
      <c r="F27" s="41">
        <v>2160.2702702702704</v>
      </c>
      <c r="G27" s="42">
        <v>5.892956336794695</v>
      </c>
      <c r="H27" s="42">
        <v>17.240479544601527</v>
      </c>
      <c r="I27" s="41">
        <v>15.462</v>
      </c>
      <c r="J27" s="41">
        <v>438.49064</v>
      </c>
      <c r="K27" s="42">
        <v>3.2826352797309695</v>
      </c>
      <c r="L27" s="42">
        <v>31.820073086426405</v>
      </c>
      <c r="M27" s="41">
        <v>28359.24459966369</v>
      </c>
      <c r="N27" s="41">
        <v>64.212</v>
      </c>
      <c r="O27" s="41">
        <v>6828.795863701488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" customHeight="1">
      <c r="A28" s="50" t="s">
        <v>460</v>
      </c>
      <c r="B28" s="41">
        <v>1098.04</v>
      </c>
      <c r="C28" s="41">
        <v>3272.57467</v>
      </c>
      <c r="D28" s="41">
        <v>79796</v>
      </c>
      <c r="E28" s="41">
        <v>185</v>
      </c>
      <c r="F28" s="41">
        <v>431.3297297297297</v>
      </c>
      <c r="G28" s="42">
        <v>13.760589503233243</v>
      </c>
      <c r="H28" s="42">
        <v>41.011763371597574</v>
      </c>
      <c r="I28" s="41">
        <v>14.539</v>
      </c>
      <c r="J28" s="41">
        <v>600.44236</v>
      </c>
      <c r="K28" s="42">
        <v>1.32408655422389</v>
      </c>
      <c r="L28" s="42">
        <v>18.347705416909555</v>
      </c>
      <c r="M28" s="41">
        <v>41298.738565238324</v>
      </c>
      <c r="N28" s="41">
        <v>66.314</v>
      </c>
      <c r="O28" s="41">
        <v>9054.533884247672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" customHeight="1">
      <c r="A29" s="50" t="s">
        <v>461</v>
      </c>
      <c r="B29" s="41">
        <v>457.792</v>
      </c>
      <c r="C29" s="41">
        <v>1591.4442</v>
      </c>
      <c r="D29" s="41">
        <v>79407</v>
      </c>
      <c r="E29" s="41">
        <v>46</v>
      </c>
      <c r="F29" s="41">
        <v>1726.2391304347825</v>
      </c>
      <c r="G29" s="42">
        <v>5.76513405619152</v>
      </c>
      <c r="H29" s="42">
        <v>20.04161094110091</v>
      </c>
      <c r="I29" s="41">
        <v>7.065</v>
      </c>
      <c r="J29" s="41">
        <v>330.108</v>
      </c>
      <c r="K29" s="42">
        <v>1.5432772962393404</v>
      </c>
      <c r="L29" s="42">
        <v>20.74266882872802</v>
      </c>
      <c r="M29" s="41">
        <v>46724.4161358811</v>
      </c>
      <c r="N29" s="41">
        <v>34.488</v>
      </c>
      <c r="O29" s="41">
        <v>9571.677105080027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" customHeight="1">
      <c r="A30" s="50" t="s">
        <v>387</v>
      </c>
      <c r="B30" s="41">
        <v>334.301</v>
      </c>
      <c r="C30" s="41">
        <v>1107.94925</v>
      </c>
      <c r="D30" s="41">
        <v>78413</v>
      </c>
      <c r="E30" s="41">
        <v>32</v>
      </c>
      <c r="F30" s="41">
        <v>2450.40625</v>
      </c>
      <c r="G30" s="42">
        <v>4.263336436560264</v>
      </c>
      <c r="H30" s="42">
        <v>14.129662811013478</v>
      </c>
      <c r="I30" s="41">
        <v>7.447</v>
      </c>
      <c r="J30" s="41">
        <v>604.847</v>
      </c>
      <c r="K30" s="42">
        <v>2.2276331808759173</v>
      </c>
      <c r="L30" s="42">
        <v>54.59157989411519</v>
      </c>
      <c r="M30" s="41">
        <v>81220.22290855378</v>
      </c>
      <c r="N30" s="41">
        <v>29.788</v>
      </c>
      <c r="O30" s="41">
        <v>20305.055727138446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" customHeight="1">
      <c r="A31" s="50" t="s">
        <v>319</v>
      </c>
      <c r="B31" s="41">
        <v>622.352</v>
      </c>
      <c r="C31" s="41">
        <v>2329.25837</v>
      </c>
      <c r="D31" s="41">
        <v>78393</v>
      </c>
      <c r="E31" s="41">
        <v>95</v>
      </c>
      <c r="F31" s="41">
        <v>825.1894736842105</v>
      </c>
      <c r="G31" s="42">
        <v>7.938872093171584</v>
      </c>
      <c r="H31" s="42">
        <v>29.7125810978021</v>
      </c>
      <c r="I31" s="41">
        <v>16.773</v>
      </c>
      <c r="J31" s="41">
        <v>831.43266</v>
      </c>
      <c r="K31" s="42">
        <v>2.6950985937218808</v>
      </c>
      <c r="L31" s="42">
        <v>35.6951667839236</v>
      </c>
      <c r="M31" s="41">
        <v>49569.704882847436</v>
      </c>
      <c r="N31" s="41">
        <v>67.654</v>
      </c>
      <c r="O31" s="41">
        <v>12289.482661779055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" customHeight="1">
      <c r="A32" s="50" t="s">
        <v>382</v>
      </c>
      <c r="B32" s="41">
        <v>511.286</v>
      </c>
      <c r="C32" s="41">
        <v>2311.9944</v>
      </c>
      <c r="D32" s="41">
        <v>78306</v>
      </c>
      <c r="E32" s="41">
        <v>45</v>
      </c>
      <c r="F32" s="41">
        <v>1740.1333333333334</v>
      </c>
      <c r="G32" s="42">
        <v>6.529333639823258</v>
      </c>
      <c r="H32" s="42">
        <v>29.525124511531686</v>
      </c>
      <c r="I32" s="41">
        <v>17.044</v>
      </c>
      <c r="J32" s="41">
        <v>659.51307</v>
      </c>
      <c r="K32" s="42">
        <v>3.333554996616375</v>
      </c>
      <c r="L32" s="42">
        <v>28.525720910050644</v>
      </c>
      <c r="M32" s="41">
        <v>38694.73539075335</v>
      </c>
      <c r="N32" s="41">
        <v>85.156</v>
      </c>
      <c r="O32" s="41">
        <v>7744.76337545211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50" t="s">
        <v>474</v>
      </c>
      <c r="B33" s="41">
        <v>821.142</v>
      </c>
      <c r="C33" s="41">
        <v>2505.22423</v>
      </c>
      <c r="D33" s="41">
        <v>78162</v>
      </c>
      <c r="E33" s="41">
        <v>120</v>
      </c>
      <c r="F33" s="41">
        <v>651.35</v>
      </c>
      <c r="G33" s="42">
        <v>10.505642127888231</v>
      </c>
      <c r="H33" s="42">
        <v>32.05169046339653</v>
      </c>
      <c r="I33" s="41">
        <v>39.481</v>
      </c>
      <c r="J33" s="41">
        <v>843.98253</v>
      </c>
      <c r="K33" s="42">
        <v>4.808059994495471</v>
      </c>
      <c r="L33" s="42">
        <v>33.68890177147936</v>
      </c>
      <c r="M33" s="41">
        <v>21376.928902510066</v>
      </c>
      <c r="N33" s="41">
        <v>165.886</v>
      </c>
      <c r="O33" s="41">
        <v>5087.72608900088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50" t="s">
        <v>362</v>
      </c>
      <c r="B34" s="41">
        <v>431.495</v>
      </c>
      <c r="C34" s="41">
        <v>949.71411</v>
      </c>
      <c r="D34" s="41">
        <v>77086</v>
      </c>
      <c r="E34" s="41">
        <v>45</v>
      </c>
      <c r="F34" s="41">
        <v>1713.0222222222221</v>
      </c>
      <c r="G34" s="42">
        <v>5.597579326985445</v>
      </c>
      <c r="H34" s="42">
        <v>12.320189269127988</v>
      </c>
      <c r="I34" s="41">
        <v>0</v>
      </c>
      <c r="J34" s="41">
        <v>0</v>
      </c>
      <c r="K34" s="42">
        <v>0</v>
      </c>
      <c r="L34" s="42">
        <v>0</v>
      </c>
      <c r="M34" s="41">
        <v>0</v>
      </c>
      <c r="N34" s="41">
        <v>0</v>
      </c>
      <c r="O34" s="41">
        <v>0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50" t="s">
        <v>391</v>
      </c>
      <c r="B35" s="41">
        <v>693.502</v>
      </c>
      <c r="C35" s="41">
        <v>3363.98593</v>
      </c>
      <c r="D35" s="41">
        <v>77085</v>
      </c>
      <c r="E35" s="41">
        <v>147</v>
      </c>
      <c r="F35" s="41">
        <v>524.3877551020408</v>
      </c>
      <c r="G35" s="42">
        <v>8.996588181877149</v>
      </c>
      <c r="H35" s="42">
        <v>43.63995498475708</v>
      </c>
      <c r="I35" s="41">
        <v>20.778</v>
      </c>
      <c r="J35" s="41">
        <v>1074.01507</v>
      </c>
      <c r="K35" s="42">
        <v>2.9960980646054374</v>
      </c>
      <c r="L35" s="42">
        <v>31.92685975354243</v>
      </c>
      <c r="M35" s="41">
        <v>51690.012031956874</v>
      </c>
      <c r="N35" s="41">
        <v>124.668</v>
      </c>
      <c r="O35" s="41">
        <v>8615.002005326145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50" t="s">
        <v>337</v>
      </c>
      <c r="B36" s="41">
        <v>981.41</v>
      </c>
      <c r="C36" s="41">
        <v>2587.6725</v>
      </c>
      <c r="D36" s="41">
        <v>77074</v>
      </c>
      <c r="E36" s="41">
        <v>55</v>
      </c>
      <c r="F36" s="41">
        <v>1401.3454545454545</v>
      </c>
      <c r="G36" s="42">
        <v>12.733347172846875</v>
      </c>
      <c r="H36" s="42">
        <v>33.573870565949605</v>
      </c>
      <c r="I36" s="41">
        <v>0</v>
      </c>
      <c r="J36" s="41">
        <v>0</v>
      </c>
      <c r="K36" s="42">
        <v>0</v>
      </c>
      <c r="L36" s="42">
        <v>0</v>
      </c>
      <c r="M36" s="41">
        <v>0</v>
      </c>
      <c r="N36" s="41">
        <v>0</v>
      </c>
      <c r="O36" s="41">
        <v>0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50" t="s">
        <v>341</v>
      </c>
      <c r="B37" s="41">
        <v>441.946</v>
      </c>
      <c r="C37" s="41">
        <v>1860.63696</v>
      </c>
      <c r="D37" s="41">
        <v>76068</v>
      </c>
      <c r="E37" s="41">
        <v>56</v>
      </c>
      <c r="F37" s="41">
        <v>1358.357142857143</v>
      </c>
      <c r="G37" s="42">
        <v>5.8098806331177375</v>
      </c>
      <c r="H37" s="42">
        <v>24.46017983909134</v>
      </c>
      <c r="I37" s="41">
        <v>17.575</v>
      </c>
      <c r="J37" s="41">
        <v>625.31365</v>
      </c>
      <c r="K37" s="42">
        <v>3.976730188756092</v>
      </c>
      <c r="L37" s="42">
        <v>33.60750449673965</v>
      </c>
      <c r="M37" s="41">
        <v>35579.72403982931</v>
      </c>
      <c r="N37" s="41">
        <v>73.796</v>
      </c>
      <c r="O37" s="41">
        <v>8473.54395902217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50" t="s">
        <v>339</v>
      </c>
      <c r="B38" s="41">
        <v>776.638</v>
      </c>
      <c r="C38" s="41">
        <v>1636.2866</v>
      </c>
      <c r="D38" s="41">
        <v>75702</v>
      </c>
      <c r="E38" s="41">
        <v>82</v>
      </c>
      <c r="F38" s="41">
        <v>923.1951219512196</v>
      </c>
      <c r="G38" s="42">
        <v>10.259147710760615</v>
      </c>
      <c r="H38" s="42">
        <v>21.61483976645267</v>
      </c>
      <c r="I38" s="41">
        <v>0.421</v>
      </c>
      <c r="J38" s="41">
        <v>27.1124</v>
      </c>
      <c r="K38" s="42">
        <v>0.054208009394338154</v>
      </c>
      <c r="L38" s="42">
        <v>1.6569468942665668</v>
      </c>
      <c r="M38" s="41">
        <v>64400.00000000001</v>
      </c>
      <c r="N38" s="41">
        <v>2.526</v>
      </c>
      <c r="O38" s="41">
        <v>10733.333333333334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50" t="s">
        <v>500</v>
      </c>
      <c r="B39" s="41">
        <v>383.314</v>
      </c>
      <c r="C39" s="41">
        <v>2159.06631</v>
      </c>
      <c r="D39" s="41">
        <v>75689</v>
      </c>
      <c r="E39" s="41">
        <v>145</v>
      </c>
      <c r="F39" s="41">
        <v>0.0005225975974954809</v>
      </c>
      <c r="G39" s="42">
        <v>5.064329030638535</v>
      </c>
      <c r="H39" s="42">
        <v>28.52549657149652</v>
      </c>
      <c r="I39" s="41">
        <v>22.26</v>
      </c>
      <c r="J39" s="41">
        <v>1072.59837</v>
      </c>
      <c r="K39" s="42">
        <v>5.807249409100633</v>
      </c>
      <c r="L39" s="42">
        <v>49.67880629845036</v>
      </c>
      <c r="M39" s="41">
        <v>48185.01212938005</v>
      </c>
      <c r="N39" s="41">
        <v>95.66</v>
      </c>
      <c r="O39" s="41">
        <v>11212.61101818942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50" t="s">
        <v>316</v>
      </c>
      <c r="B40" s="41">
        <v>595.75</v>
      </c>
      <c r="C40" s="41">
        <v>2238.16679</v>
      </c>
      <c r="D40" s="41">
        <v>75250</v>
      </c>
      <c r="E40" s="41">
        <v>90</v>
      </c>
      <c r="F40" s="41">
        <v>836.1111111111111</v>
      </c>
      <c r="G40" s="42">
        <v>7.916943521594685</v>
      </c>
      <c r="H40" s="42">
        <v>29.743080265780733</v>
      </c>
      <c r="I40" s="41">
        <v>29.295</v>
      </c>
      <c r="J40" s="41">
        <v>971.94926</v>
      </c>
      <c r="K40" s="42">
        <v>4.917331095258079</v>
      </c>
      <c r="L40" s="42">
        <v>43.42613179422611</v>
      </c>
      <c r="M40" s="41">
        <v>33177.9914661205</v>
      </c>
      <c r="N40" s="41">
        <v>136.452</v>
      </c>
      <c r="O40" s="41">
        <v>7123.012194764459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50" t="s">
        <v>332</v>
      </c>
      <c r="B41" s="41">
        <v>537.276</v>
      </c>
      <c r="C41" s="41">
        <v>2223.62355</v>
      </c>
      <c r="D41" s="41">
        <v>74830</v>
      </c>
      <c r="E41" s="41">
        <v>42</v>
      </c>
      <c r="F41" s="41">
        <v>1781.6666666666667</v>
      </c>
      <c r="G41" s="42">
        <v>7.1799545636776685</v>
      </c>
      <c r="H41" s="42">
        <v>29.71566951757316</v>
      </c>
      <c r="I41" s="41">
        <v>16.424</v>
      </c>
      <c r="J41" s="41">
        <v>647.18096</v>
      </c>
      <c r="K41" s="42">
        <v>3.0569018530513183</v>
      </c>
      <c r="L41" s="42">
        <v>29.10478979231894</v>
      </c>
      <c r="M41" s="41">
        <v>39404.58840720896</v>
      </c>
      <c r="N41" s="41">
        <v>75.581</v>
      </c>
      <c r="O41" s="41">
        <v>8562.746722059775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50" t="s">
        <v>374</v>
      </c>
      <c r="B42" s="41">
        <v>646.272</v>
      </c>
      <c r="C42" s="41">
        <v>2896.12992</v>
      </c>
      <c r="D42" s="41">
        <v>74741</v>
      </c>
      <c r="E42" s="41">
        <v>82</v>
      </c>
      <c r="F42" s="41">
        <v>911.4756097560976</v>
      </c>
      <c r="G42" s="42">
        <v>8.646820352952195</v>
      </c>
      <c r="H42" s="42">
        <v>38.748878393385155</v>
      </c>
      <c r="I42" s="41">
        <v>16.599</v>
      </c>
      <c r="J42" s="41">
        <v>772.43523</v>
      </c>
      <c r="K42" s="42">
        <v>2.568423202614379</v>
      </c>
      <c r="L42" s="42">
        <v>26.67129069955536</v>
      </c>
      <c r="M42" s="41">
        <v>46535.04608711368</v>
      </c>
      <c r="N42" s="41">
        <v>69.406</v>
      </c>
      <c r="O42" s="41">
        <v>11129.228452871508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50" t="s">
        <v>345</v>
      </c>
      <c r="B43" s="41">
        <v>737.089</v>
      </c>
      <c r="C43" s="41">
        <v>2199.54301</v>
      </c>
      <c r="D43" s="41">
        <v>74632</v>
      </c>
      <c r="E43" s="41">
        <v>47</v>
      </c>
      <c r="F43" s="41">
        <v>1587.9148936170213</v>
      </c>
      <c r="G43" s="42">
        <v>9.876313109658055</v>
      </c>
      <c r="H43" s="42">
        <v>29.471848670811447</v>
      </c>
      <c r="I43" s="41">
        <v>33.97</v>
      </c>
      <c r="J43" s="41">
        <v>1057.274</v>
      </c>
      <c r="K43" s="42">
        <v>4.608670052056128</v>
      </c>
      <c r="L43" s="42">
        <v>48.06789388492112</v>
      </c>
      <c r="M43" s="41">
        <v>31123.756255519573</v>
      </c>
      <c r="N43" s="41">
        <v>142.48</v>
      </c>
      <c r="O43" s="41">
        <v>7420.508141493543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50" t="s">
        <v>338</v>
      </c>
      <c r="B44" s="41">
        <v>392.948</v>
      </c>
      <c r="C44" s="41">
        <v>1694.41002</v>
      </c>
      <c r="D44" s="41">
        <v>74495</v>
      </c>
      <c r="E44" s="41">
        <v>31</v>
      </c>
      <c r="F44" s="41">
        <v>2403.064516129032</v>
      </c>
      <c r="G44" s="42">
        <v>5.27482381367877</v>
      </c>
      <c r="H44" s="42">
        <v>22.745285186925297</v>
      </c>
      <c r="I44" s="41">
        <v>12.96</v>
      </c>
      <c r="J44" s="41">
        <v>724.72513</v>
      </c>
      <c r="K44" s="42">
        <v>3.2981463196148093</v>
      </c>
      <c r="L44" s="42">
        <v>42.77153235909216</v>
      </c>
      <c r="M44" s="41">
        <v>55920.14891975309</v>
      </c>
      <c r="N44" s="41">
        <v>74.86</v>
      </c>
      <c r="O44" s="41">
        <v>9681.073069730164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50" t="s">
        <v>346</v>
      </c>
      <c r="B45" s="41">
        <v>682.981</v>
      </c>
      <c r="C45" s="41">
        <v>1979.18262</v>
      </c>
      <c r="D45" s="41">
        <v>73588</v>
      </c>
      <c r="E45" s="41">
        <v>139</v>
      </c>
      <c r="F45" s="41">
        <v>529.410071942446</v>
      </c>
      <c r="G45" s="42">
        <v>9.281146382562374</v>
      </c>
      <c r="H45" s="42">
        <v>26.895453334782847</v>
      </c>
      <c r="I45" s="41">
        <v>33.427</v>
      </c>
      <c r="J45" s="41">
        <v>600.9989</v>
      </c>
      <c r="K45" s="42">
        <v>4.89427963589031</v>
      </c>
      <c r="L45" s="42">
        <v>30.36601544126333</v>
      </c>
      <c r="M45" s="41">
        <v>17979.444760223774</v>
      </c>
      <c r="N45" s="41">
        <v>133.708</v>
      </c>
      <c r="O45" s="41">
        <v>4494.861190055944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50" t="s">
        <v>352</v>
      </c>
      <c r="B46" s="41">
        <v>204.026</v>
      </c>
      <c r="C46" s="41">
        <v>1091.13496</v>
      </c>
      <c r="D46" s="41">
        <v>73534</v>
      </c>
      <c r="E46" s="41">
        <v>28</v>
      </c>
      <c r="F46" s="41">
        <v>2626.214285714286</v>
      </c>
      <c r="G46" s="42">
        <v>2.7745804661789104</v>
      </c>
      <c r="H46" s="42">
        <v>14.83850953300514</v>
      </c>
      <c r="I46" s="41">
        <v>3.373</v>
      </c>
      <c r="J46" s="41">
        <v>149.4401</v>
      </c>
      <c r="K46" s="42">
        <v>1.6532206679540844</v>
      </c>
      <c r="L46" s="42">
        <v>13.695840155281983</v>
      </c>
      <c r="M46" s="41">
        <v>44304.80284613104</v>
      </c>
      <c r="N46" s="41">
        <v>15.408</v>
      </c>
      <c r="O46" s="41">
        <v>9698.864226375908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50" t="s">
        <v>501</v>
      </c>
      <c r="B47" s="41">
        <v>599.052</v>
      </c>
      <c r="C47" s="41">
        <v>1847.85715</v>
      </c>
      <c r="D47" s="41">
        <v>73467</v>
      </c>
      <c r="E47" s="41">
        <v>57</v>
      </c>
      <c r="F47" s="41">
        <v>1288.8947368421052</v>
      </c>
      <c r="G47" s="42">
        <v>8.15402833925436</v>
      </c>
      <c r="H47" s="42">
        <v>25.15220643282018</v>
      </c>
      <c r="I47" s="41">
        <v>4.17</v>
      </c>
      <c r="J47" s="41">
        <v>219.97555</v>
      </c>
      <c r="K47" s="42">
        <v>0.6960998377436349</v>
      </c>
      <c r="L47" s="42">
        <v>11.904359057192272</v>
      </c>
      <c r="M47" s="41">
        <v>52751.9304556355</v>
      </c>
      <c r="N47" s="41">
        <v>22.816</v>
      </c>
      <c r="O47" s="41">
        <v>9641.284624824684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50" t="s">
        <v>360</v>
      </c>
      <c r="B48" s="41">
        <v>675.165</v>
      </c>
      <c r="C48" s="41">
        <v>1563.05116</v>
      </c>
      <c r="D48" s="41">
        <v>73107</v>
      </c>
      <c r="E48" s="41">
        <v>77</v>
      </c>
      <c r="F48" s="41">
        <v>949.4415584415584</v>
      </c>
      <c r="G48" s="42">
        <v>9.235298945381427</v>
      </c>
      <c r="H48" s="42">
        <v>21.380321446646697</v>
      </c>
      <c r="I48" s="41">
        <v>6.198</v>
      </c>
      <c r="J48" s="41">
        <v>86.8884</v>
      </c>
      <c r="K48" s="42">
        <v>0.917997822754438</v>
      </c>
      <c r="L48" s="42">
        <v>5.558896741422079</v>
      </c>
      <c r="M48" s="41">
        <v>14018.780251694094</v>
      </c>
      <c r="N48" s="41">
        <v>24.518</v>
      </c>
      <c r="O48" s="41">
        <v>3543.861652663349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50" t="s">
        <v>329</v>
      </c>
      <c r="B49" s="41">
        <v>526.736</v>
      </c>
      <c r="C49" s="41">
        <v>1835.16046</v>
      </c>
      <c r="D49" s="41">
        <v>72852</v>
      </c>
      <c r="E49" s="41">
        <v>78</v>
      </c>
      <c r="F49" s="41">
        <v>934</v>
      </c>
      <c r="G49" s="42">
        <v>7.2302201724043265</v>
      </c>
      <c r="H49" s="42">
        <v>25.1902550376105</v>
      </c>
      <c r="I49" s="41">
        <v>12.888</v>
      </c>
      <c r="J49" s="41">
        <v>489.73375</v>
      </c>
      <c r="K49" s="42">
        <v>2.4467665016251026</v>
      </c>
      <c r="L49" s="42">
        <v>26.686154190571433</v>
      </c>
      <c r="M49" s="41">
        <v>37999.20468653011</v>
      </c>
      <c r="N49" s="41">
        <v>52.323</v>
      </c>
      <c r="O49" s="41">
        <v>9359.817862125641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50" t="s">
        <v>354</v>
      </c>
      <c r="B50" s="41">
        <v>207.556</v>
      </c>
      <c r="C50" s="41">
        <v>1296.16378</v>
      </c>
      <c r="D50" s="41">
        <v>72794</v>
      </c>
      <c r="E50" s="41">
        <v>15</v>
      </c>
      <c r="F50" s="41">
        <v>4852.933333333333</v>
      </c>
      <c r="G50" s="42">
        <v>2.8512789515619423</v>
      </c>
      <c r="H50" s="42">
        <v>17.80591504794351</v>
      </c>
      <c r="I50" s="41">
        <v>8.856</v>
      </c>
      <c r="J50" s="41">
        <v>705.1147</v>
      </c>
      <c r="K50" s="42">
        <v>4.266800285224228</v>
      </c>
      <c r="L50" s="42">
        <v>54.40012372510517</v>
      </c>
      <c r="M50" s="41">
        <v>79619.99774164408</v>
      </c>
      <c r="N50" s="41">
        <v>48.378</v>
      </c>
      <c r="O50" s="41">
        <v>14575.110587457108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50" t="s">
        <v>462</v>
      </c>
      <c r="B51" s="41">
        <v>480.163</v>
      </c>
      <c r="C51" s="41">
        <v>1842.79345</v>
      </c>
      <c r="D51" s="41">
        <v>72714</v>
      </c>
      <c r="E51" s="41">
        <v>53</v>
      </c>
      <c r="F51" s="41">
        <v>1371.9622641509434</v>
      </c>
      <c r="G51" s="42">
        <v>6.603446378964161</v>
      </c>
      <c r="H51" s="42">
        <v>25.343035041395055</v>
      </c>
      <c r="I51" s="41">
        <v>0</v>
      </c>
      <c r="J51" s="41">
        <v>0</v>
      </c>
      <c r="K51" s="42">
        <v>0</v>
      </c>
      <c r="L51" s="42">
        <v>0</v>
      </c>
      <c r="M51" s="41">
        <v>0</v>
      </c>
      <c r="N51" s="41">
        <v>0</v>
      </c>
      <c r="O51" s="41">
        <v>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50" t="s">
        <v>395</v>
      </c>
      <c r="B52" s="41">
        <v>323.02</v>
      </c>
      <c r="C52" s="41">
        <v>1810.69469</v>
      </c>
      <c r="D52" s="41">
        <v>71957</v>
      </c>
      <c r="E52" s="41">
        <v>64</v>
      </c>
      <c r="F52" s="41">
        <v>1124.328125</v>
      </c>
      <c r="G52" s="42">
        <v>4.489069861167086</v>
      </c>
      <c r="H52" s="42">
        <v>25.163565601678783</v>
      </c>
      <c r="I52" s="41">
        <v>20.499</v>
      </c>
      <c r="J52" s="41">
        <v>672.48359</v>
      </c>
      <c r="K52" s="42">
        <v>6.346046684415825</v>
      </c>
      <c r="L52" s="42">
        <v>37.13953510296095</v>
      </c>
      <c r="M52" s="41">
        <v>32805.67783794332</v>
      </c>
      <c r="N52" s="41">
        <v>82.756</v>
      </c>
      <c r="O52" s="41">
        <v>8126.100705689014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50" t="s">
        <v>356</v>
      </c>
      <c r="B53" s="41">
        <v>592.181</v>
      </c>
      <c r="C53" s="41">
        <v>2640.00906</v>
      </c>
      <c r="D53" s="41">
        <v>71880</v>
      </c>
      <c r="E53" s="41">
        <v>128</v>
      </c>
      <c r="F53" s="41">
        <v>561.5625</v>
      </c>
      <c r="G53" s="42">
        <v>8.238466889259879</v>
      </c>
      <c r="H53" s="42">
        <v>36.728005843071784</v>
      </c>
      <c r="I53" s="41">
        <v>11.773</v>
      </c>
      <c r="J53" s="41">
        <v>531.73041</v>
      </c>
      <c r="K53" s="42">
        <v>1.9880745920588467</v>
      </c>
      <c r="L53" s="42">
        <v>20.141234288036877</v>
      </c>
      <c r="M53" s="41">
        <v>45165.24335343583</v>
      </c>
      <c r="N53" s="41">
        <v>47.092</v>
      </c>
      <c r="O53" s="41">
        <v>11291.310838358957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50" t="s">
        <v>364</v>
      </c>
      <c r="B54" s="41">
        <v>251.48</v>
      </c>
      <c r="C54" s="41">
        <v>2119.1687</v>
      </c>
      <c r="D54" s="41">
        <v>71772</v>
      </c>
      <c r="E54" s="41">
        <v>31</v>
      </c>
      <c r="F54" s="41">
        <v>2315.2258064516127</v>
      </c>
      <c r="G54" s="42">
        <v>3.503873376804324</v>
      </c>
      <c r="H54" s="42">
        <v>29.526398874212788</v>
      </c>
      <c r="I54" s="41">
        <v>8.345</v>
      </c>
      <c r="J54" s="41">
        <v>1165.626</v>
      </c>
      <c r="K54" s="42">
        <v>3.318355336408462</v>
      </c>
      <c r="L54" s="42">
        <v>55.003926775626674</v>
      </c>
      <c r="M54" s="41">
        <v>139679.56860395442</v>
      </c>
      <c r="N54" s="41">
        <v>50.584</v>
      </c>
      <c r="O54" s="41">
        <v>23043.373398703145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50" t="s">
        <v>543</v>
      </c>
      <c r="B55" s="41">
        <v>371.944</v>
      </c>
      <c r="C55" s="41">
        <v>1104.36183</v>
      </c>
      <c r="D55" s="41">
        <v>71747</v>
      </c>
      <c r="E55" s="41">
        <v>82</v>
      </c>
      <c r="F55" s="41">
        <v>874.9634146341464</v>
      </c>
      <c r="G55" s="42">
        <v>5.184105258756464</v>
      </c>
      <c r="H55" s="42">
        <v>15.392446095307122</v>
      </c>
      <c r="I55" s="41">
        <v>11.188</v>
      </c>
      <c r="J55" s="41">
        <v>507.60664</v>
      </c>
      <c r="K55" s="42">
        <v>3.0079796958681952</v>
      </c>
      <c r="L55" s="42">
        <v>45.96379793387101</v>
      </c>
      <c r="M55" s="41">
        <v>45370.63282087952</v>
      </c>
      <c r="N55" s="41">
        <v>44.752</v>
      </c>
      <c r="O55" s="41">
        <v>11342.65820521988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50" t="s">
        <v>344</v>
      </c>
      <c r="B56" s="41">
        <v>418.088</v>
      </c>
      <c r="C56" s="41">
        <v>1188.93233</v>
      </c>
      <c r="D56" s="41">
        <v>71313</v>
      </c>
      <c r="E56" s="41">
        <v>34</v>
      </c>
      <c r="F56" s="41">
        <v>2097.4411764705883</v>
      </c>
      <c r="G56" s="42">
        <v>5.862717877525837</v>
      </c>
      <c r="H56" s="42">
        <v>16.67202796124129</v>
      </c>
      <c r="I56" s="41">
        <v>11.85</v>
      </c>
      <c r="J56" s="41">
        <v>374.75593</v>
      </c>
      <c r="K56" s="42">
        <v>2.8343315282906945</v>
      </c>
      <c r="L56" s="42">
        <v>31.520375091490692</v>
      </c>
      <c r="M56" s="41">
        <v>31624.972995780587</v>
      </c>
      <c r="N56" s="41">
        <v>47.68</v>
      </c>
      <c r="O56" s="41">
        <v>7859.813968120805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50" t="s">
        <v>471</v>
      </c>
      <c r="B57" s="41">
        <v>633.167</v>
      </c>
      <c r="C57" s="41">
        <v>1684.80062</v>
      </c>
      <c r="D57" s="41">
        <v>70889</v>
      </c>
      <c r="E57" s="41">
        <v>107</v>
      </c>
      <c r="F57" s="41">
        <v>662.5140186915888</v>
      </c>
      <c r="G57" s="42">
        <v>8.931808884312094</v>
      </c>
      <c r="H57" s="42">
        <v>23.76674265400838</v>
      </c>
      <c r="I57" s="41">
        <v>43.232</v>
      </c>
      <c r="J57" s="41">
        <v>707.62647</v>
      </c>
      <c r="K57" s="42">
        <v>6.827898484917881</v>
      </c>
      <c r="L57" s="42">
        <v>42.000605982682984</v>
      </c>
      <c r="M57" s="41">
        <v>16368.117829385643</v>
      </c>
      <c r="N57" s="41">
        <v>179.118</v>
      </c>
      <c r="O57" s="41">
        <v>3950.616185977959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50" t="s">
        <v>330</v>
      </c>
      <c r="B58" s="41">
        <v>469.016</v>
      </c>
      <c r="C58" s="41">
        <v>1777.70793</v>
      </c>
      <c r="D58" s="41">
        <v>70585</v>
      </c>
      <c r="E58" s="41">
        <v>63</v>
      </c>
      <c r="F58" s="41">
        <v>1120.3968253968253</v>
      </c>
      <c r="G58" s="42">
        <v>6.644697881986259</v>
      </c>
      <c r="H58" s="42">
        <v>25.185350003541828</v>
      </c>
      <c r="I58" s="41">
        <v>14.312</v>
      </c>
      <c r="J58" s="41">
        <v>564.32287</v>
      </c>
      <c r="K58" s="42">
        <v>3.0514950449451614</v>
      </c>
      <c r="L58" s="42">
        <v>31.744408655475816</v>
      </c>
      <c r="M58" s="41">
        <v>39430.04960871996</v>
      </c>
      <c r="N58" s="41">
        <v>84.116</v>
      </c>
      <c r="O58" s="41">
        <v>6708.864781967758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50" t="s">
        <v>347</v>
      </c>
      <c r="B59" s="41">
        <v>427.411</v>
      </c>
      <c r="C59" s="41">
        <v>1417.07956</v>
      </c>
      <c r="D59" s="41">
        <v>70543</v>
      </c>
      <c r="E59" s="41">
        <v>34</v>
      </c>
      <c r="F59" s="41">
        <v>2074.794117647059</v>
      </c>
      <c r="G59" s="42">
        <v>6.05887189373857</v>
      </c>
      <c r="H59" s="42">
        <v>20.08816693364331</v>
      </c>
      <c r="I59" s="41">
        <v>13.427</v>
      </c>
      <c r="J59" s="41">
        <v>346.89225</v>
      </c>
      <c r="K59" s="42">
        <v>3.1414727276555823</v>
      </c>
      <c r="L59" s="42">
        <v>24.479377149438246</v>
      </c>
      <c r="M59" s="41">
        <v>25835.424890146718</v>
      </c>
      <c r="N59" s="41">
        <v>53.708</v>
      </c>
      <c r="O59" s="41">
        <v>6458.8562225366795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50" t="s">
        <v>419</v>
      </c>
      <c r="B60" s="41">
        <v>776.156</v>
      </c>
      <c r="C60" s="41">
        <v>2662.58312</v>
      </c>
      <c r="D60" s="41">
        <v>70436</v>
      </c>
      <c r="E60" s="41">
        <v>29</v>
      </c>
      <c r="F60" s="41">
        <v>2428.8275862068967</v>
      </c>
      <c r="G60" s="42">
        <v>11.01930830825146</v>
      </c>
      <c r="H60" s="42">
        <v>37.801452666250206</v>
      </c>
      <c r="I60" s="41">
        <v>7.428</v>
      </c>
      <c r="J60" s="41">
        <v>338.24618</v>
      </c>
      <c r="K60" s="42">
        <v>0.9570241034018936</v>
      </c>
      <c r="L60" s="42">
        <v>12.70368528438654</v>
      </c>
      <c r="M60" s="41">
        <v>45536.64243403338</v>
      </c>
      <c r="N60" s="41">
        <v>29.712</v>
      </c>
      <c r="O60" s="41">
        <v>11384.160608508346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50" t="s">
        <v>399</v>
      </c>
      <c r="B61" s="41">
        <v>372.906</v>
      </c>
      <c r="C61" s="41">
        <v>1989.60465</v>
      </c>
      <c r="D61" s="41">
        <v>70350</v>
      </c>
      <c r="E61" s="41">
        <v>66</v>
      </c>
      <c r="F61" s="41">
        <v>1065.909090909091</v>
      </c>
      <c r="G61" s="42">
        <v>5.300724946695096</v>
      </c>
      <c r="H61" s="42">
        <v>28.281515991471213</v>
      </c>
      <c r="I61" s="41">
        <v>28.562</v>
      </c>
      <c r="J61" s="41">
        <v>888.0155</v>
      </c>
      <c r="K61" s="42">
        <v>7.659302880618708</v>
      </c>
      <c r="L61" s="42">
        <v>44.63276158909258</v>
      </c>
      <c r="M61" s="41">
        <v>31090.802464813387</v>
      </c>
      <c r="N61" s="41">
        <v>116.455</v>
      </c>
      <c r="O61" s="41">
        <v>7625.39607573741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50" t="s">
        <v>373</v>
      </c>
      <c r="B62" s="41">
        <v>309.841</v>
      </c>
      <c r="C62" s="41">
        <v>828.1541</v>
      </c>
      <c r="D62" s="41">
        <v>70272</v>
      </c>
      <c r="E62" s="41">
        <v>33</v>
      </c>
      <c r="F62" s="41">
        <v>2129.4545454545455</v>
      </c>
      <c r="G62" s="42">
        <v>4.409167235883424</v>
      </c>
      <c r="H62" s="42">
        <v>11.7849797928051</v>
      </c>
      <c r="I62" s="41">
        <v>0</v>
      </c>
      <c r="J62" s="41">
        <v>0</v>
      </c>
      <c r="K62" s="42">
        <v>0</v>
      </c>
      <c r="L62" s="42">
        <v>0</v>
      </c>
      <c r="M62" s="41">
        <v>0</v>
      </c>
      <c r="N62" s="41">
        <v>0</v>
      </c>
      <c r="O62" s="41">
        <v>0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50" t="s">
        <v>366</v>
      </c>
      <c r="B63" s="41">
        <v>424.418</v>
      </c>
      <c r="C63" s="41">
        <v>1390.2544</v>
      </c>
      <c r="D63" s="41">
        <v>69809</v>
      </c>
      <c r="E63" s="41">
        <v>49</v>
      </c>
      <c r="F63" s="41">
        <v>1424.6734693877552</v>
      </c>
      <c r="G63" s="42">
        <v>6.079703190133078</v>
      </c>
      <c r="H63" s="42">
        <v>19.915116961996304</v>
      </c>
      <c r="I63" s="41">
        <v>16.244</v>
      </c>
      <c r="J63" s="41">
        <v>366.3945</v>
      </c>
      <c r="K63" s="42">
        <v>3.8273588773331952</v>
      </c>
      <c r="L63" s="42">
        <v>26.35449310572223</v>
      </c>
      <c r="M63" s="41">
        <v>22555.682098005414</v>
      </c>
      <c r="N63" s="41">
        <v>64.467</v>
      </c>
      <c r="O63" s="41">
        <v>5683.442691609661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50" t="s">
        <v>353</v>
      </c>
      <c r="B64" s="41">
        <v>524.154</v>
      </c>
      <c r="C64" s="41">
        <v>1614.48982</v>
      </c>
      <c r="D64" s="41">
        <v>69658</v>
      </c>
      <c r="E64" s="41">
        <v>31</v>
      </c>
      <c r="F64" s="41">
        <v>2247.032258064516</v>
      </c>
      <c r="G64" s="42">
        <v>7.524677711102816</v>
      </c>
      <c r="H64" s="42">
        <v>23.17737833414683</v>
      </c>
      <c r="I64" s="41">
        <v>13.95</v>
      </c>
      <c r="J64" s="41">
        <v>509.4575</v>
      </c>
      <c r="K64" s="42">
        <v>2.6614315640059982</v>
      </c>
      <c r="L64" s="42">
        <v>31.555324393435942</v>
      </c>
      <c r="M64" s="41">
        <v>36520.25089605735</v>
      </c>
      <c r="N64" s="41">
        <v>55.8</v>
      </c>
      <c r="O64" s="41">
        <v>9130.062724014337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50" t="s">
        <v>472</v>
      </c>
      <c r="B65" s="41">
        <v>746.669</v>
      </c>
      <c r="C65" s="41">
        <v>3028.65754</v>
      </c>
      <c r="D65" s="41">
        <v>69501</v>
      </c>
      <c r="E65" s="41">
        <v>99</v>
      </c>
      <c r="F65" s="41">
        <v>702.030303030303</v>
      </c>
      <c r="G65" s="42">
        <v>10.743284269291088</v>
      </c>
      <c r="H65" s="42">
        <v>43.57717932116085</v>
      </c>
      <c r="I65" s="41">
        <v>32.234</v>
      </c>
      <c r="J65" s="41">
        <v>1383.88849</v>
      </c>
      <c r="K65" s="42">
        <v>4.31704008067832</v>
      </c>
      <c r="L65" s="42">
        <v>45.69313207989834</v>
      </c>
      <c r="M65" s="41">
        <v>42932.57088788236</v>
      </c>
      <c r="N65" s="41">
        <v>147.576</v>
      </c>
      <c r="O65" s="41">
        <v>9377.463069875863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50" t="s">
        <v>408</v>
      </c>
      <c r="B66" s="41">
        <v>381.117</v>
      </c>
      <c r="C66" s="41">
        <v>2469.77545</v>
      </c>
      <c r="D66" s="41">
        <v>69449</v>
      </c>
      <c r="E66" s="41">
        <v>39</v>
      </c>
      <c r="F66" s="41">
        <v>1780.7435897435898</v>
      </c>
      <c r="G66" s="42">
        <v>5.487724805252776</v>
      </c>
      <c r="H66" s="42">
        <v>35.56243358435687</v>
      </c>
      <c r="I66" s="41">
        <v>25.32</v>
      </c>
      <c r="J66" s="41">
        <v>1201.30564</v>
      </c>
      <c r="K66" s="42">
        <v>6.643629121765756</v>
      </c>
      <c r="L66" s="42">
        <v>48.64027780339302</v>
      </c>
      <c r="M66" s="41">
        <v>47444.93048973144</v>
      </c>
      <c r="N66" s="41">
        <v>103.37</v>
      </c>
      <c r="O66" s="41">
        <v>11621.41472380768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50" t="s">
        <v>410</v>
      </c>
      <c r="B67" s="41">
        <v>398.618</v>
      </c>
      <c r="C67" s="41">
        <v>1758.93543</v>
      </c>
      <c r="D67" s="41">
        <v>69173</v>
      </c>
      <c r="E67" s="41">
        <v>61</v>
      </c>
      <c r="F67" s="41">
        <v>1133.983606557377</v>
      </c>
      <c r="G67" s="42">
        <v>5.762624145258988</v>
      </c>
      <c r="H67" s="42">
        <v>25.42806340624232</v>
      </c>
      <c r="I67" s="41">
        <v>0</v>
      </c>
      <c r="J67" s="41">
        <v>0</v>
      </c>
      <c r="K67" s="42">
        <v>0</v>
      </c>
      <c r="L67" s="42">
        <v>0</v>
      </c>
      <c r="M67" s="41">
        <v>0</v>
      </c>
      <c r="N67" s="41">
        <v>0</v>
      </c>
      <c r="O67" s="41">
        <v>0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50" t="s">
        <v>325</v>
      </c>
      <c r="B68" s="41">
        <v>435.59</v>
      </c>
      <c r="C68" s="41">
        <v>792.16389</v>
      </c>
      <c r="D68" s="41">
        <v>69014</v>
      </c>
      <c r="E68" s="41">
        <v>39</v>
      </c>
      <c r="F68" s="41">
        <v>1769.5897435897436</v>
      </c>
      <c r="G68" s="42">
        <v>6.3116179325933865</v>
      </c>
      <c r="H68" s="42">
        <v>11.478307155069986</v>
      </c>
      <c r="I68" s="41">
        <v>7.671</v>
      </c>
      <c r="J68" s="41">
        <v>142.34268</v>
      </c>
      <c r="K68" s="42">
        <v>1.7610597121146032</v>
      </c>
      <c r="L68" s="42">
        <v>17.968842280856805</v>
      </c>
      <c r="M68" s="41">
        <v>18555.9483770043</v>
      </c>
      <c r="N68" s="41">
        <v>32.786</v>
      </c>
      <c r="O68" s="41">
        <v>4341.568962361984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50" t="s">
        <v>502</v>
      </c>
      <c r="B69" s="41">
        <v>272.813</v>
      </c>
      <c r="C69" s="41">
        <v>1557.40006</v>
      </c>
      <c r="D69" s="41">
        <v>68998</v>
      </c>
      <c r="E69" s="41">
        <v>73</v>
      </c>
      <c r="F69" s="41">
        <v>945.1780821917808</v>
      </c>
      <c r="G69" s="42">
        <v>3.953926200759442</v>
      </c>
      <c r="H69" s="42">
        <v>22.571669613611988</v>
      </c>
      <c r="I69" s="41">
        <v>0</v>
      </c>
      <c r="J69" s="41">
        <v>0</v>
      </c>
      <c r="K69" s="42">
        <v>0</v>
      </c>
      <c r="L69" s="42">
        <v>0</v>
      </c>
      <c r="M69" s="41">
        <v>0</v>
      </c>
      <c r="N69" s="41">
        <v>0</v>
      </c>
      <c r="O69" s="41">
        <v>0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50" t="s">
        <v>371</v>
      </c>
      <c r="B70" s="41">
        <v>834.807</v>
      </c>
      <c r="C70" s="41">
        <v>2953.84795</v>
      </c>
      <c r="D70" s="41">
        <v>68781</v>
      </c>
      <c r="E70" s="41">
        <v>142</v>
      </c>
      <c r="F70" s="41">
        <v>484.3732394366197</v>
      </c>
      <c r="G70" s="42">
        <v>12.13717451040258</v>
      </c>
      <c r="H70" s="42">
        <v>42.945696485948154</v>
      </c>
      <c r="I70" s="41">
        <v>0</v>
      </c>
      <c r="J70" s="41">
        <v>0</v>
      </c>
      <c r="K70" s="42">
        <v>0</v>
      </c>
      <c r="L70" s="42">
        <v>0</v>
      </c>
      <c r="M70" s="41">
        <v>0</v>
      </c>
      <c r="N70" s="41">
        <v>0</v>
      </c>
      <c r="O70" s="41">
        <v>0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50" t="s">
        <v>309</v>
      </c>
      <c r="B71" s="41">
        <v>263.324</v>
      </c>
      <c r="C71" s="41">
        <v>1516.08132</v>
      </c>
      <c r="D71" s="41">
        <v>68738</v>
      </c>
      <c r="E71" s="41">
        <v>28</v>
      </c>
      <c r="F71" s="41">
        <v>2454.9285714285716</v>
      </c>
      <c r="G71" s="42">
        <v>3.830835927725567</v>
      </c>
      <c r="H71" s="42">
        <v>22.055941691640722</v>
      </c>
      <c r="I71" s="41">
        <v>11.891</v>
      </c>
      <c r="J71" s="41">
        <v>874.42772</v>
      </c>
      <c r="K71" s="42">
        <v>4.515729671431392</v>
      </c>
      <c r="L71" s="42">
        <v>57.67683490751011</v>
      </c>
      <c r="M71" s="41">
        <v>73536.93717937937</v>
      </c>
      <c r="N71" s="41">
        <v>50.376</v>
      </c>
      <c r="O71" s="41">
        <v>17358.022074003497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50" t="s">
        <v>400</v>
      </c>
      <c r="B72" s="41">
        <v>347.55</v>
      </c>
      <c r="C72" s="41">
        <v>1153.22885</v>
      </c>
      <c r="D72" s="41">
        <v>68545</v>
      </c>
      <c r="E72" s="41">
        <v>57</v>
      </c>
      <c r="F72" s="41">
        <v>1202.5438596491229</v>
      </c>
      <c r="G72" s="42">
        <v>5.070391713472901</v>
      </c>
      <c r="H72" s="42">
        <v>16.824405135312567</v>
      </c>
      <c r="I72" s="41">
        <v>10.67</v>
      </c>
      <c r="J72" s="41">
        <v>252.55268</v>
      </c>
      <c r="K72" s="42">
        <v>3.070061861602647</v>
      </c>
      <c r="L72" s="42">
        <v>21.899615154442245</v>
      </c>
      <c r="M72" s="41">
        <v>23669.417057169634</v>
      </c>
      <c r="N72" s="41">
        <v>42.68</v>
      </c>
      <c r="O72" s="41">
        <v>5917.3542642924085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50" t="s">
        <v>463</v>
      </c>
      <c r="B73" s="41">
        <v>490.869</v>
      </c>
      <c r="C73" s="41">
        <v>1668.23924</v>
      </c>
      <c r="D73" s="41">
        <v>68444</v>
      </c>
      <c r="E73" s="41">
        <v>47</v>
      </c>
      <c r="F73" s="41">
        <v>1456.2553191489362</v>
      </c>
      <c r="G73" s="42">
        <v>7.17183390801239</v>
      </c>
      <c r="H73" s="42">
        <v>24.373783531061893</v>
      </c>
      <c r="I73" s="41">
        <v>16.44</v>
      </c>
      <c r="J73" s="41">
        <v>534.9854</v>
      </c>
      <c r="K73" s="42">
        <v>3.349162403818534</v>
      </c>
      <c r="L73" s="42">
        <v>32.068865614262855</v>
      </c>
      <c r="M73" s="41">
        <v>32541.69099756691</v>
      </c>
      <c r="N73" s="41">
        <v>65.76</v>
      </c>
      <c r="O73" s="41">
        <v>8135.422749391728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50" t="s">
        <v>368</v>
      </c>
      <c r="B74" s="41">
        <v>517.425</v>
      </c>
      <c r="C74" s="41">
        <v>1953.15895</v>
      </c>
      <c r="D74" s="41">
        <v>68243</v>
      </c>
      <c r="E74" s="41">
        <v>61</v>
      </c>
      <c r="F74" s="41">
        <v>1118.7377049180327</v>
      </c>
      <c r="G74" s="42">
        <v>7.58209633222455</v>
      </c>
      <c r="H74" s="42">
        <v>28.62064900429348</v>
      </c>
      <c r="I74" s="41">
        <v>17.26</v>
      </c>
      <c r="J74" s="41">
        <v>639.4095</v>
      </c>
      <c r="K74" s="42">
        <v>3.335749142387786</v>
      </c>
      <c r="L74" s="42">
        <v>32.737197348940796</v>
      </c>
      <c r="M74" s="41">
        <v>37045.741599073</v>
      </c>
      <c r="N74" s="41">
        <v>69.04</v>
      </c>
      <c r="O74" s="41">
        <v>9261.43539976825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50" t="s">
        <v>349</v>
      </c>
      <c r="B75" s="41">
        <v>456.36</v>
      </c>
      <c r="C75" s="41">
        <v>1648.39279</v>
      </c>
      <c r="D75" s="41">
        <v>67983</v>
      </c>
      <c r="E75" s="41">
        <v>56</v>
      </c>
      <c r="F75" s="41">
        <v>1213.982142857143</v>
      </c>
      <c r="G75" s="42">
        <v>6.7128546842593</v>
      </c>
      <c r="H75" s="42">
        <v>24.24713222423253</v>
      </c>
      <c r="I75" s="41">
        <v>15.18</v>
      </c>
      <c r="J75" s="41">
        <v>527.35797</v>
      </c>
      <c r="K75" s="42">
        <v>3.326321325269524</v>
      </c>
      <c r="L75" s="42">
        <v>31.99225167685913</v>
      </c>
      <c r="M75" s="41">
        <v>34740.314229249016</v>
      </c>
      <c r="N75" s="41">
        <v>60.72</v>
      </c>
      <c r="O75" s="41">
        <v>8685.078557312254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50" t="s">
        <v>503</v>
      </c>
      <c r="B76" s="41">
        <v>586.68</v>
      </c>
      <c r="C76" s="41">
        <v>1547.58362</v>
      </c>
      <c r="D76" s="41">
        <v>67821</v>
      </c>
      <c r="E76" s="41">
        <v>80</v>
      </c>
      <c r="F76" s="41">
        <v>847.7625</v>
      </c>
      <c r="G76" s="42">
        <v>8.65041801212014</v>
      </c>
      <c r="H76" s="42">
        <v>22.81864938588343</v>
      </c>
      <c r="I76" s="41">
        <v>4.22</v>
      </c>
      <c r="J76" s="41">
        <v>141.64364</v>
      </c>
      <c r="K76" s="42">
        <v>0.7193018340492262</v>
      </c>
      <c r="L76" s="42">
        <v>9.152567794688858</v>
      </c>
      <c r="M76" s="41">
        <v>33564.843601895736</v>
      </c>
      <c r="N76" s="41">
        <v>24</v>
      </c>
      <c r="O76" s="41">
        <v>5901.818333333334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50" t="s">
        <v>355</v>
      </c>
      <c r="B77" s="41">
        <v>409.759</v>
      </c>
      <c r="C77" s="41">
        <v>1223.70941</v>
      </c>
      <c r="D77" s="41">
        <v>67818</v>
      </c>
      <c r="E77" s="41">
        <v>79</v>
      </c>
      <c r="F77" s="41">
        <v>858.4556962025316</v>
      </c>
      <c r="G77" s="42">
        <v>6.042038986699697</v>
      </c>
      <c r="H77" s="42">
        <v>18.044020908903242</v>
      </c>
      <c r="I77" s="41">
        <v>0</v>
      </c>
      <c r="J77" s="41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50" t="s">
        <v>504</v>
      </c>
      <c r="B78" s="41">
        <v>862.627</v>
      </c>
      <c r="C78" s="41">
        <v>3631.68522</v>
      </c>
      <c r="D78" s="41">
        <v>67629</v>
      </c>
      <c r="E78" s="41">
        <v>159</v>
      </c>
      <c r="F78" s="41">
        <v>425.33962264150944</v>
      </c>
      <c r="G78" s="42">
        <v>12.755282497153587</v>
      </c>
      <c r="H78" s="42">
        <v>53.70011710952402</v>
      </c>
      <c r="I78" s="41">
        <v>33.683</v>
      </c>
      <c r="J78" s="41">
        <v>1537.00194</v>
      </c>
      <c r="K78" s="42">
        <v>3.9047004093310322</v>
      </c>
      <c r="L78" s="42">
        <v>42.322003337062355</v>
      </c>
      <c r="M78" s="41">
        <v>45631.38497164742</v>
      </c>
      <c r="N78" s="41">
        <v>134.732</v>
      </c>
      <c r="O78" s="41">
        <v>11407.846242911855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50" t="s">
        <v>304</v>
      </c>
      <c r="B79" s="41">
        <v>519.98</v>
      </c>
      <c r="C79" s="41">
        <v>1591.04961</v>
      </c>
      <c r="D79" s="41">
        <v>67229</v>
      </c>
      <c r="E79" s="41">
        <v>86</v>
      </c>
      <c r="F79" s="41">
        <v>781.7325581395348</v>
      </c>
      <c r="G79" s="42">
        <v>7.734459831322793</v>
      </c>
      <c r="H79" s="42">
        <v>23.666120424221692</v>
      </c>
      <c r="I79" s="41">
        <v>9.723</v>
      </c>
      <c r="J79" s="41">
        <v>242.7712</v>
      </c>
      <c r="K79" s="42">
        <v>1.86987961075426</v>
      </c>
      <c r="L79" s="42">
        <v>15.258556268399449</v>
      </c>
      <c r="M79" s="41">
        <v>24968.75449964003</v>
      </c>
      <c r="N79" s="41">
        <v>38.892</v>
      </c>
      <c r="O79" s="41">
        <v>6242.188624910007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50" t="s">
        <v>402</v>
      </c>
      <c r="B80" s="41">
        <v>391.831</v>
      </c>
      <c r="C80" s="41">
        <v>1257.64254</v>
      </c>
      <c r="D80" s="41">
        <v>67227</v>
      </c>
      <c r="E80" s="41">
        <v>43</v>
      </c>
      <c r="F80" s="41">
        <v>1563.4186046511627</v>
      </c>
      <c r="G80" s="42">
        <v>5.8284766537254376</v>
      </c>
      <c r="H80" s="42">
        <v>18.70740238297113</v>
      </c>
      <c r="I80" s="41">
        <v>19.01</v>
      </c>
      <c r="J80" s="41">
        <v>326.22126</v>
      </c>
      <c r="K80" s="42">
        <v>4.851581421582265</v>
      </c>
      <c r="L80" s="42">
        <v>25.939108262034456</v>
      </c>
      <c r="M80" s="41">
        <v>17160.50815360336</v>
      </c>
      <c r="N80" s="41">
        <v>53.08</v>
      </c>
      <c r="O80" s="41">
        <v>6145.841371514694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.75" customHeight="1">
      <c r="A81" s="50" t="s">
        <v>418</v>
      </c>
      <c r="B81" s="41">
        <v>346.597</v>
      </c>
      <c r="C81" s="41">
        <v>1808.63526</v>
      </c>
      <c r="D81" s="41">
        <v>66784</v>
      </c>
      <c r="E81" s="41">
        <v>42</v>
      </c>
      <c r="F81" s="41">
        <v>1590.095238095238</v>
      </c>
      <c r="G81" s="42">
        <v>5.189820915189266</v>
      </c>
      <c r="H81" s="42">
        <v>27.08186481792046</v>
      </c>
      <c r="I81" s="41">
        <v>12.5</v>
      </c>
      <c r="J81" s="41">
        <v>695.8704</v>
      </c>
      <c r="K81" s="42">
        <v>3.606493997351391</v>
      </c>
      <c r="L81" s="42">
        <v>38.474888518981984</v>
      </c>
      <c r="M81" s="41">
        <v>55669.632</v>
      </c>
      <c r="N81" s="41">
        <v>50</v>
      </c>
      <c r="O81" s="41">
        <v>13917.408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27.75" customHeight="1">
      <c r="A82" s="51" t="s">
        <v>33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2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2:32" ht="13.5">
      <c r="B83" s="11"/>
      <c r="C83" s="13"/>
      <c r="D83" s="11"/>
      <c r="E83" s="11"/>
      <c r="F83" s="12"/>
      <c r="H83" s="12"/>
      <c r="I83" s="11"/>
      <c r="J83" s="11"/>
      <c r="K83" s="12"/>
      <c r="L83" s="12"/>
      <c r="M83" s="11"/>
      <c r="N83" s="11"/>
      <c r="O83" s="1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6:32" ht="13.5"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6:32" ht="13.5"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6:32" ht="13.5"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6:32" ht="13.5"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6:32" ht="13.5"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6:32" ht="13.5"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6:32" ht="13.5"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6:32" ht="13.5"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6:32" ht="13.5"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6:32" ht="13.5"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6:32" ht="13.5"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6:32" ht="13.5"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6:32" ht="13.5"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6:32" ht="13.5"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6:32" ht="13.5"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6:32" ht="13.5"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</sheetData>
  <sheetProtection/>
  <printOptions/>
  <pageMargins left="0.6" right="0.6" top="0.63" bottom="0.5" header="0.5" footer="0.5"/>
  <pageSetup fitToHeight="1" fitToWidth="1" horizontalDpi="600" verticalDpi="600" orientation="landscape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5:AF159"/>
  <sheetViews>
    <sheetView showGridLines="0" defaultGridColor="0" zoomScale="50" zoomScaleNormal="50" zoomScalePageLayoutView="0" colorId="22" workbookViewId="0" topLeftCell="A1">
      <selection activeCell="A1" sqref="A1"/>
    </sheetView>
  </sheetViews>
  <sheetFormatPr defaultColWidth="9.59765625" defaultRowHeight="14.25"/>
  <cols>
    <col min="1" max="1" width="55.09765625" style="1" customWidth="1"/>
    <col min="2" max="2" width="14.09765625" style="1" customWidth="1"/>
    <col min="3" max="3" width="15.296875" style="1" customWidth="1"/>
    <col min="4" max="4" width="15.5" style="1" customWidth="1"/>
    <col min="5" max="5" width="14.69921875" style="1" customWidth="1"/>
    <col min="6" max="6" width="13.69921875" style="1" customWidth="1"/>
    <col min="7" max="7" width="16.296875" style="1" customWidth="1"/>
    <col min="8" max="8" width="15.69921875" style="1" customWidth="1"/>
    <col min="9" max="9" width="14.19921875" style="1" customWidth="1"/>
    <col min="10" max="10" width="15.19921875" style="1" customWidth="1"/>
    <col min="11" max="11" width="14.59765625" style="1" customWidth="1"/>
    <col min="12" max="12" width="14.69921875" style="1" customWidth="1"/>
    <col min="13" max="13" width="18" style="1" customWidth="1"/>
    <col min="14" max="14" width="16.5" style="1" customWidth="1"/>
    <col min="15" max="15" width="21.69921875" style="1" customWidth="1"/>
    <col min="16" max="31" width="9.59765625" style="1" customWidth="1"/>
    <col min="32" max="16384" width="9.59765625" style="1" customWidth="1"/>
  </cols>
  <sheetData>
    <row r="5" spans="1:15" ht="27" customHeight="1">
      <c r="A5" s="2" t="s">
        <v>587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30" customHeight="1">
      <c r="A6" s="4" t="s">
        <v>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4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3"/>
      <c r="O7" s="3"/>
    </row>
    <row r="8" spans="1:15" ht="1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20"/>
      <c r="O8" s="21" t="s">
        <v>1</v>
      </c>
    </row>
    <row r="9" spans="1:15" ht="15">
      <c r="A9" s="22" t="s">
        <v>546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20"/>
      <c r="O9" s="21" t="s">
        <v>436</v>
      </c>
    </row>
    <row r="10" spans="1:15" ht="18" customHeight="1">
      <c r="A10" s="46"/>
      <c r="B10" s="24"/>
      <c r="C10" s="24"/>
      <c r="D10" s="24"/>
      <c r="E10" s="24"/>
      <c r="F10" s="24"/>
      <c r="G10" s="25"/>
      <c r="H10" s="25"/>
      <c r="I10" s="24"/>
      <c r="J10" s="24"/>
      <c r="K10" s="26" t="s">
        <v>2</v>
      </c>
      <c r="L10" s="26" t="s">
        <v>2</v>
      </c>
      <c r="M10" s="23" t="s">
        <v>3</v>
      </c>
      <c r="N10" s="23" t="s">
        <v>4</v>
      </c>
      <c r="O10" s="23" t="s">
        <v>5</v>
      </c>
    </row>
    <row r="11" spans="1:15" ht="18" customHeight="1">
      <c r="A11" s="47"/>
      <c r="B11" s="27" t="s">
        <v>4</v>
      </c>
      <c r="C11" s="27" t="s">
        <v>4</v>
      </c>
      <c r="D11" s="27" t="s">
        <v>44</v>
      </c>
      <c r="E11" s="27" t="s">
        <v>7</v>
      </c>
      <c r="F11" s="27" t="s">
        <v>8</v>
      </c>
      <c r="G11" s="28" t="s">
        <v>9</v>
      </c>
      <c r="H11" s="29" t="s">
        <v>4</v>
      </c>
      <c r="I11" s="27" t="s">
        <v>4</v>
      </c>
      <c r="J11" s="27" t="s">
        <v>4</v>
      </c>
      <c r="K11" s="28" t="s">
        <v>4</v>
      </c>
      <c r="L11" s="28" t="s">
        <v>4</v>
      </c>
      <c r="M11" s="27" t="s">
        <v>5</v>
      </c>
      <c r="N11" s="30" t="s">
        <v>6</v>
      </c>
      <c r="O11" s="30" t="s">
        <v>10</v>
      </c>
    </row>
    <row r="12" spans="1:15" ht="18" customHeight="1">
      <c r="A12" s="48" t="s">
        <v>11</v>
      </c>
      <c r="B12" s="27" t="s">
        <v>12</v>
      </c>
      <c r="C12" s="27" t="s">
        <v>42</v>
      </c>
      <c r="D12" s="27" t="s">
        <v>13</v>
      </c>
      <c r="E12" s="27" t="s">
        <v>14</v>
      </c>
      <c r="F12" s="27" t="s">
        <v>15</v>
      </c>
      <c r="G12" s="29" t="s">
        <v>12</v>
      </c>
      <c r="H12" s="29" t="s">
        <v>42</v>
      </c>
      <c r="I12" s="27" t="s">
        <v>16</v>
      </c>
      <c r="J12" s="27" t="s">
        <v>17</v>
      </c>
      <c r="K12" s="29" t="s">
        <v>16</v>
      </c>
      <c r="L12" s="29" t="s">
        <v>42</v>
      </c>
      <c r="M12" s="27" t="s">
        <v>10</v>
      </c>
      <c r="N12" s="27" t="s">
        <v>17</v>
      </c>
      <c r="O12" s="27" t="s">
        <v>18</v>
      </c>
    </row>
    <row r="13" spans="1:15" ht="18" customHeight="1">
      <c r="A13" s="48" t="s">
        <v>41</v>
      </c>
      <c r="B13" s="27" t="s">
        <v>16</v>
      </c>
      <c r="C13" s="27" t="s">
        <v>19</v>
      </c>
      <c r="D13" s="27"/>
      <c r="E13" s="27" t="s">
        <v>20</v>
      </c>
      <c r="F13" s="27" t="s">
        <v>21</v>
      </c>
      <c r="G13" s="29" t="s">
        <v>22</v>
      </c>
      <c r="H13" s="29" t="s">
        <v>15</v>
      </c>
      <c r="I13" s="27" t="s">
        <v>23</v>
      </c>
      <c r="J13" s="27" t="s">
        <v>42</v>
      </c>
      <c r="K13" s="29" t="s">
        <v>24</v>
      </c>
      <c r="L13" s="29" t="s">
        <v>25</v>
      </c>
      <c r="M13" s="27" t="s">
        <v>26</v>
      </c>
      <c r="N13" s="27" t="s">
        <v>27</v>
      </c>
      <c r="O13" s="27" t="s">
        <v>28</v>
      </c>
    </row>
    <row r="14" spans="1:15" ht="18" customHeight="1">
      <c r="A14" s="49"/>
      <c r="B14" s="32"/>
      <c r="C14" s="32"/>
      <c r="D14" s="32"/>
      <c r="E14" s="31" t="s">
        <v>29</v>
      </c>
      <c r="F14" s="31" t="s">
        <v>30</v>
      </c>
      <c r="G14" s="33" t="s">
        <v>8</v>
      </c>
      <c r="H14" s="33" t="s">
        <v>31</v>
      </c>
      <c r="I14" s="31" t="s">
        <v>32</v>
      </c>
      <c r="J14" s="31" t="s">
        <v>19</v>
      </c>
      <c r="K14" s="33" t="s">
        <v>32</v>
      </c>
      <c r="L14" s="33" t="s">
        <v>32</v>
      </c>
      <c r="M14" s="31" t="s">
        <v>32</v>
      </c>
      <c r="N14" s="31" t="s">
        <v>43</v>
      </c>
      <c r="O14" s="31" t="s">
        <v>27</v>
      </c>
    </row>
    <row r="15" spans="1:32" ht="18" customHeight="1">
      <c r="A15" s="50" t="s">
        <v>386</v>
      </c>
      <c r="B15" s="41">
        <v>854.019</v>
      </c>
      <c r="C15" s="41">
        <v>3249.77121</v>
      </c>
      <c r="D15" s="41">
        <v>66777</v>
      </c>
      <c r="E15" s="41">
        <v>172</v>
      </c>
      <c r="F15" s="41">
        <v>388.23837209302326</v>
      </c>
      <c r="G15" s="42">
        <v>12.789119008041691</v>
      </c>
      <c r="H15" s="42">
        <v>48.666025877173276</v>
      </c>
      <c r="I15" s="41">
        <v>23.689</v>
      </c>
      <c r="J15" s="41">
        <v>1093.35244</v>
      </c>
      <c r="K15" s="42">
        <v>2.7738258750683533</v>
      </c>
      <c r="L15" s="42">
        <v>33.64398197127237</v>
      </c>
      <c r="M15" s="41">
        <v>46154.43623622778</v>
      </c>
      <c r="N15" s="41">
        <v>94.756</v>
      </c>
      <c r="O15" s="41">
        <v>11538.609059056946</v>
      </c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8" customHeight="1">
      <c r="A16" s="50" t="s">
        <v>406</v>
      </c>
      <c r="B16" s="41">
        <v>388.214</v>
      </c>
      <c r="C16" s="41">
        <v>1670.4743</v>
      </c>
      <c r="D16" s="41">
        <v>66609</v>
      </c>
      <c r="E16" s="41">
        <v>80</v>
      </c>
      <c r="F16" s="41">
        <v>832.6125</v>
      </c>
      <c r="G16" s="42">
        <v>5.828251437493432</v>
      </c>
      <c r="H16" s="42">
        <v>25.07880766863337</v>
      </c>
      <c r="I16" s="41">
        <v>0</v>
      </c>
      <c r="J16" s="41">
        <v>0</v>
      </c>
      <c r="K16" s="42">
        <v>0</v>
      </c>
      <c r="L16" s="42">
        <v>0</v>
      </c>
      <c r="M16" s="41">
        <v>0</v>
      </c>
      <c r="N16" s="41">
        <v>0</v>
      </c>
      <c r="O16" s="41">
        <v>0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8" customHeight="1">
      <c r="A17" s="50" t="s">
        <v>505</v>
      </c>
      <c r="B17" s="41">
        <v>482.069</v>
      </c>
      <c r="C17" s="41">
        <v>1430.50915</v>
      </c>
      <c r="D17" s="41">
        <v>66301</v>
      </c>
      <c r="E17" s="41">
        <v>68</v>
      </c>
      <c r="F17" s="41">
        <v>975.0147058823529</v>
      </c>
      <c r="G17" s="42">
        <v>7.270915974118037</v>
      </c>
      <c r="H17" s="42">
        <v>21.575981508574536</v>
      </c>
      <c r="I17" s="41">
        <v>6.749</v>
      </c>
      <c r="J17" s="41">
        <v>139.95199</v>
      </c>
      <c r="K17" s="42">
        <v>1.4000070529322566</v>
      </c>
      <c r="L17" s="42">
        <v>9.783369089250495</v>
      </c>
      <c r="M17" s="41">
        <v>20736.700251889168</v>
      </c>
      <c r="N17" s="41">
        <v>29.28</v>
      </c>
      <c r="O17" s="41">
        <v>4779.781079234972</v>
      </c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8" customHeight="1">
      <c r="A18" s="50" t="s">
        <v>464</v>
      </c>
      <c r="B18" s="41">
        <v>596.471</v>
      </c>
      <c r="C18" s="41">
        <v>1361.13034</v>
      </c>
      <c r="D18" s="41">
        <v>66086</v>
      </c>
      <c r="E18" s="41">
        <v>70</v>
      </c>
      <c r="F18" s="41">
        <v>944.0857142857143</v>
      </c>
      <c r="G18" s="42">
        <v>9.025678661138517</v>
      </c>
      <c r="H18" s="42">
        <v>20.596349302424112</v>
      </c>
      <c r="I18" s="41">
        <v>23.055</v>
      </c>
      <c r="J18" s="41">
        <v>532.45092</v>
      </c>
      <c r="K18" s="42">
        <v>3.865234018083025</v>
      </c>
      <c r="L18" s="42">
        <v>39.118290464379776</v>
      </c>
      <c r="M18" s="41">
        <v>23094.81327260898</v>
      </c>
      <c r="N18" s="41">
        <v>92.22</v>
      </c>
      <c r="O18" s="41">
        <v>5773.703318152245</v>
      </c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8" customHeight="1">
      <c r="A19" s="50" t="s">
        <v>465</v>
      </c>
      <c r="B19" s="41">
        <v>506.43</v>
      </c>
      <c r="C19" s="41">
        <v>1815.28405</v>
      </c>
      <c r="D19" s="41">
        <v>66025</v>
      </c>
      <c r="E19" s="41">
        <v>50</v>
      </c>
      <c r="F19" s="41">
        <v>1320.5</v>
      </c>
      <c r="G19" s="42">
        <v>7.670276410450587</v>
      </c>
      <c r="H19" s="42">
        <v>27.493889435819767</v>
      </c>
      <c r="I19" s="41">
        <v>4.734</v>
      </c>
      <c r="J19" s="41">
        <v>212.69798</v>
      </c>
      <c r="K19" s="42">
        <v>0.934778745334992</v>
      </c>
      <c r="L19" s="42">
        <v>11.717063233161774</v>
      </c>
      <c r="M19" s="41">
        <v>44929.864807773556</v>
      </c>
      <c r="N19" s="41">
        <v>25.876</v>
      </c>
      <c r="O19" s="41">
        <v>8219.894110372545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8" customHeight="1">
      <c r="A20" s="50" t="s">
        <v>392</v>
      </c>
      <c r="B20" s="41">
        <v>544.31</v>
      </c>
      <c r="C20" s="41">
        <v>1941.91556</v>
      </c>
      <c r="D20" s="41">
        <v>65443</v>
      </c>
      <c r="E20" s="41">
        <v>88</v>
      </c>
      <c r="F20" s="41">
        <v>743.6704545454545</v>
      </c>
      <c r="G20" s="42">
        <v>8.317314304050853</v>
      </c>
      <c r="H20" s="42">
        <v>29.67338844490625</v>
      </c>
      <c r="I20" s="41">
        <v>18.25</v>
      </c>
      <c r="J20" s="41">
        <v>700.38537</v>
      </c>
      <c r="K20" s="42">
        <v>3.352868769634951</v>
      </c>
      <c r="L20" s="42">
        <v>36.06672629988093</v>
      </c>
      <c r="M20" s="41">
        <v>38377.28054794521</v>
      </c>
      <c r="N20" s="41">
        <v>109.5</v>
      </c>
      <c r="O20" s="41">
        <v>6396.213424657533</v>
      </c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8" customHeight="1">
      <c r="A21" s="50" t="s">
        <v>422</v>
      </c>
      <c r="B21" s="41">
        <v>810.209</v>
      </c>
      <c r="C21" s="41">
        <v>2192.07815</v>
      </c>
      <c r="D21" s="41">
        <v>65419</v>
      </c>
      <c r="E21" s="41">
        <v>155</v>
      </c>
      <c r="F21" s="41">
        <v>422.05806451612904</v>
      </c>
      <c r="G21" s="42">
        <v>12.384918754490286</v>
      </c>
      <c r="H21" s="42">
        <v>33.50827970467295</v>
      </c>
      <c r="I21" s="41">
        <v>18.739</v>
      </c>
      <c r="J21" s="41">
        <v>415.11233</v>
      </c>
      <c r="K21" s="42">
        <v>2.3128600151318985</v>
      </c>
      <c r="L21" s="42">
        <v>18.936931149101596</v>
      </c>
      <c r="M21" s="41">
        <v>22152.320294572815</v>
      </c>
      <c r="N21" s="41">
        <v>74.956</v>
      </c>
      <c r="O21" s="41">
        <v>5538.080073643204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8" customHeight="1">
      <c r="A22" s="50" t="s">
        <v>466</v>
      </c>
      <c r="B22" s="41">
        <v>701.629</v>
      </c>
      <c r="C22" s="41">
        <v>2592.94176</v>
      </c>
      <c r="D22" s="41">
        <v>65277</v>
      </c>
      <c r="E22" s="41">
        <v>158</v>
      </c>
      <c r="F22" s="41">
        <v>413.1455696202532</v>
      </c>
      <c r="G22" s="42">
        <v>10.748487216017892</v>
      </c>
      <c r="H22" s="42">
        <v>39.72213428925962</v>
      </c>
      <c r="I22" s="41">
        <v>18.026</v>
      </c>
      <c r="J22" s="41">
        <v>1075.66063</v>
      </c>
      <c r="K22" s="42">
        <v>2.569164045385809</v>
      </c>
      <c r="L22" s="42">
        <v>41.48418011517544</v>
      </c>
      <c r="M22" s="41">
        <v>59672.72994563409</v>
      </c>
      <c r="N22" s="41">
        <v>97.902</v>
      </c>
      <c r="O22" s="41">
        <v>10987.115993544565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8" customHeight="1">
      <c r="A23" s="50" t="s">
        <v>359</v>
      </c>
      <c r="B23" s="41">
        <v>450.568</v>
      </c>
      <c r="C23" s="41">
        <v>1029.71483</v>
      </c>
      <c r="D23" s="41">
        <v>65207</v>
      </c>
      <c r="E23" s="41">
        <v>60</v>
      </c>
      <c r="F23" s="41">
        <v>1086.7833333333333</v>
      </c>
      <c r="G23" s="42">
        <v>6.9098102964405665</v>
      </c>
      <c r="H23" s="42">
        <v>15.79147683530909</v>
      </c>
      <c r="I23" s="41">
        <v>7.533</v>
      </c>
      <c r="J23" s="41">
        <v>79.64003</v>
      </c>
      <c r="K23" s="42">
        <v>1.671889703662932</v>
      </c>
      <c r="L23" s="42">
        <v>7.734183065033647</v>
      </c>
      <c r="M23" s="41">
        <v>10572.153192619142</v>
      </c>
      <c r="N23" s="41">
        <v>29.73</v>
      </c>
      <c r="O23" s="41">
        <v>2678.7766565758493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8" customHeight="1">
      <c r="A24" s="50" t="s">
        <v>506</v>
      </c>
      <c r="B24" s="41">
        <v>470.417</v>
      </c>
      <c r="C24" s="41">
        <v>2185.51738</v>
      </c>
      <c r="D24" s="41">
        <v>65088</v>
      </c>
      <c r="E24" s="41">
        <v>100</v>
      </c>
      <c r="F24" s="41">
        <v>650.88</v>
      </c>
      <c r="G24" s="42">
        <v>7.227399827925271</v>
      </c>
      <c r="H24" s="42">
        <v>33.577885017207464</v>
      </c>
      <c r="I24" s="41">
        <v>19.989</v>
      </c>
      <c r="J24" s="41">
        <v>1074.14575</v>
      </c>
      <c r="K24" s="42">
        <v>4.24920868080873</v>
      </c>
      <c r="L24" s="42">
        <v>49.14835085868775</v>
      </c>
      <c r="M24" s="41">
        <v>53736.84276351993</v>
      </c>
      <c r="N24" s="41">
        <v>79.956</v>
      </c>
      <c r="O24" s="41">
        <v>13434.210690879983</v>
      </c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8" customHeight="1">
      <c r="A25" s="50" t="s">
        <v>389</v>
      </c>
      <c r="B25" s="41">
        <v>485.393</v>
      </c>
      <c r="C25" s="41">
        <v>1403.52298</v>
      </c>
      <c r="D25" s="41">
        <v>64548</v>
      </c>
      <c r="E25" s="41">
        <v>126</v>
      </c>
      <c r="F25" s="41">
        <v>512.2857142857143</v>
      </c>
      <c r="G25" s="42">
        <v>7.519876680919625</v>
      </c>
      <c r="H25" s="42">
        <v>21.743864720827908</v>
      </c>
      <c r="I25" s="41">
        <v>15.501</v>
      </c>
      <c r="J25" s="41">
        <v>201.9998</v>
      </c>
      <c r="K25" s="42">
        <v>3.193494755795819</v>
      </c>
      <c r="L25" s="42">
        <v>14.39234005274356</v>
      </c>
      <c r="M25" s="41">
        <v>13031.404425520934</v>
      </c>
      <c r="N25" s="41">
        <v>62.004</v>
      </c>
      <c r="O25" s="41">
        <v>3257.8511063802334</v>
      </c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8" customHeight="1">
      <c r="A26" s="50" t="s">
        <v>420</v>
      </c>
      <c r="B26" s="41">
        <v>813.353</v>
      </c>
      <c r="C26" s="41">
        <v>1844.87509</v>
      </c>
      <c r="D26" s="41">
        <v>64513</v>
      </c>
      <c r="E26" s="41">
        <v>113</v>
      </c>
      <c r="F26" s="41">
        <v>571</v>
      </c>
      <c r="G26" s="42">
        <v>12.607582967773935</v>
      </c>
      <c r="H26" s="42">
        <v>28.596950847116084</v>
      </c>
      <c r="I26" s="41">
        <v>24.594</v>
      </c>
      <c r="J26" s="41">
        <v>377.08774</v>
      </c>
      <c r="K26" s="42">
        <v>3.023779343040476</v>
      </c>
      <c r="L26" s="42">
        <v>20.439743701022056</v>
      </c>
      <c r="M26" s="41">
        <v>15332.509555176059</v>
      </c>
      <c r="N26" s="41">
        <v>90.822</v>
      </c>
      <c r="O26" s="41">
        <v>4151.9427011076605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8" customHeight="1">
      <c r="A27" s="50" t="s">
        <v>367</v>
      </c>
      <c r="B27" s="41">
        <v>1034.853</v>
      </c>
      <c r="C27" s="41">
        <v>2605.46477</v>
      </c>
      <c r="D27" s="41">
        <v>64172</v>
      </c>
      <c r="E27" s="41">
        <v>188</v>
      </c>
      <c r="F27" s="41">
        <v>341.3404255319149</v>
      </c>
      <c r="G27" s="42">
        <v>16.12623885806894</v>
      </c>
      <c r="H27" s="42">
        <v>40.60127111512809</v>
      </c>
      <c r="I27" s="41">
        <v>15.39</v>
      </c>
      <c r="J27" s="41">
        <v>338.2738</v>
      </c>
      <c r="K27" s="42">
        <v>1.4871677426649001</v>
      </c>
      <c r="L27" s="42">
        <v>12.983242141477891</v>
      </c>
      <c r="M27" s="41">
        <v>21980.103963612735</v>
      </c>
      <c r="N27" s="41">
        <v>59.308</v>
      </c>
      <c r="O27" s="41">
        <v>5703.679098941121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8" customHeight="1">
      <c r="A28" s="50" t="s">
        <v>428</v>
      </c>
      <c r="B28" s="41">
        <v>501.96</v>
      </c>
      <c r="C28" s="41">
        <v>2922.06712</v>
      </c>
      <c r="D28" s="41">
        <v>64100</v>
      </c>
      <c r="E28" s="41">
        <v>93</v>
      </c>
      <c r="F28" s="41">
        <v>689.247311827957</v>
      </c>
      <c r="G28" s="42">
        <v>7.8308892355694235</v>
      </c>
      <c r="H28" s="42">
        <v>45.5860705148206</v>
      </c>
      <c r="I28" s="41">
        <v>20.83</v>
      </c>
      <c r="J28" s="41">
        <v>1203.98363</v>
      </c>
      <c r="K28" s="42">
        <v>4.149733046457885</v>
      </c>
      <c r="L28" s="42">
        <v>41.20314765391152</v>
      </c>
      <c r="M28" s="41">
        <v>57800.46231397024</v>
      </c>
      <c r="N28" s="41">
        <v>120.51</v>
      </c>
      <c r="O28" s="41">
        <v>9990.736287445025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8" customHeight="1">
      <c r="A29" s="50" t="s">
        <v>375</v>
      </c>
      <c r="B29" s="41">
        <v>235.164</v>
      </c>
      <c r="C29" s="41">
        <v>1487.42267</v>
      </c>
      <c r="D29" s="41">
        <v>64078</v>
      </c>
      <c r="E29" s="41">
        <v>21</v>
      </c>
      <c r="F29" s="41">
        <v>3051.3333333333335</v>
      </c>
      <c r="G29" s="42">
        <v>3.6699647304847214</v>
      </c>
      <c r="H29" s="42">
        <v>23.21268875433066</v>
      </c>
      <c r="I29" s="41">
        <v>6.597</v>
      </c>
      <c r="J29" s="41">
        <v>663.681</v>
      </c>
      <c r="K29" s="42">
        <v>2.8052763178037456</v>
      </c>
      <c r="L29" s="42">
        <v>44.61952969965155</v>
      </c>
      <c r="M29" s="41">
        <v>100603.45611641655</v>
      </c>
      <c r="N29" s="41">
        <v>28.923</v>
      </c>
      <c r="O29" s="41">
        <v>22946.47858106006</v>
      </c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8" customHeight="1">
      <c r="A30" s="50" t="s">
        <v>467</v>
      </c>
      <c r="B30" s="41">
        <v>315.19</v>
      </c>
      <c r="C30" s="41">
        <v>2240.58282</v>
      </c>
      <c r="D30" s="41">
        <v>64037</v>
      </c>
      <c r="E30" s="41">
        <v>52</v>
      </c>
      <c r="F30" s="41">
        <v>1231.4807692307693</v>
      </c>
      <c r="G30" s="42">
        <v>4.92199821977919</v>
      </c>
      <c r="H30" s="42">
        <v>34.988878617049515</v>
      </c>
      <c r="I30" s="41">
        <v>8.01</v>
      </c>
      <c r="J30" s="41">
        <v>735.44457</v>
      </c>
      <c r="K30" s="42">
        <v>2.5413242805926584</v>
      </c>
      <c r="L30" s="42">
        <v>32.823806530838255</v>
      </c>
      <c r="M30" s="41">
        <v>91815.80149812734</v>
      </c>
      <c r="N30" s="41">
        <v>64.3</v>
      </c>
      <c r="O30" s="41">
        <v>11437.707153965786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8" customHeight="1">
      <c r="A31" s="50" t="s">
        <v>507</v>
      </c>
      <c r="B31" s="41">
        <v>720.709</v>
      </c>
      <c r="C31" s="41">
        <v>2344.4795</v>
      </c>
      <c r="D31" s="41">
        <v>64022</v>
      </c>
      <c r="E31" s="41">
        <v>137</v>
      </c>
      <c r="F31" s="41">
        <v>467.3138686131387</v>
      </c>
      <c r="G31" s="42">
        <v>11.257208459592013</v>
      </c>
      <c r="H31" s="42">
        <v>36.619904095467184</v>
      </c>
      <c r="I31" s="41">
        <v>31.579</v>
      </c>
      <c r="J31" s="41">
        <v>895.9818</v>
      </c>
      <c r="K31" s="42">
        <v>4.381657506705204</v>
      </c>
      <c r="L31" s="42">
        <v>38.2166617366456</v>
      </c>
      <c r="M31" s="41">
        <v>28372.70971215048</v>
      </c>
      <c r="N31" s="41">
        <v>139.056</v>
      </c>
      <c r="O31" s="41">
        <v>6443.316361753537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8" customHeight="1">
      <c r="A32" s="50" t="s">
        <v>372</v>
      </c>
      <c r="B32" s="41">
        <v>331.968</v>
      </c>
      <c r="C32" s="41">
        <v>1566.68227</v>
      </c>
      <c r="D32" s="41">
        <v>63952</v>
      </c>
      <c r="E32" s="41">
        <v>45</v>
      </c>
      <c r="F32" s="41">
        <v>1421.1555555555556</v>
      </c>
      <c r="G32" s="42">
        <v>5.190893169877408</v>
      </c>
      <c r="H32" s="42">
        <v>24.497783806604954</v>
      </c>
      <c r="I32" s="41">
        <v>11.742</v>
      </c>
      <c r="J32" s="41">
        <v>609.73563</v>
      </c>
      <c r="K32" s="42">
        <v>3.537087912087912</v>
      </c>
      <c r="L32" s="42">
        <v>38.91890791615329</v>
      </c>
      <c r="M32" s="41">
        <v>51927.74910577414</v>
      </c>
      <c r="N32" s="41">
        <v>63.918</v>
      </c>
      <c r="O32" s="41">
        <v>9539.341500046936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8" customHeight="1">
      <c r="A33" s="50" t="s">
        <v>397</v>
      </c>
      <c r="B33" s="41">
        <v>455.162</v>
      </c>
      <c r="C33" s="41">
        <v>1375.81782</v>
      </c>
      <c r="D33" s="41">
        <v>63835</v>
      </c>
      <c r="E33" s="41">
        <v>47</v>
      </c>
      <c r="F33" s="41">
        <v>1358.1914893617022</v>
      </c>
      <c r="G33" s="42">
        <v>7.130289026396177</v>
      </c>
      <c r="H33" s="42">
        <v>21.552719041278294</v>
      </c>
      <c r="I33" s="41">
        <v>10.44</v>
      </c>
      <c r="J33" s="41">
        <v>461.38362</v>
      </c>
      <c r="K33" s="42">
        <v>2.2936888404568045</v>
      </c>
      <c r="L33" s="42">
        <v>33.535226342685405</v>
      </c>
      <c r="M33" s="41">
        <v>44193.833333333336</v>
      </c>
      <c r="N33" s="41">
        <v>47.23</v>
      </c>
      <c r="O33" s="41">
        <v>9768.867668854542</v>
      </c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8" customHeight="1">
      <c r="A34" s="50" t="s">
        <v>508</v>
      </c>
      <c r="B34" s="41">
        <v>650.459</v>
      </c>
      <c r="C34" s="41">
        <v>1113.87864</v>
      </c>
      <c r="D34" s="41">
        <v>63758</v>
      </c>
      <c r="E34" s="41">
        <v>90</v>
      </c>
      <c r="F34" s="41">
        <v>708.4222222222222</v>
      </c>
      <c r="G34" s="42">
        <v>10.20199818062047</v>
      </c>
      <c r="H34" s="42">
        <v>17.470413751999747</v>
      </c>
      <c r="I34" s="41">
        <v>8.253</v>
      </c>
      <c r="J34" s="41">
        <v>157.38765</v>
      </c>
      <c r="K34" s="42">
        <v>1.2687963422752242</v>
      </c>
      <c r="L34" s="42">
        <v>14.129694595813419</v>
      </c>
      <c r="M34" s="41">
        <v>19070.356234096693</v>
      </c>
      <c r="N34" s="41">
        <v>33.012</v>
      </c>
      <c r="O34" s="41">
        <v>4767.589058524173</v>
      </c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8" customHeight="1">
      <c r="A35" s="50" t="s">
        <v>369</v>
      </c>
      <c r="B35" s="41">
        <v>514.614</v>
      </c>
      <c r="C35" s="41">
        <v>1914.44637</v>
      </c>
      <c r="D35" s="41">
        <v>63683</v>
      </c>
      <c r="E35" s="41">
        <v>29</v>
      </c>
      <c r="F35" s="41">
        <v>2195.9655172413795</v>
      </c>
      <c r="G35" s="42">
        <v>8.080869305780194</v>
      </c>
      <c r="H35" s="42">
        <v>30.062125999089236</v>
      </c>
      <c r="I35" s="41">
        <v>5.966</v>
      </c>
      <c r="J35" s="41">
        <v>105.30418</v>
      </c>
      <c r="K35" s="42">
        <v>1.1593155258115793</v>
      </c>
      <c r="L35" s="42">
        <v>5.50050299920389</v>
      </c>
      <c r="M35" s="41">
        <v>17650.717398592024</v>
      </c>
      <c r="N35" s="41">
        <v>23.864</v>
      </c>
      <c r="O35" s="41">
        <v>4412.679349648006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32" ht="18" customHeight="1">
      <c r="A36" s="50" t="s">
        <v>427</v>
      </c>
      <c r="B36" s="41">
        <v>323.864</v>
      </c>
      <c r="C36" s="41">
        <v>1427.19746</v>
      </c>
      <c r="D36" s="41">
        <v>62966</v>
      </c>
      <c r="E36" s="41">
        <v>48</v>
      </c>
      <c r="F36" s="41">
        <v>1311.7916666666667</v>
      </c>
      <c r="G36" s="42">
        <v>5.143474255947654</v>
      </c>
      <c r="H36" s="42">
        <v>22.66616046755392</v>
      </c>
      <c r="I36" s="41">
        <v>7.27</v>
      </c>
      <c r="J36" s="41">
        <v>496.49795</v>
      </c>
      <c r="K36" s="42">
        <v>2.244769409381716</v>
      </c>
      <c r="L36" s="42">
        <v>34.78831513615502</v>
      </c>
      <c r="M36" s="41">
        <v>68294.07840440166</v>
      </c>
      <c r="N36" s="41">
        <v>29.08</v>
      </c>
      <c r="O36" s="41">
        <v>17073.519601100415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ht="18" customHeight="1">
      <c r="A37" s="50" t="s">
        <v>385</v>
      </c>
      <c r="B37" s="41">
        <v>329.94</v>
      </c>
      <c r="C37" s="41">
        <v>829.6671</v>
      </c>
      <c r="D37" s="41">
        <v>62433</v>
      </c>
      <c r="E37" s="41">
        <v>41</v>
      </c>
      <c r="F37" s="41">
        <v>1522.7560975609756</v>
      </c>
      <c r="G37" s="42">
        <v>5.284705203978665</v>
      </c>
      <c r="H37" s="42">
        <v>13.288919321512662</v>
      </c>
      <c r="I37" s="41">
        <v>0</v>
      </c>
      <c r="J37" s="41">
        <v>0</v>
      </c>
      <c r="K37" s="42">
        <v>0</v>
      </c>
      <c r="L37" s="42">
        <v>0</v>
      </c>
      <c r="M37" s="41">
        <v>0</v>
      </c>
      <c r="N37" s="41">
        <v>0</v>
      </c>
      <c r="O37" s="41">
        <v>0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</row>
    <row r="38" spans="1:32" ht="18" customHeight="1">
      <c r="A38" s="50" t="s">
        <v>361</v>
      </c>
      <c r="B38" s="41">
        <v>495.705</v>
      </c>
      <c r="C38" s="41">
        <v>1487.42232</v>
      </c>
      <c r="D38" s="41">
        <v>62182</v>
      </c>
      <c r="E38" s="41">
        <v>60</v>
      </c>
      <c r="F38" s="41">
        <v>1036.3666666666666</v>
      </c>
      <c r="G38" s="42">
        <v>7.971840725611913</v>
      </c>
      <c r="H38" s="42">
        <v>23.92046444308642</v>
      </c>
      <c r="I38" s="41">
        <v>10.054</v>
      </c>
      <c r="J38" s="41">
        <v>201.06669</v>
      </c>
      <c r="K38" s="42">
        <v>2.0282224306795373</v>
      </c>
      <c r="L38" s="42">
        <v>13.51779432757201</v>
      </c>
      <c r="M38" s="41">
        <v>19998.676148796498</v>
      </c>
      <c r="N38" s="41">
        <v>40.216</v>
      </c>
      <c r="O38" s="41">
        <v>4999.669037199124</v>
      </c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</row>
    <row r="39" spans="1:32" ht="18" customHeight="1">
      <c r="A39" s="50" t="s">
        <v>398</v>
      </c>
      <c r="B39" s="41">
        <v>610.247</v>
      </c>
      <c r="C39" s="41">
        <v>2102.42168</v>
      </c>
      <c r="D39" s="41">
        <v>61900</v>
      </c>
      <c r="E39" s="41">
        <v>36</v>
      </c>
      <c r="F39" s="41">
        <v>1719.4444444444443</v>
      </c>
      <c r="G39" s="42">
        <v>9.858594507269789</v>
      </c>
      <c r="H39" s="42">
        <v>33.96480904684976</v>
      </c>
      <c r="I39" s="41">
        <v>18.295</v>
      </c>
      <c r="J39" s="41">
        <v>923.97299</v>
      </c>
      <c r="K39" s="42">
        <v>2.9979663972129322</v>
      </c>
      <c r="L39" s="42">
        <v>43.94803377408095</v>
      </c>
      <c r="M39" s="41">
        <v>50504.126264006554</v>
      </c>
      <c r="N39" s="41">
        <v>76.296</v>
      </c>
      <c r="O39" s="41">
        <v>12110.37262766069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</row>
    <row r="40" spans="1:32" ht="18" customHeight="1">
      <c r="A40" s="50" t="s">
        <v>509</v>
      </c>
      <c r="B40" s="41">
        <v>953.498</v>
      </c>
      <c r="C40" s="41">
        <v>2026.50047</v>
      </c>
      <c r="D40" s="41">
        <v>61625</v>
      </c>
      <c r="E40" s="41">
        <v>89</v>
      </c>
      <c r="F40" s="41">
        <v>692.4157303370787</v>
      </c>
      <c r="G40" s="42">
        <v>15.472584178498986</v>
      </c>
      <c r="H40" s="42">
        <v>32.884388965517246</v>
      </c>
      <c r="I40" s="41">
        <v>0</v>
      </c>
      <c r="J40" s="41">
        <v>0</v>
      </c>
      <c r="K40" s="42">
        <v>0</v>
      </c>
      <c r="L40" s="42">
        <v>0</v>
      </c>
      <c r="M40" s="41">
        <v>0</v>
      </c>
      <c r="N40" s="41">
        <v>0</v>
      </c>
      <c r="O40" s="41">
        <v>0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18" customHeight="1">
      <c r="A41" s="50" t="s">
        <v>396</v>
      </c>
      <c r="B41" s="41">
        <v>330.682</v>
      </c>
      <c r="C41" s="41">
        <v>908.23493</v>
      </c>
      <c r="D41" s="41">
        <v>61270</v>
      </c>
      <c r="E41" s="41">
        <v>65</v>
      </c>
      <c r="F41" s="41">
        <v>942.6153846153846</v>
      </c>
      <c r="G41" s="42">
        <v>5.3971274685816875</v>
      </c>
      <c r="H41" s="42">
        <v>14.823485066100865</v>
      </c>
      <c r="I41" s="41">
        <v>6.076</v>
      </c>
      <c r="J41" s="41">
        <v>90.71802</v>
      </c>
      <c r="K41" s="42">
        <v>1.8374147972977057</v>
      </c>
      <c r="L41" s="42">
        <v>9.988387035499725</v>
      </c>
      <c r="M41" s="41">
        <v>14930.54970375247</v>
      </c>
      <c r="N41" s="41">
        <v>24.304</v>
      </c>
      <c r="O41" s="41">
        <v>3732.6374259381173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</row>
    <row r="42" spans="1:32" ht="18" customHeight="1">
      <c r="A42" s="50" t="s">
        <v>378</v>
      </c>
      <c r="B42" s="41">
        <v>408.054</v>
      </c>
      <c r="C42" s="41">
        <v>1689.91362</v>
      </c>
      <c r="D42" s="41">
        <v>61210</v>
      </c>
      <c r="E42" s="41">
        <v>88</v>
      </c>
      <c r="F42" s="41">
        <v>695.5681818181819</v>
      </c>
      <c r="G42" s="42">
        <v>6.666459728802483</v>
      </c>
      <c r="H42" s="42">
        <v>27.608456461362525</v>
      </c>
      <c r="I42" s="41">
        <v>15.39</v>
      </c>
      <c r="J42" s="41">
        <v>494.89048</v>
      </c>
      <c r="K42" s="42">
        <v>3.771559646517373</v>
      </c>
      <c r="L42" s="42">
        <v>29.284957180237413</v>
      </c>
      <c r="M42" s="41">
        <v>32156.62638076673</v>
      </c>
      <c r="N42" s="41">
        <v>61.56</v>
      </c>
      <c r="O42" s="41">
        <v>8039.156595191683</v>
      </c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</row>
    <row r="43" spans="1:32" ht="18" customHeight="1">
      <c r="A43" s="50" t="s">
        <v>388</v>
      </c>
      <c r="B43" s="41">
        <v>566.942</v>
      </c>
      <c r="C43" s="41">
        <v>1917.3666</v>
      </c>
      <c r="D43" s="41">
        <v>61054</v>
      </c>
      <c r="E43" s="41">
        <v>97</v>
      </c>
      <c r="F43" s="41">
        <v>629.4226804123712</v>
      </c>
      <c r="G43" s="42">
        <v>9.285910833033052</v>
      </c>
      <c r="H43" s="42">
        <v>31.404438693615493</v>
      </c>
      <c r="I43" s="41">
        <v>28.755</v>
      </c>
      <c r="J43" s="41">
        <v>557.1005</v>
      </c>
      <c r="K43" s="42">
        <v>5.07194739497162</v>
      </c>
      <c r="L43" s="42">
        <v>29.05550247928591</v>
      </c>
      <c r="M43" s="41">
        <v>19374.03929751348</v>
      </c>
      <c r="N43" s="41">
        <v>116.116</v>
      </c>
      <c r="O43" s="41">
        <v>4797.792724516863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</row>
    <row r="44" spans="1:32" ht="18" customHeight="1">
      <c r="A44" s="50" t="s">
        <v>468</v>
      </c>
      <c r="B44" s="41">
        <v>482.11</v>
      </c>
      <c r="C44" s="41">
        <v>2162.03776</v>
      </c>
      <c r="D44" s="41">
        <v>61022</v>
      </c>
      <c r="E44" s="41">
        <v>61</v>
      </c>
      <c r="F44" s="41">
        <v>1000.360655737705</v>
      </c>
      <c r="G44" s="42">
        <v>7.900593228671627</v>
      </c>
      <c r="H44" s="42">
        <v>35.430463767165946</v>
      </c>
      <c r="I44" s="41">
        <v>19.08</v>
      </c>
      <c r="J44" s="41">
        <v>1005.83327</v>
      </c>
      <c r="K44" s="42">
        <v>3.9576030366513857</v>
      </c>
      <c r="L44" s="42">
        <v>46.52246545407236</v>
      </c>
      <c r="M44" s="41">
        <v>52716.6284067086</v>
      </c>
      <c r="N44" s="41">
        <v>114.48</v>
      </c>
      <c r="O44" s="41">
        <v>8786.104734451432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</row>
    <row r="45" spans="1:32" ht="18" customHeight="1">
      <c r="A45" s="50" t="s">
        <v>383</v>
      </c>
      <c r="B45" s="41">
        <v>676.017</v>
      </c>
      <c r="C45" s="41">
        <v>2736.42168</v>
      </c>
      <c r="D45" s="41">
        <v>60851</v>
      </c>
      <c r="E45" s="41">
        <v>143</v>
      </c>
      <c r="F45" s="41">
        <v>425.53146853146853</v>
      </c>
      <c r="G45" s="42">
        <v>11.109381932918112</v>
      </c>
      <c r="H45" s="42">
        <v>44.96921463903633</v>
      </c>
      <c r="I45" s="41">
        <v>3.097</v>
      </c>
      <c r="J45" s="41">
        <v>86.53407</v>
      </c>
      <c r="K45" s="42">
        <v>0.458124573790304</v>
      </c>
      <c r="L45" s="42">
        <v>3.162307572420637</v>
      </c>
      <c r="M45" s="41">
        <v>27941.256054246045</v>
      </c>
      <c r="N45" s="41">
        <v>11.708</v>
      </c>
      <c r="O45" s="41">
        <v>7391.0206696276055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</row>
    <row r="46" spans="1:32" ht="18" customHeight="1">
      <c r="A46" s="50" t="s">
        <v>430</v>
      </c>
      <c r="B46" s="41">
        <v>267.592</v>
      </c>
      <c r="C46" s="41">
        <v>826.88867</v>
      </c>
      <c r="D46" s="41">
        <v>60438</v>
      </c>
      <c r="E46" s="41">
        <v>41</v>
      </c>
      <c r="F46" s="41">
        <v>1474.0975609756097</v>
      </c>
      <c r="G46" s="42">
        <v>4.427545583904166</v>
      </c>
      <c r="H46" s="42">
        <v>13.68160213772792</v>
      </c>
      <c r="I46" s="41">
        <v>2.369</v>
      </c>
      <c r="J46" s="41">
        <v>75.0083</v>
      </c>
      <c r="K46" s="42">
        <v>0.8853029985948758</v>
      </c>
      <c r="L46" s="42">
        <v>9.071148598516896</v>
      </c>
      <c r="M46" s="41">
        <v>31662.431405656396</v>
      </c>
      <c r="N46" s="41">
        <v>9.476</v>
      </c>
      <c r="O46" s="41">
        <v>7915.607851414099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</row>
    <row r="47" spans="1:32" ht="18" customHeight="1">
      <c r="A47" s="50" t="s">
        <v>431</v>
      </c>
      <c r="B47" s="41">
        <v>551.52</v>
      </c>
      <c r="C47" s="41">
        <v>1638.88019</v>
      </c>
      <c r="D47" s="41">
        <v>59397</v>
      </c>
      <c r="E47" s="41">
        <v>152</v>
      </c>
      <c r="F47" s="41">
        <v>390.76973684210526</v>
      </c>
      <c r="G47" s="42">
        <v>9.285317440274762</v>
      </c>
      <c r="H47" s="42">
        <v>27.59196912301968</v>
      </c>
      <c r="I47" s="41">
        <v>18.23</v>
      </c>
      <c r="J47" s="41">
        <v>293.58181</v>
      </c>
      <c r="K47" s="42">
        <v>3.305410501885698</v>
      </c>
      <c r="L47" s="42">
        <v>17.91356145442212</v>
      </c>
      <c r="M47" s="41">
        <v>16104.323093801426</v>
      </c>
      <c r="N47" s="41">
        <v>71.46</v>
      </c>
      <c r="O47" s="41">
        <v>4108.337671424573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</row>
    <row r="48" spans="1:32" ht="18" customHeight="1">
      <c r="A48" s="50" t="s">
        <v>411</v>
      </c>
      <c r="B48" s="41">
        <v>201.812</v>
      </c>
      <c r="C48" s="41">
        <v>1132.96037</v>
      </c>
      <c r="D48" s="41">
        <v>59219</v>
      </c>
      <c r="E48" s="41">
        <v>22</v>
      </c>
      <c r="F48" s="41">
        <v>2691.7727272727275</v>
      </c>
      <c r="G48" s="42">
        <v>3.4078927371282868</v>
      </c>
      <c r="H48" s="42">
        <v>19.13170384504973</v>
      </c>
      <c r="I48" s="41">
        <v>6.468</v>
      </c>
      <c r="J48" s="41">
        <v>413.0794</v>
      </c>
      <c r="K48" s="42">
        <v>3.2049630349037717</v>
      </c>
      <c r="L48" s="42">
        <v>36.46018086228383</v>
      </c>
      <c r="M48" s="41">
        <v>63865.089672232534</v>
      </c>
      <c r="N48" s="41">
        <v>26.376</v>
      </c>
      <c r="O48" s="41">
        <v>15661.18441006976</v>
      </c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</row>
    <row r="49" spans="1:32" ht="18" customHeight="1">
      <c r="A49" s="50" t="s">
        <v>417</v>
      </c>
      <c r="B49" s="41">
        <v>421.456</v>
      </c>
      <c r="C49" s="41">
        <v>1369.80282</v>
      </c>
      <c r="D49" s="41">
        <v>59124</v>
      </c>
      <c r="E49" s="41">
        <v>83</v>
      </c>
      <c r="F49" s="41">
        <v>712.3373493975904</v>
      </c>
      <c r="G49" s="42">
        <v>7.128340437047561</v>
      </c>
      <c r="H49" s="42">
        <v>23.168304241932212</v>
      </c>
      <c r="I49" s="41">
        <v>0</v>
      </c>
      <c r="J49" s="41">
        <v>0</v>
      </c>
      <c r="K49" s="42">
        <v>0</v>
      </c>
      <c r="L49" s="42">
        <v>0</v>
      </c>
      <c r="M49" s="41">
        <v>0</v>
      </c>
      <c r="N49" s="41">
        <v>0</v>
      </c>
      <c r="O49" s="41">
        <v>0</v>
      </c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</row>
    <row r="50" spans="1:32" ht="18" customHeight="1">
      <c r="A50" s="50" t="s">
        <v>404</v>
      </c>
      <c r="B50" s="41">
        <v>580.028</v>
      </c>
      <c r="C50" s="41">
        <v>1836.74253</v>
      </c>
      <c r="D50" s="41">
        <v>59036</v>
      </c>
      <c r="E50" s="41">
        <v>78</v>
      </c>
      <c r="F50" s="41">
        <v>756.8717948717949</v>
      </c>
      <c r="G50" s="42">
        <v>9.824988142828104</v>
      </c>
      <c r="H50" s="42">
        <v>31.112245578968764</v>
      </c>
      <c r="I50" s="41">
        <v>1.525</v>
      </c>
      <c r="J50" s="41">
        <v>59.26587</v>
      </c>
      <c r="K50" s="42">
        <v>0.26291834187315094</v>
      </c>
      <c r="L50" s="42">
        <v>3.2266836005588653</v>
      </c>
      <c r="M50" s="41">
        <v>38862.86557377049</v>
      </c>
      <c r="N50" s="41">
        <v>6.1</v>
      </c>
      <c r="O50" s="41">
        <v>9715.716393442623</v>
      </c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</row>
    <row r="51" spans="1:32" ht="18" customHeight="1">
      <c r="A51" s="50" t="s">
        <v>510</v>
      </c>
      <c r="B51" s="41">
        <v>539.65</v>
      </c>
      <c r="C51" s="41">
        <v>1978.48096</v>
      </c>
      <c r="D51" s="41">
        <v>59014</v>
      </c>
      <c r="E51" s="41">
        <v>97</v>
      </c>
      <c r="F51" s="41">
        <v>608.3917525773196</v>
      </c>
      <c r="G51" s="42">
        <v>9.144440302301149</v>
      </c>
      <c r="H51" s="42">
        <v>33.52562036127021</v>
      </c>
      <c r="I51" s="41">
        <v>23.63</v>
      </c>
      <c r="J51" s="41">
        <v>590.54701</v>
      </c>
      <c r="K51" s="42">
        <v>4.378764013712591</v>
      </c>
      <c r="L51" s="42">
        <v>29.848506098335157</v>
      </c>
      <c r="M51" s="41">
        <v>24991.40964875159</v>
      </c>
      <c r="N51" s="41">
        <v>93.574</v>
      </c>
      <c r="O51" s="41">
        <v>6311.015987346913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ht="18" customHeight="1">
      <c r="A52" s="50" t="s">
        <v>511</v>
      </c>
      <c r="B52" s="41">
        <v>299.681</v>
      </c>
      <c r="C52" s="41">
        <v>1179.62613</v>
      </c>
      <c r="D52" s="41">
        <v>58875</v>
      </c>
      <c r="E52" s="41">
        <v>53</v>
      </c>
      <c r="F52" s="41">
        <v>1110.8490566037735</v>
      </c>
      <c r="G52" s="42">
        <v>5.090123142250531</v>
      </c>
      <c r="H52" s="42">
        <v>20.036112611464972</v>
      </c>
      <c r="I52" s="41">
        <v>0</v>
      </c>
      <c r="J52" s="41">
        <v>0</v>
      </c>
      <c r="K52" s="42">
        <v>0</v>
      </c>
      <c r="L52" s="42">
        <v>0</v>
      </c>
      <c r="M52" s="41">
        <v>0</v>
      </c>
      <c r="N52" s="41">
        <v>0</v>
      </c>
      <c r="O52" s="41">
        <v>0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ht="18" customHeight="1">
      <c r="A53" s="50" t="s">
        <v>407</v>
      </c>
      <c r="B53" s="41">
        <v>451.352</v>
      </c>
      <c r="C53" s="41">
        <v>1868.01083</v>
      </c>
      <c r="D53" s="41">
        <v>58533</v>
      </c>
      <c r="E53" s="41">
        <v>58</v>
      </c>
      <c r="F53" s="41">
        <v>1009.1896551724138</v>
      </c>
      <c r="G53" s="42">
        <v>7.711068969641056</v>
      </c>
      <c r="H53" s="42">
        <v>31.913806399808653</v>
      </c>
      <c r="I53" s="41">
        <v>40.038</v>
      </c>
      <c r="J53" s="41">
        <v>983.75737</v>
      </c>
      <c r="K53" s="42">
        <v>8.870681862493132</v>
      </c>
      <c r="L53" s="42">
        <v>52.66336544740482</v>
      </c>
      <c r="M53" s="41">
        <v>24570.592187421953</v>
      </c>
      <c r="N53" s="41">
        <v>163.966</v>
      </c>
      <c r="O53" s="41">
        <v>5999.764402376102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8" customHeight="1">
      <c r="A54" s="50" t="s">
        <v>384</v>
      </c>
      <c r="B54" s="41">
        <v>402.806</v>
      </c>
      <c r="C54" s="41">
        <v>1215.93618</v>
      </c>
      <c r="D54" s="41">
        <v>58079</v>
      </c>
      <c r="E54" s="41">
        <v>155</v>
      </c>
      <c r="F54" s="41">
        <v>374.7032258064516</v>
      </c>
      <c r="G54" s="42">
        <v>6.935484426384751</v>
      </c>
      <c r="H54" s="42">
        <v>20.935900755867006</v>
      </c>
      <c r="I54" s="41">
        <v>9.03</v>
      </c>
      <c r="J54" s="41">
        <v>356.4105</v>
      </c>
      <c r="K54" s="42">
        <v>2.241773955700759</v>
      </c>
      <c r="L54" s="42">
        <v>29.311612390709524</v>
      </c>
      <c r="M54" s="41">
        <v>39469.60132890366</v>
      </c>
      <c r="N54" s="41">
        <v>36.12</v>
      </c>
      <c r="O54" s="41">
        <v>9867.400332225914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ht="18" customHeight="1">
      <c r="A55" s="50" t="s">
        <v>512</v>
      </c>
      <c r="B55" s="41">
        <v>538.16</v>
      </c>
      <c r="C55" s="41">
        <v>1402.00855</v>
      </c>
      <c r="D55" s="41">
        <v>57840</v>
      </c>
      <c r="E55" s="41">
        <v>123</v>
      </c>
      <c r="F55" s="41">
        <v>470.2439024390244</v>
      </c>
      <c r="G55" s="42">
        <v>9.304287690179805</v>
      </c>
      <c r="H55" s="42">
        <v>24.239428596127247</v>
      </c>
      <c r="I55" s="41">
        <v>15.65</v>
      </c>
      <c r="J55" s="41">
        <v>261.8024</v>
      </c>
      <c r="K55" s="42">
        <v>2.908057083395273</v>
      </c>
      <c r="L55" s="42">
        <v>18.673381128809805</v>
      </c>
      <c r="M55" s="41">
        <v>16728.58785942492</v>
      </c>
      <c r="N55" s="41">
        <v>62.6</v>
      </c>
      <c r="O55" s="41">
        <v>4182.14696485623</v>
      </c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ht="18" customHeight="1">
      <c r="A56" s="50" t="s">
        <v>513</v>
      </c>
      <c r="B56" s="41">
        <v>382.473</v>
      </c>
      <c r="C56" s="41">
        <v>1239.07583</v>
      </c>
      <c r="D56" s="41">
        <v>57584</v>
      </c>
      <c r="E56" s="41">
        <v>46</v>
      </c>
      <c r="F56" s="41">
        <v>1251.8260869565217</v>
      </c>
      <c r="G56" s="42">
        <v>6.6420012503473185</v>
      </c>
      <c r="H56" s="42">
        <v>21.51771030147263</v>
      </c>
      <c r="I56" s="41">
        <v>10.683</v>
      </c>
      <c r="J56" s="41">
        <v>264.86051</v>
      </c>
      <c r="K56" s="42">
        <v>2.793138339176883</v>
      </c>
      <c r="L56" s="42">
        <v>21.37564978569552</v>
      </c>
      <c r="M56" s="41">
        <v>24792.708976879152</v>
      </c>
      <c r="N56" s="41">
        <v>42.732</v>
      </c>
      <c r="O56" s="41">
        <v>6198.177244219788</v>
      </c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ht="18" customHeight="1">
      <c r="A57" s="50" t="s">
        <v>412</v>
      </c>
      <c r="B57" s="41">
        <v>803.98</v>
      </c>
      <c r="C57" s="41">
        <v>4027.47743</v>
      </c>
      <c r="D57" s="41">
        <v>57442</v>
      </c>
      <c r="E57" s="41">
        <v>158</v>
      </c>
      <c r="F57" s="41">
        <v>363.55696202531647</v>
      </c>
      <c r="G57" s="42">
        <v>13.99637895616448</v>
      </c>
      <c r="H57" s="42">
        <v>70.11380923366178</v>
      </c>
      <c r="I57" s="41">
        <v>42.16</v>
      </c>
      <c r="J57" s="41">
        <v>1600.50862</v>
      </c>
      <c r="K57" s="42">
        <v>5.243911540088061</v>
      </c>
      <c r="L57" s="42">
        <v>39.73972909390084</v>
      </c>
      <c r="M57" s="41">
        <v>37962.728178368125</v>
      </c>
      <c r="N57" s="41">
        <v>168.81</v>
      </c>
      <c r="O57" s="41">
        <v>9481.124459451454</v>
      </c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ht="18" customHeight="1">
      <c r="A58" s="50" t="s">
        <v>514</v>
      </c>
      <c r="B58" s="41">
        <v>754.573</v>
      </c>
      <c r="C58" s="41">
        <v>2810.97874</v>
      </c>
      <c r="D58" s="41">
        <v>57383</v>
      </c>
      <c r="E58" s="41">
        <v>139</v>
      </c>
      <c r="F58" s="41">
        <v>412.8273381294964</v>
      </c>
      <c r="G58" s="42">
        <v>13.149765610023874</v>
      </c>
      <c r="H58" s="42">
        <v>48.9862631789903</v>
      </c>
      <c r="I58" s="41">
        <v>9.913</v>
      </c>
      <c r="J58" s="41">
        <v>556.76576</v>
      </c>
      <c r="K58" s="42">
        <v>1.313723125529273</v>
      </c>
      <c r="L58" s="42">
        <v>19.806829275414582</v>
      </c>
      <c r="M58" s="41">
        <v>56165.213356198925</v>
      </c>
      <c r="N58" s="41">
        <v>39.652</v>
      </c>
      <c r="O58" s="41">
        <v>14041.303339049731</v>
      </c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ht="18" customHeight="1">
      <c r="A59" s="50" t="s">
        <v>515</v>
      </c>
      <c r="B59" s="41">
        <v>320.11</v>
      </c>
      <c r="C59" s="41">
        <v>1323.719</v>
      </c>
      <c r="D59" s="41">
        <v>56997</v>
      </c>
      <c r="E59" s="41">
        <v>34</v>
      </c>
      <c r="F59" s="41">
        <v>1676.3823529411766</v>
      </c>
      <c r="G59" s="42">
        <v>5.6162605049388565</v>
      </c>
      <c r="H59" s="42">
        <v>23.22436268575539</v>
      </c>
      <c r="I59" s="41">
        <v>8.67</v>
      </c>
      <c r="J59" s="41">
        <v>542.141</v>
      </c>
      <c r="K59" s="42">
        <v>2.708443972384493</v>
      </c>
      <c r="L59" s="42">
        <v>40.955897739626</v>
      </c>
      <c r="M59" s="41">
        <v>62530.68050749711</v>
      </c>
      <c r="N59" s="41">
        <v>34.68</v>
      </c>
      <c r="O59" s="41">
        <v>15632.670126874278</v>
      </c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ht="18" customHeight="1">
      <c r="A60" s="50" t="s">
        <v>424</v>
      </c>
      <c r="B60" s="41">
        <v>355.848</v>
      </c>
      <c r="C60" s="41">
        <v>1128.4708</v>
      </c>
      <c r="D60" s="41">
        <v>56827</v>
      </c>
      <c r="E60" s="41">
        <v>66</v>
      </c>
      <c r="F60" s="41">
        <v>861.0151515151515</v>
      </c>
      <c r="G60" s="42">
        <v>6.261952944902951</v>
      </c>
      <c r="H60" s="42">
        <v>19.858004117760924</v>
      </c>
      <c r="I60" s="41">
        <v>9.911</v>
      </c>
      <c r="J60" s="41">
        <v>384.16983</v>
      </c>
      <c r="K60" s="42">
        <v>2.785177941143409</v>
      </c>
      <c r="L60" s="42">
        <v>34.043400148235996</v>
      </c>
      <c r="M60" s="41">
        <v>38761.96448390677</v>
      </c>
      <c r="N60" s="41">
        <v>39.644</v>
      </c>
      <c r="O60" s="41">
        <v>9690.491120976692</v>
      </c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ht="18" customHeight="1">
      <c r="A61" s="50" t="s">
        <v>516</v>
      </c>
      <c r="B61" s="41">
        <v>420.491</v>
      </c>
      <c r="C61" s="41">
        <v>1663.94653</v>
      </c>
      <c r="D61" s="41">
        <v>56611</v>
      </c>
      <c r="E61" s="41">
        <v>99</v>
      </c>
      <c r="F61" s="41">
        <v>0.0005731505353238756</v>
      </c>
      <c r="G61" s="42">
        <v>7.427726060306301</v>
      </c>
      <c r="H61" s="42">
        <v>29.39263623677377</v>
      </c>
      <c r="I61" s="41">
        <v>18.84</v>
      </c>
      <c r="J61" s="41">
        <v>640.49433</v>
      </c>
      <c r="K61" s="42">
        <v>4.4804763954519835</v>
      </c>
      <c r="L61" s="42">
        <v>38.49248268813061</v>
      </c>
      <c r="M61" s="41">
        <v>33996.51433121019</v>
      </c>
      <c r="N61" s="41">
        <v>65.6</v>
      </c>
      <c r="O61" s="41">
        <v>9763.633079268293</v>
      </c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ht="18" customHeight="1">
      <c r="A62" s="50" t="s">
        <v>379</v>
      </c>
      <c r="B62" s="41">
        <v>337.046</v>
      </c>
      <c r="C62" s="41">
        <v>1084.36563</v>
      </c>
      <c r="D62" s="41">
        <v>56142</v>
      </c>
      <c r="E62" s="41">
        <v>28</v>
      </c>
      <c r="F62" s="41">
        <v>2005.0714285714287</v>
      </c>
      <c r="G62" s="42">
        <v>6.003455523493997</v>
      </c>
      <c r="H62" s="42">
        <v>19.31469541519718</v>
      </c>
      <c r="I62" s="41">
        <v>16.398</v>
      </c>
      <c r="J62" s="41">
        <v>492.79412</v>
      </c>
      <c r="K62" s="42">
        <v>4.8652112767990126</v>
      </c>
      <c r="L62" s="42">
        <v>45.445383583395206</v>
      </c>
      <c r="M62" s="41">
        <v>30052.086839858523</v>
      </c>
      <c r="N62" s="41">
        <v>73.618</v>
      </c>
      <c r="O62" s="41">
        <v>6693.935178896466</v>
      </c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ht="18" customHeight="1">
      <c r="A63" s="50" t="s">
        <v>517</v>
      </c>
      <c r="B63" s="41">
        <v>157.135</v>
      </c>
      <c r="C63" s="41">
        <v>1389.88454</v>
      </c>
      <c r="D63" s="41">
        <v>55934</v>
      </c>
      <c r="E63" s="41">
        <v>42</v>
      </c>
      <c r="F63" s="41">
        <v>1331.7619047619048</v>
      </c>
      <c r="G63" s="42">
        <v>2.809293095433904</v>
      </c>
      <c r="H63" s="42">
        <v>24.848652697822434</v>
      </c>
      <c r="I63" s="41">
        <v>0</v>
      </c>
      <c r="J63" s="41">
        <v>0</v>
      </c>
      <c r="K63" s="42">
        <v>0</v>
      </c>
      <c r="L63" s="42">
        <v>0</v>
      </c>
      <c r="M63" s="41">
        <v>0</v>
      </c>
      <c r="N63" s="41">
        <v>0</v>
      </c>
      <c r="O63" s="41">
        <v>0</v>
      </c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ht="18" customHeight="1">
      <c r="A64" s="50" t="s">
        <v>518</v>
      </c>
      <c r="B64" s="41">
        <v>319.792</v>
      </c>
      <c r="C64" s="41">
        <v>644.10963</v>
      </c>
      <c r="D64" s="41">
        <v>55805</v>
      </c>
      <c r="E64" s="41">
        <v>36</v>
      </c>
      <c r="F64" s="41">
        <v>1550.138888888889</v>
      </c>
      <c r="G64" s="42">
        <v>5.730525938535973</v>
      </c>
      <c r="H64" s="42">
        <v>11.542149090583282</v>
      </c>
      <c r="I64" s="41">
        <v>12.47</v>
      </c>
      <c r="J64" s="41">
        <v>138.64078</v>
      </c>
      <c r="K64" s="42">
        <v>3.8994096162505634</v>
      </c>
      <c r="L64" s="42">
        <v>21.52440726588733</v>
      </c>
      <c r="M64" s="41">
        <v>11117.945469125902</v>
      </c>
      <c r="N64" s="41">
        <v>48.34</v>
      </c>
      <c r="O64" s="41">
        <v>2868.034340091022</v>
      </c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ht="18" customHeight="1">
      <c r="A65" s="50" t="s">
        <v>519</v>
      </c>
      <c r="B65" s="41">
        <v>206.247</v>
      </c>
      <c r="C65" s="41">
        <v>896.68401</v>
      </c>
      <c r="D65" s="41">
        <v>55513</v>
      </c>
      <c r="E65" s="41">
        <v>100</v>
      </c>
      <c r="F65" s="41">
        <v>555.13</v>
      </c>
      <c r="G65" s="42">
        <v>3.7152919136058222</v>
      </c>
      <c r="H65" s="42">
        <v>16.1526851368148</v>
      </c>
      <c r="I65" s="41">
        <v>9.41</v>
      </c>
      <c r="J65" s="41">
        <v>333.7002</v>
      </c>
      <c r="K65" s="42">
        <v>4.562490605923965</v>
      </c>
      <c r="L65" s="42">
        <v>37.214915876552766</v>
      </c>
      <c r="M65" s="41">
        <v>35462.2954303932</v>
      </c>
      <c r="N65" s="41">
        <v>36.906</v>
      </c>
      <c r="O65" s="41">
        <v>9041.895626727362</v>
      </c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ht="18" customHeight="1">
      <c r="A66" s="50" t="s">
        <v>423</v>
      </c>
      <c r="B66" s="41">
        <v>856.781</v>
      </c>
      <c r="C66" s="41">
        <v>1780.21769</v>
      </c>
      <c r="D66" s="41">
        <v>55121</v>
      </c>
      <c r="E66" s="41">
        <v>127</v>
      </c>
      <c r="F66" s="41">
        <v>434.0236220472441</v>
      </c>
      <c r="G66" s="42">
        <v>15.543640354855679</v>
      </c>
      <c r="H66" s="42">
        <v>32.296541971299504</v>
      </c>
      <c r="I66" s="41">
        <v>16.939</v>
      </c>
      <c r="J66" s="41">
        <v>399.57954</v>
      </c>
      <c r="K66" s="42">
        <v>1.9770513118288104</v>
      </c>
      <c r="L66" s="42">
        <v>22.445543724486864</v>
      </c>
      <c r="M66" s="41">
        <v>23589.322864395774</v>
      </c>
      <c r="N66" s="41">
        <v>66.731</v>
      </c>
      <c r="O66" s="41">
        <v>5987.914762254425</v>
      </c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ht="18" customHeight="1">
      <c r="A67" s="50" t="s">
        <v>434</v>
      </c>
      <c r="B67" s="41">
        <v>450.734</v>
      </c>
      <c r="C67" s="41">
        <v>1988.22345</v>
      </c>
      <c r="D67" s="41">
        <v>54933</v>
      </c>
      <c r="E67" s="41">
        <v>71</v>
      </c>
      <c r="F67" s="41">
        <v>773.7042253521126</v>
      </c>
      <c r="G67" s="42">
        <v>8.205159011887208</v>
      </c>
      <c r="H67" s="42">
        <v>36.19360766752226</v>
      </c>
      <c r="I67" s="41">
        <v>14.737</v>
      </c>
      <c r="J67" s="41">
        <v>619.46344</v>
      </c>
      <c r="K67" s="42">
        <v>3.26955587996468</v>
      </c>
      <c r="L67" s="42">
        <v>31.15663081028443</v>
      </c>
      <c r="M67" s="41">
        <v>42034.56877247743</v>
      </c>
      <c r="N67" s="41">
        <v>58.948</v>
      </c>
      <c r="O67" s="41">
        <v>10508.642193119358</v>
      </c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ht="18" customHeight="1">
      <c r="A68" s="50" t="s">
        <v>435</v>
      </c>
      <c r="B68" s="41">
        <v>394.273</v>
      </c>
      <c r="C68" s="41">
        <v>1313.6239</v>
      </c>
      <c r="D68" s="41">
        <v>54901</v>
      </c>
      <c r="E68" s="41">
        <v>29</v>
      </c>
      <c r="F68" s="41">
        <v>1893.1379310344828</v>
      </c>
      <c r="G68" s="42">
        <v>7.181526748146664</v>
      </c>
      <c r="H68" s="42">
        <v>23.927139760660097</v>
      </c>
      <c r="I68" s="41">
        <v>12.25</v>
      </c>
      <c r="J68" s="41">
        <v>417.93261</v>
      </c>
      <c r="K68" s="42">
        <v>3.1069842469557893</v>
      </c>
      <c r="L68" s="42">
        <v>31.815241029034265</v>
      </c>
      <c r="M68" s="41">
        <v>34116.94775510204</v>
      </c>
      <c r="N68" s="41">
        <v>49</v>
      </c>
      <c r="O68" s="41">
        <v>8529.23693877551</v>
      </c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ht="18" customHeight="1">
      <c r="A69" s="50" t="s">
        <v>520</v>
      </c>
      <c r="B69" s="41">
        <v>392.78</v>
      </c>
      <c r="C69" s="41">
        <v>1018.00085</v>
      </c>
      <c r="D69" s="41">
        <v>54622</v>
      </c>
      <c r="E69" s="41">
        <v>62</v>
      </c>
      <c r="F69" s="41">
        <v>881</v>
      </c>
      <c r="G69" s="42">
        <v>7.190875471421771</v>
      </c>
      <c r="H69" s="42">
        <v>18.63719472007616</v>
      </c>
      <c r="I69" s="41">
        <v>9.801</v>
      </c>
      <c r="J69" s="41">
        <v>167.0014</v>
      </c>
      <c r="K69" s="42">
        <v>2.4952899842150824</v>
      </c>
      <c r="L69" s="42">
        <v>16.404838954702246</v>
      </c>
      <c r="M69" s="41">
        <v>17039.220487705337</v>
      </c>
      <c r="N69" s="41">
        <v>39.204</v>
      </c>
      <c r="O69" s="41">
        <v>4259.805121926334</v>
      </c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ht="18" customHeight="1">
      <c r="A70" s="50" t="s">
        <v>416</v>
      </c>
      <c r="B70" s="41">
        <v>367.91</v>
      </c>
      <c r="C70" s="41">
        <v>1729.37614</v>
      </c>
      <c r="D70" s="41">
        <v>54386</v>
      </c>
      <c r="E70" s="41">
        <v>40</v>
      </c>
      <c r="F70" s="41">
        <v>1359.65</v>
      </c>
      <c r="G70" s="42">
        <v>6.764792409811348</v>
      </c>
      <c r="H70" s="42">
        <v>31.79818593020263</v>
      </c>
      <c r="I70" s="41">
        <v>15.181</v>
      </c>
      <c r="J70" s="41">
        <v>549.19764</v>
      </c>
      <c r="K70" s="42">
        <v>4.126280883911826</v>
      </c>
      <c r="L70" s="42">
        <v>31.756980294639657</v>
      </c>
      <c r="M70" s="41">
        <v>36176.64448982281</v>
      </c>
      <c r="N70" s="41">
        <v>79.992</v>
      </c>
      <c r="O70" s="41">
        <v>6865.6570657065695</v>
      </c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ht="18" customHeight="1">
      <c r="A71" s="50" t="s">
        <v>521</v>
      </c>
      <c r="B71" s="41">
        <v>184.875</v>
      </c>
      <c r="C71" s="41">
        <v>758.88107</v>
      </c>
      <c r="D71" s="41">
        <v>54372</v>
      </c>
      <c r="E71" s="41">
        <v>100</v>
      </c>
      <c r="F71" s="41">
        <v>543.72</v>
      </c>
      <c r="G71" s="42">
        <v>3.4001875965570516</v>
      </c>
      <c r="H71" s="42">
        <v>13.957203523872582</v>
      </c>
      <c r="I71" s="41">
        <v>5.131</v>
      </c>
      <c r="J71" s="41">
        <v>340.8425</v>
      </c>
      <c r="K71" s="42">
        <v>2.7753887762001352</v>
      </c>
      <c r="L71" s="42">
        <v>44.91382292616681</v>
      </c>
      <c r="M71" s="41">
        <v>66428.0841941142</v>
      </c>
      <c r="N71" s="41">
        <v>20.524</v>
      </c>
      <c r="O71" s="41">
        <v>16607.02104852855</v>
      </c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ht="18" customHeight="1">
      <c r="A72" s="50" t="s">
        <v>522</v>
      </c>
      <c r="B72" s="41">
        <v>397.976</v>
      </c>
      <c r="C72" s="41">
        <v>2066.23677</v>
      </c>
      <c r="D72" s="41">
        <v>54316</v>
      </c>
      <c r="E72" s="41">
        <v>61</v>
      </c>
      <c r="F72" s="41">
        <v>890.4262295081967</v>
      </c>
      <c r="G72" s="42">
        <v>7.327049119964651</v>
      </c>
      <c r="H72" s="42">
        <v>38.04103339715738</v>
      </c>
      <c r="I72" s="41">
        <v>21.757</v>
      </c>
      <c r="J72" s="41">
        <v>1132.94905</v>
      </c>
      <c r="K72" s="42">
        <v>5.466912577642873</v>
      </c>
      <c r="L72" s="42">
        <v>54.83152107490565</v>
      </c>
      <c r="M72" s="41">
        <v>52072.852415314606</v>
      </c>
      <c r="N72" s="41">
        <v>90.423</v>
      </c>
      <c r="O72" s="41">
        <v>12529.434435928912</v>
      </c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ht="18" customHeight="1">
      <c r="A73" s="50" t="s">
        <v>409</v>
      </c>
      <c r="B73" s="41">
        <v>270.59</v>
      </c>
      <c r="C73" s="41">
        <v>942.07313</v>
      </c>
      <c r="D73" s="41">
        <v>53661</v>
      </c>
      <c r="E73" s="41">
        <v>42</v>
      </c>
      <c r="F73" s="41">
        <v>1277.642857142857</v>
      </c>
      <c r="G73" s="42">
        <v>5.042582136001937</v>
      </c>
      <c r="H73" s="42">
        <v>17.556011442201974</v>
      </c>
      <c r="I73" s="41">
        <v>6.09</v>
      </c>
      <c r="J73" s="41">
        <v>156.44445</v>
      </c>
      <c r="K73" s="42">
        <v>2.2506374958424185</v>
      </c>
      <c r="L73" s="42">
        <v>16.60640188304702</v>
      </c>
      <c r="M73" s="41">
        <v>25688.74384236453</v>
      </c>
      <c r="N73" s="41">
        <v>20.62</v>
      </c>
      <c r="O73" s="41">
        <v>7587.02473326867</v>
      </c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ht="18" customHeight="1">
      <c r="A74" s="50" t="s">
        <v>523</v>
      </c>
      <c r="B74" s="41">
        <v>395.58</v>
      </c>
      <c r="C74" s="41">
        <v>1373.91075</v>
      </c>
      <c r="D74" s="41">
        <v>53618</v>
      </c>
      <c r="E74" s="41">
        <v>34</v>
      </c>
      <c r="F74" s="41">
        <v>1577</v>
      </c>
      <c r="G74" s="42">
        <v>7.377746279234585</v>
      </c>
      <c r="H74" s="42">
        <v>25.624058152113097</v>
      </c>
      <c r="I74" s="41">
        <v>13.739</v>
      </c>
      <c r="J74" s="41">
        <v>497.56429</v>
      </c>
      <c r="K74" s="42">
        <v>3.473128065119572</v>
      </c>
      <c r="L74" s="42">
        <v>36.21518282755994</v>
      </c>
      <c r="M74" s="41">
        <v>36215.46619113472</v>
      </c>
      <c r="N74" s="41">
        <v>56.872</v>
      </c>
      <c r="O74" s="41">
        <v>8748.8445983964</v>
      </c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ht="18" customHeight="1">
      <c r="A75" s="50" t="s">
        <v>380</v>
      </c>
      <c r="B75" s="41">
        <v>584.796</v>
      </c>
      <c r="C75" s="41">
        <v>1678.69792</v>
      </c>
      <c r="D75" s="41">
        <v>53495</v>
      </c>
      <c r="E75" s="41">
        <v>93</v>
      </c>
      <c r="F75" s="41">
        <v>575.2150537634409</v>
      </c>
      <c r="G75" s="42">
        <v>10.931788017571737</v>
      </c>
      <c r="H75" s="42">
        <v>31.380463968595194</v>
      </c>
      <c r="I75" s="41">
        <v>17.038</v>
      </c>
      <c r="J75" s="41">
        <v>426.59667</v>
      </c>
      <c r="K75" s="42">
        <v>2.91349462034624</v>
      </c>
      <c r="L75" s="42">
        <v>25.412354713586588</v>
      </c>
      <c r="M75" s="41">
        <v>25037.95457213288</v>
      </c>
      <c r="N75" s="41">
        <v>68.152</v>
      </c>
      <c r="O75" s="41">
        <v>6259.48864303322</v>
      </c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ht="18" customHeight="1">
      <c r="A76" s="50" t="s">
        <v>524</v>
      </c>
      <c r="B76" s="41">
        <v>493.62</v>
      </c>
      <c r="C76" s="41">
        <v>1063.31365</v>
      </c>
      <c r="D76" s="41">
        <v>53427</v>
      </c>
      <c r="E76" s="41">
        <v>48</v>
      </c>
      <c r="F76" s="41">
        <v>1113.0625</v>
      </c>
      <c r="G76" s="42">
        <v>9.239148745016564</v>
      </c>
      <c r="H76" s="42">
        <v>19.902177737847904</v>
      </c>
      <c r="I76" s="41">
        <v>0</v>
      </c>
      <c r="J76" s="41">
        <v>0</v>
      </c>
      <c r="K76" s="42">
        <v>0</v>
      </c>
      <c r="L76" s="42">
        <v>0</v>
      </c>
      <c r="M76" s="41">
        <v>0</v>
      </c>
      <c r="N76" s="41">
        <v>0</v>
      </c>
      <c r="O76" s="41">
        <v>0</v>
      </c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ht="18" customHeight="1">
      <c r="A77" s="50" t="s">
        <v>413</v>
      </c>
      <c r="B77" s="41">
        <v>351.345</v>
      </c>
      <c r="C77" s="41">
        <v>1064.83713</v>
      </c>
      <c r="D77" s="41">
        <v>53049</v>
      </c>
      <c r="E77" s="41">
        <v>35</v>
      </c>
      <c r="F77" s="41">
        <v>1515.6857142857143</v>
      </c>
      <c r="G77" s="42">
        <v>6.6230277667816555</v>
      </c>
      <c r="H77" s="42">
        <v>20.07270881637731</v>
      </c>
      <c r="I77" s="41">
        <v>0</v>
      </c>
      <c r="J77" s="41">
        <v>0</v>
      </c>
      <c r="K77" s="42">
        <v>0</v>
      </c>
      <c r="L77" s="42">
        <v>0</v>
      </c>
      <c r="M77" s="41">
        <v>0</v>
      </c>
      <c r="N77" s="41">
        <v>0</v>
      </c>
      <c r="O77" s="41">
        <v>0</v>
      </c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ht="18" customHeight="1">
      <c r="A78" s="50" t="s">
        <v>477</v>
      </c>
      <c r="B78" s="41">
        <v>437.44</v>
      </c>
      <c r="C78" s="41">
        <v>1479.3819</v>
      </c>
      <c r="D78" s="41">
        <v>52900</v>
      </c>
      <c r="E78" s="41">
        <v>52</v>
      </c>
      <c r="F78" s="41">
        <v>1017.3076923076923</v>
      </c>
      <c r="G78" s="42">
        <v>8.269187145557655</v>
      </c>
      <c r="H78" s="42">
        <v>27.965631379962193</v>
      </c>
      <c r="I78" s="41">
        <v>23.811</v>
      </c>
      <c r="J78" s="41">
        <v>526.24861</v>
      </c>
      <c r="K78" s="42">
        <v>5.443260790051207</v>
      </c>
      <c r="L78" s="42">
        <v>35.57219471185905</v>
      </c>
      <c r="M78" s="41">
        <v>22101.071353576077</v>
      </c>
      <c r="N78" s="41">
        <v>95.244</v>
      </c>
      <c r="O78" s="41">
        <v>5525.267838394019</v>
      </c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ht="18" customHeight="1">
      <c r="A79" s="50" t="s">
        <v>525</v>
      </c>
      <c r="B79" s="41">
        <v>278.866</v>
      </c>
      <c r="C79" s="41">
        <v>2301.72862</v>
      </c>
      <c r="D79" s="41">
        <v>52826</v>
      </c>
      <c r="E79" s="41">
        <v>27</v>
      </c>
      <c r="F79" s="41">
        <v>1956.5185185185185</v>
      </c>
      <c r="G79" s="42">
        <v>5.278953545602544</v>
      </c>
      <c r="H79" s="42">
        <v>43.57188922121683</v>
      </c>
      <c r="I79" s="41">
        <v>9.335</v>
      </c>
      <c r="J79" s="41">
        <v>1241.14628</v>
      </c>
      <c r="K79" s="42">
        <v>3.3474858892801564</v>
      </c>
      <c r="L79" s="42">
        <v>53.922355103704625</v>
      </c>
      <c r="M79" s="41">
        <v>132956.21638993034</v>
      </c>
      <c r="N79" s="41">
        <v>56.01</v>
      </c>
      <c r="O79" s="41">
        <v>22159.36939832173</v>
      </c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ht="18" customHeight="1">
      <c r="A80" s="50" t="s">
        <v>526</v>
      </c>
      <c r="B80" s="41">
        <v>472.749</v>
      </c>
      <c r="C80" s="41">
        <v>666.82275</v>
      </c>
      <c r="D80" s="41">
        <v>52745</v>
      </c>
      <c r="E80" s="41">
        <v>52</v>
      </c>
      <c r="F80" s="41">
        <v>1014.3269230769231</v>
      </c>
      <c r="G80" s="42">
        <v>8.962915916200588</v>
      </c>
      <c r="H80" s="42">
        <v>12.642387904066736</v>
      </c>
      <c r="I80" s="41">
        <v>0</v>
      </c>
      <c r="J80" s="41">
        <v>0</v>
      </c>
      <c r="K80" s="42">
        <v>0</v>
      </c>
      <c r="L80" s="42">
        <v>0</v>
      </c>
      <c r="M80" s="41">
        <v>0</v>
      </c>
      <c r="N80" s="41">
        <v>0</v>
      </c>
      <c r="O80" s="41">
        <v>0</v>
      </c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ht="18" customHeight="1">
      <c r="A81" s="50" t="s">
        <v>527</v>
      </c>
      <c r="B81" s="41">
        <v>585.191</v>
      </c>
      <c r="C81" s="41">
        <v>3071.60244</v>
      </c>
      <c r="D81" s="41">
        <v>52477</v>
      </c>
      <c r="E81" s="41">
        <v>135</v>
      </c>
      <c r="F81" s="41">
        <v>388.7185185185185</v>
      </c>
      <c r="G81" s="42">
        <v>11.151380604836406</v>
      </c>
      <c r="H81" s="42">
        <v>58.532355889246716</v>
      </c>
      <c r="I81" s="41">
        <v>11.649</v>
      </c>
      <c r="J81" s="41">
        <v>985.19529</v>
      </c>
      <c r="K81" s="42">
        <v>1.9906321184023676</v>
      </c>
      <c r="L81" s="42">
        <v>32.074310046452496</v>
      </c>
      <c r="M81" s="41">
        <v>84573.37883080094</v>
      </c>
      <c r="N81" s="41">
        <v>74.088</v>
      </c>
      <c r="O81" s="41">
        <v>13297.636459345646</v>
      </c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8" customHeight="1">
      <c r="A82" s="50" t="s">
        <v>528</v>
      </c>
      <c r="B82" s="41">
        <v>261.807</v>
      </c>
      <c r="C82" s="41">
        <v>1394.19372</v>
      </c>
      <c r="D82" s="41">
        <v>52000</v>
      </c>
      <c r="E82" s="41">
        <v>100</v>
      </c>
      <c r="F82" s="41">
        <v>520</v>
      </c>
      <c r="G82" s="42">
        <v>5.034750000000001</v>
      </c>
      <c r="H82" s="42">
        <v>26.811417692307693</v>
      </c>
      <c r="I82" s="41">
        <v>10.795</v>
      </c>
      <c r="J82" s="41">
        <v>745.3435</v>
      </c>
      <c r="K82" s="42">
        <v>4.12326637561257</v>
      </c>
      <c r="L82" s="42">
        <v>53.460540619850164</v>
      </c>
      <c r="M82" s="41">
        <v>69045.25243168134</v>
      </c>
      <c r="N82" s="41">
        <v>45.662</v>
      </c>
      <c r="O82" s="41">
        <v>16323.058560728832</v>
      </c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8" customHeight="1">
      <c r="A83" s="50" t="s">
        <v>433</v>
      </c>
      <c r="B83" s="41">
        <v>356.437</v>
      </c>
      <c r="C83" s="41">
        <v>763.69627</v>
      </c>
      <c r="D83" s="41">
        <v>51924</v>
      </c>
      <c r="E83" s="41">
        <v>32</v>
      </c>
      <c r="F83" s="41">
        <v>1622.625</v>
      </c>
      <c r="G83" s="42">
        <v>6.864590555427163</v>
      </c>
      <c r="H83" s="42">
        <v>14.70796298436176</v>
      </c>
      <c r="I83" s="41">
        <v>2.32</v>
      </c>
      <c r="J83" s="41">
        <v>6.53312</v>
      </c>
      <c r="K83" s="42">
        <v>0.6508864119044879</v>
      </c>
      <c r="L83" s="42">
        <v>0.8554605091890785</v>
      </c>
      <c r="M83" s="41">
        <v>2816.0000000000005</v>
      </c>
      <c r="N83" s="41">
        <v>4.64</v>
      </c>
      <c r="O83" s="41">
        <v>1408.0000000000002</v>
      </c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ht="18" customHeight="1">
      <c r="A84" s="50" t="s">
        <v>421</v>
      </c>
      <c r="B84" s="41">
        <v>419.385</v>
      </c>
      <c r="C84" s="41">
        <v>1456.3903</v>
      </c>
      <c r="D84" s="41">
        <v>51899</v>
      </c>
      <c r="E84" s="41">
        <v>30</v>
      </c>
      <c r="F84" s="41">
        <v>1729.9666666666667</v>
      </c>
      <c r="G84" s="42">
        <v>8.080791537409198</v>
      </c>
      <c r="H84" s="42">
        <v>28.062010828725025</v>
      </c>
      <c r="I84" s="41">
        <v>14.702</v>
      </c>
      <c r="J84" s="41">
        <v>486.57761</v>
      </c>
      <c r="K84" s="42">
        <v>3.505609404246695</v>
      </c>
      <c r="L84" s="42">
        <v>33.409835948509134</v>
      </c>
      <c r="M84" s="41">
        <v>33096.014827914565</v>
      </c>
      <c r="N84" s="41">
        <v>67.512</v>
      </c>
      <c r="O84" s="41">
        <v>7207.275891693328</v>
      </c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ht="18" customHeight="1">
      <c r="A85" s="50" t="s">
        <v>401</v>
      </c>
      <c r="B85" s="41">
        <v>184.378</v>
      </c>
      <c r="C85" s="41">
        <v>604.71449</v>
      </c>
      <c r="D85" s="41">
        <v>51509</v>
      </c>
      <c r="E85" s="41">
        <v>72</v>
      </c>
      <c r="F85" s="41">
        <v>715.4027777777778</v>
      </c>
      <c r="G85" s="42">
        <v>3.579529790910326</v>
      </c>
      <c r="H85" s="42">
        <v>11.739977285522919</v>
      </c>
      <c r="I85" s="41">
        <v>0</v>
      </c>
      <c r="J85" s="41">
        <v>0</v>
      </c>
      <c r="K85" s="42">
        <v>0</v>
      </c>
      <c r="L85" s="42">
        <v>0</v>
      </c>
      <c r="M85" s="41">
        <v>0</v>
      </c>
      <c r="N85" s="41">
        <v>0</v>
      </c>
      <c r="O85" s="41">
        <v>0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ht="18" customHeight="1">
      <c r="A86" s="50" t="s">
        <v>432</v>
      </c>
      <c r="B86" s="41">
        <v>950.605</v>
      </c>
      <c r="C86" s="41">
        <v>1197.3824</v>
      </c>
      <c r="D86" s="41">
        <v>51456</v>
      </c>
      <c r="E86" s="41">
        <v>103</v>
      </c>
      <c r="F86" s="41">
        <v>499.5728155339806</v>
      </c>
      <c r="G86" s="42">
        <v>18.47413324004975</v>
      </c>
      <c r="H86" s="42">
        <v>23.270024875621893</v>
      </c>
      <c r="I86" s="41">
        <v>0</v>
      </c>
      <c r="J86" s="41">
        <v>0</v>
      </c>
      <c r="K86" s="42">
        <v>0</v>
      </c>
      <c r="L86" s="42">
        <v>0</v>
      </c>
      <c r="M86" s="41">
        <v>0</v>
      </c>
      <c r="N86" s="41">
        <v>0</v>
      </c>
      <c r="O86" s="41">
        <v>0</v>
      </c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ht="18" customHeight="1">
      <c r="A87" s="50" t="s">
        <v>381</v>
      </c>
      <c r="B87" s="41">
        <v>443.439</v>
      </c>
      <c r="C87" s="41">
        <v>1189.43787</v>
      </c>
      <c r="D87" s="41">
        <v>51370</v>
      </c>
      <c r="E87" s="41">
        <v>55</v>
      </c>
      <c r="F87" s="41">
        <v>934</v>
      </c>
      <c r="G87" s="42">
        <v>8.632256180650186</v>
      </c>
      <c r="H87" s="42">
        <v>23.154328791123223</v>
      </c>
      <c r="I87" s="41">
        <v>20.625</v>
      </c>
      <c r="J87" s="41">
        <v>319.88525</v>
      </c>
      <c r="K87" s="42">
        <v>4.651147057430673</v>
      </c>
      <c r="L87" s="42">
        <v>26.8938174971678</v>
      </c>
      <c r="M87" s="41">
        <v>15509.587878787877</v>
      </c>
      <c r="N87" s="41">
        <v>81.918</v>
      </c>
      <c r="O87" s="41">
        <v>3904.944578725066</v>
      </c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ht="18" customHeight="1">
      <c r="A88" s="50" t="s">
        <v>529</v>
      </c>
      <c r="B88" s="41">
        <v>390.655</v>
      </c>
      <c r="C88" s="41">
        <v>1413.91766</v>
      </c>
      <c r="D88" s="41">
        <v>51331</v>
      </c>
      <c r="E88" s="41">
        <v>56</v>
      </c>
      <c r="F88" s="41">
        <v>916.625</v>
      </c>
      <c r="G88" s="42">
        <v>7.610508269856421</v>
      </c>
      <c r="H88" s="42">
        <v>27.54510256959732</v>
      </c>
      <c r="I88" s="41">
        <v>13.041</v>
      </c>
      <c r="J88" s="41">
        <v>585.74642</v>
      </c>
      <c r="K88" s="42">
        <v>3.338239623196939</v>
      </c>
      <c r="L88" s="42">
        <v>41.42719456520544</v>
      </c>
      <c r="M88" s="41">
        <v>44915.75952764358</v>
      </c>
      <c r="N88" s="41">
        <v>75.082</v>
      </c>
      <c r="O88" s="41">
        <v>7801.422711169122</v>
      </c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ht="18" customHeight="1">
      <c r="A89" s="50" t="s">
        <v>470</v>
      </c>
      <c r="B89" s="41">
        <v>456.17</v>
      </c>
      <c r="C89" s="41">
        <v>1257.4799</v>
      </c>
      <c r="D89" s="41">
        <v>51291</v>
      </c>
      <c r="E89" s="41">
        <v>49</v>
      </c>
      <c r="F89" s="41">
        <v>1046.7551020408164</v>
      </c>
      <c r="G89" s="42">
        <v>8.893763038349809</v>
      </c>
      <c r="H89" s="42">
        <v>24.51657990680626</v>
      </c>
      <c r="I89" s="41">
        <v>12.09</v>
      </c>
      <c r="J89" s="41">
        <v>248.17491</v>
      </c>
      <c r="K89" s="42">
        <v>2.6503277286976346</v>
      </c>
      <c r="L89" s="42">
        <v>19.735894784481246</v>
      </c>
      <c r="M89" s="41">
        <v>20527.287841191068</v>
      </c>
      <c r="N89" s="41">
        <v>53.57</v>
      </c>
      <c r="O89" s="41">
        <v>4632.72185924958</v>
      </c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ht="18" customHeight="1">
      <c r="A90" s="50" t="s">
        <v>415</v>
      </c>
      <c r="B90" s="41">
        <v>314.928</v>
      </c>
      <c r="C90" s="41">
        <v>1903.50175</v>
      </c>
      <c r="D90" s="41">
        <v>51240</v>
      </c>
      <c r="E90" s="41">
        <v>75</v>
      </c>
      <c r="F90" s="41">
        <v>683.2</v>
      </c>
      <c r="G90" s="42">
        <v>6.1461358313817325</v>
      </c>
      <c r="H90" s="42">
        <v>37.14874609679937</v>
      </c>
      <c r="I90" s="41">
        <v>11.371</v>
      </c>
      <c r="J90" s="41">
        <v>695.82662</v>
      </c>
      <c r="K90" s="42">
        <v>3.61066656505614</v>
      </c>
      <c r="L90" s="42">
        <v>36.55508170664934</v>
      </c>
      <c r="M90" s="41">
        <v>61193.089438044146</v>
      </c>
      <c r="N90" s="41">
        <v>69.946</v>
      </c>
      <c r="O90" s="41">
        <v>9948.054499185087</v>
      </c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ht="18" customHeight="1">
      <c r="A91" s="50" t="s">
        <v>425</v>
      </c>
      <c r="B91" s="41">
        <v>561.807</v>
      </c>
      <c r="C91" s="41">
        <v>2827.44898</v>
      </c>
      <c r="D91" s="41">
        <v>51024</v>
      </c>
      <c r="E91" s="41">
        <v>143</v>
      </c>
      <c r="F91" s="41">
        <v>356.8111888111888</v>
      </c>
      <c r="G91" s="42">
        <v>11.010642050799623</v>
      </c>
      <c r="H91" s="42">
        <v>55.41409885544058</v>
      </c>
      <c r="I91" s="41">
        <v>14.632</v>
      </c>
      <c r="J91" s="41">
        <v>843.61759</v>
      </c>
      <c r="K91" s="42">
        <v>2.604453130701468</v>
      </c>
      <c r="L91" s="42">
        <v>29.836704250628067</v>
      </c>
      <c r="M91" s="41">
        <v>57655.658146528156</v>
      </c>
      <c r="N91" s="41">
        <v>95.532</v>
      </c>
      <c r="O91" s="41">
        <v>8830.733052799062</v>
      </c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ht="18" customHeight="1">
      <c r="A92" s="50" t="s">
        <v>414</v>
      </c>
      <c r="B92" s="41">
        <v>424.5</v>
      </c>
      <c r="C92" s="41">
        <v>949.78517</v>
      </c>
      <c r="D92" s="41">
        <v>50996</v>
      </c>
      <c r="E92" s="41">
        <v>66</v>
      </c>
      <c r="F92" s="41">
        <v>772.6666666666666</v>
      </c>
      <c r="G92" s="42">
        <v>8.324182288806965</v>
      </c>
      <c r="H92" s="42">
        <v>18.62469938818731</v>
      </c>
      <c r="I92" s="41">
        <v>8.93</v>
      </c>
      <c r="J92" s="41">
        <v>191.013</v>
      </c>
      <c r="K92" s="42">
        <v>2.1036513545347466</v>
      </c>
      <c r="L92" s="42">
        <v>20.111179457560915</v>
      </c>
      <c r="M92" s="41">
        <v>21390.03359462486</v>
      </c>
      <c r="N92" s="41">
        <v>35.72</v>
      </c>
      <c r="O92" s="41">
        <v>5347.508398656215</v>
      </c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ht="18" customHeight="1">
      <c r="A93" s="50" t="s">
        <v>530</v>
      </c>
      <c r="B93" s="41">
        <v>440.723</v>
      </c>
      <c r="C93" s="41">
        <v>1487.22928</v>
      </c>
      <c r="D93" s="41">
        <v>50887</v>
      </c>
      <c r="E93" s="41">
        <v>80</v>
      </c>
      <c r="F93" s="41">
        <v>636.0875</v>
      </c>
      <c r="G93" s="42">
        <v>8.660817104565016</v>
      </c>
      <c r="H93" s="42">
        <v>29.226114331754673</v>
      </c>
      <c r="I93" s="41">
        <v>11.967</v>
      </c>
      <c r="J93" s="41">
        <v>613.75074</v>
      </c>
      <c r="K93" s="42">
        <v>2.715310977643554</v>
      </c>
      <c r="L93" s="42">
        <v>41.2680645986206</v>
      </c>
      <c r="M93" s="41">
        <v>51286.93406868888</v>
      </c>
      <c r="N93" s="41">
        <v>50.429</v>
      </c>
      <c r="O93" s="41">
        <v>12170.591128120723</v>
      </c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ht="18" customHeight="1">
      <c r="A94" s="50" t="s">
        <v>531</v>
      </c>
      <c r="B94" s="41">
        <v>461.79</v>
      </c>
      <c r="C94" s="41">
        <v>1822.4327</v>
      </c>
      <c r="D94" s="41">
        <v>50520</v>
      </c>
      <c r="E94" s="41">
        <v>65</v>
      </c>
      <c r="F94" s="41">
        <v>777.2307692307693</v>
      </c>
      <c r="G94" s="42">
        <v>9.140736342042755</v>
      </c>
      <c r="H94" s="42">
        <v>36.07348970704671</v>
      </c>
      <c r="I94" s="41">
        <v>24.97</v>
      </c>
      <c r="J94" s="41">
        <v>917.407</v>
      </c>
      <c r="K94" s="42">
        <v>5.407219731912774</v>
      </c>
      <c r="L94" s="42">
        <v>50.339691556236886</v>
      </c>
      <c r="M94" s="41">
        <v>36740.36844213056</v>
      </c>
      <c r="N94" s="41">
        <v>99.88</v>
      </c>
      <c r="O94" s="41">
        <v>9185.09211053264</v>
      </c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ht="18" customHeight="1">
      <c r="A95" s="50" t="s">
        <v>532</v>
      </c>
      <c r="B95" s="41">
        <v>368.748</v>
      </c>
      <c r="C95" s="41">
        <v>1304.73143</v>
      </c>
      <c r="D95" s="41">
        <v>50503</v>
      </c>
      <c r="E95" s="41">
        <v>49</v>
      </c>
      <c r="F95" s="41">
        <v>1030.6734693877552</v>
      </c>
      <c r="G95" s="42">
        <v>7.301506841177751</v>
      </c>
      <c r="H95" s="42">
        <v>25.834731204086886</v>
      </c>
      <c r="I95" s="41">
        <v>10.774</v>
      </c>
      <c r="J95" s="41">
        <v>346.4776</v>
      </c>
      <c r="K95" s="42">
        <v>2.921778558798963</v>
      </c>
      <c r="L95" s="42">
        <v>26.555472799486402</v>
      </c>
      <c r="M95" s="41">
        <v>32158.678299610172</v>
      </c>
      <c r="N95" s="41">
        <v>43.096</v>
      </c>
      <c r="O95" s="41">
        <v>8039.669574902543</v>
      </c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ht="18" customHeight="1">
      <c r="A96" s="50" t="s">
        <v>405</v>
      </c>
      <c r="B96" s="41">
        <v>480.853</v>
      </c>
      <c r="C96" s="41">
        <v>1562.38087</v>
      </c>
      <c r="D96" s="41">
        <v>50428</v>
      </c>
      <c r="E96" s="41">
        <v>59</v>
      </c>
      <c r="F96" s="41">
        <v>854.7118644067797</v>
      </c>
      <c r="G96" s="42">
        <v>9.53543666217181</v>
      </c>
      <c r="H96" s="42">
        <v>30.982407987625923</v>
      </c>
      <c r="I96" s="41">
        <v>2.461</v>
      </c>
      <c r="J96" s="41">
        <v>143.85478</v>
      </c>
      <c r="K96" s="42">
        <v>0.511798824172876</v>
      </c>
      <c r="L96" s="42">
        <v>9.207407922243698</v>
      </c>
      <c r="M96" s="41">
        <v>58453.791141812275</v>
      </c>
      <c r="N96" s="41">
        <v>9.844</v>
      </c>
      <c r="O96" s="41">
        <v>14613.447785453069</v>
      </c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ht="30.75" customHeight="1">
      <c r="A97" s="52" t="s">
        <v>4</v>
      </c>
      <c r="B97" s="44">
        <v>1025199.8510000003</v>
      </c>
      <c r="C97" s="44">
        <v>5684741.225280006</v>
      </c>
      <c r="D97" s="44">
        <v>222974970</v>
      </c>
      <c r="E97" s="44">
        <v>99014066</v>
      </c>
      <c r="F97" s="53">
        <v>2.2519524650164353</v>
      </c>
      <c r="G97" s="53">
        <v>4.597824818633232</v>
      </c>
      <c r="H97" s="53">
        <v>25.494974728688188</v>
      </c>
      <c r="I97" s="44">
        <v>27248.642000000014</v>
      </c>
      <c r="J97" s="44">
        <v>2171648.2109099976</v>
      </c>
      <c r="K97" s="45">
        <v>2.657885872049352</v>
      </c>
      <c r="L97" s="45">
        <v>38.201355608812804</v>
      </c>
      <c r="M97" s="44">
        <v>79697.48404012194</v>
      </c>
      <c r="N97" s="44">
        <v>148198.54400000008</v>
      </c>
      <c r="O97" s="44">
        <v>14653.640665390049</v>
      </c>
      <c r="P97" s="6"/>
      <c r="Q97" s="6"/>
      <c r="R97" s="6">
        <v>2.2519524650164353</v>
      </c>
      <c r="S97" s="6">
        <v>4.597824818633232</v>
      </c>
      <c r="T97" s="6">
        <v>25.494974728688188</v>
      </c>
      <c r="U97" s="6">
        <v>2.657885872049352</v>
      </c>
      <c r="V97" s="6">
        <v>38.201355608812804</v>
      </c>
      <c r="W97" s="6">
        <v>79697.48404012194</v>
      </c>
      <c r="X97" s="6">
        <v>14653.640665390049</v>
      </c>
      <c r="Y97" s="6"/>
      <c r="Z97" s="6"/>
      <c r="AA97" s="6"/>
      <c r="AB97" s="6"/>
      <c r="AC97" s="6"/>
      <c r="AD97" s="6"/>
      <c r="AE97" s="6"/>
      <c r="AF97" s="6"/>
    </row>
    <row r="98" spans="1:32" ht="27.75" customHeight="1">
      <c r="A98" s="51" t="s">
        <v>33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2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2:32" ht="13.5">
      <c r="B99" s="11"/>
      <c r="C99" s="13"/>
      <c r="D99" s="11"/>
      <c r="E99" s="11"/>
      <c r="F99" s="12"/>
      <c r="H99" s="12"/>
      <c r="I99" s="11"/>
      <c r="J99" s="11"/>
      <c r="K99" s="12"/>
      <c r="L99" s="12"/>
      <c r="M99" s="11"/>
      <c r="N99" s="11"/>
      <c r="O99" s="14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6:32" ht="13.5"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6:32" ht="13.5"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6:32" ht="13.5"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6:32" ht="13.5"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6:32" ht="13.5"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6:32" ht="13.5"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6:32" ht="13.5"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6:32" ht="13.5"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6:32" ht="13.5"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6:32" ht="13.5"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6:32" ht="13.5"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6:32" ht="13.5"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6:32" ht="13.5"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  <row r="113" spans="16:32" ht="13.5"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</row>
    <row r="114" spans="16:32" ht="13.5"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</row>
    <row r="115" spans="16:32" ht="13.5"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</row>
    <row r="116" spans="16:32" ht="13.5"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</row>
    <row r="117" spans="16:32" ht="13.5"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</row>
    <row r="118" spans="16:32" ht="13.5"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</row>
    <row r="119" spans="16:32" ht="13.5"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</row>
    <row r="120" spans="16:32" ht="13.5"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</row>
    <row r="121" spans="16:32" ht="13.5"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</row>
    <row r="122" spans="16:32" ht="13.5"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</row>
    <row r="123" spans="16:32" ht="13.5"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</row>
    <row r="124" spans="16:32" ht="13.5"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</row>
    <row r="125" spans="16:32" ht="13.5"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</row>
    <row r="126" spans="16:32" ht="13.5"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</row>
    <row r="127" spans="16:32" ht="13.5"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</row>
    <row r="128" spans="16:32" ht="13.5"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</row>
    <row r="129" spans="16:32" ht="13.5"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</row>
    <row r="130" spans="16:32" ht="13.5"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</row>
    <row r="131" spans="16:32" ht="13.5"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</row>
    <row r="132" spans="16:32" ht="13.5"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</row>
    <row r="133" spans="16:32" ht="13.5"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</row>
    <row r="134" spans="16:32" ht="13.5"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</row>
    <row r="135" spans="16:32" ht="13.5"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</row>
    <row r="136" spans="16:32" ht="13.5"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</row>
    <row r="137" spans="16:32" ht="13.5"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</row>
    <row r="138" spans="16:32" ht="13.5"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</row>
    <row r="139" spans="16:32" ht="13.5"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</row>
    <row r="140" spans="16:32" ht="13.5"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</row>
    <row r="141" spans="16:32" ht="13.5"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</row>
    <row r="142" spans="16:32" ht="13.5"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</row>
    <row r="143" spans="16:32" ht="13.5"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</row>
    <row r="144" spans="16:32" ht="13.5"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</row>
    <row r="145" spans="16:32" ht="13.5"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</row>
    <row r="146" spans="16:32" ht="13.5"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</row>
    <row r="147" spans="16:32" ht="13.5"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</row>
    <row r="148" spans="16:32" ht="13.5"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</row>
    <row r="149" spans="16:32" ht="13.5"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</row>
    <row r="150" spans="16:32" ht="13.5"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</row>
    <row r="151" spans="16:32" ht="13.5"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</row>
    <row r="152" spans="16:32" ht="13.5"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</row>
    <row r="153" spans="16:32" ht="13.5"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</row>
    <row r="154" spans="16:32" ht="13.5"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</row>
    <row r="155" spans="16:32" ht="13.5"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</row>
    <row r="156" spans="16:32" ht="13.5"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</row>
    <row r="157" spans="16:32" ht="13.5"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</row>
    <row r="158" spans="16:32" ht="13.5"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</row>
    <row r="159" spans="16:32" ht="13.5"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</row>
  </sheetData>
  <sheetProtection/>
  <printOptions/>
  <pageMargins left="0.6" right="0.6" top="0.63" bottom="0.5" header="0.5" footer="0.5"/>
  <pageSetup fitToHeight="1" fitToWidth="1" horizontalDpi="600" verticalDpi="600" orientation="landscape" scale="4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zoomScale="90" zoomScaleNormal="90" zoomScalePageLayoutView="0" workbookViewId="0" topLeftCell="A1">
      <selection activeCell="A1" sqref="A1"/>
    </sheetView>
  </sheetViews>
  <sheetFormatPr defaultColWidth="8.796875" defaultRowHeight="14.25"/>
  <sheetData>
    <row r="1" spans="1:17" ht="31.5">
      <c r="A1" s="2" t="str">
        <f>A!A5</f>
        <v>URBANIZED  AREAS - 2019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4.7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4" s="38" customFormat="1" ht="12">
      <c r="A4" s="38" t="s">
        <v>34</v>
      </c>
    </row>
    <row r="5" s="38" customFormat="1" ht="12"/>
    <row r="6" spans="1:2" s="38" customFormat="1" ht="12">
      <c r="A6" s="40" t="s">
        <v>37</v>
      </c>
      <c r="B6" s="39" t="s">
        <v>36</v>
      </c>
    </row>
    <row r="7" s="38" customFormat="1" ht="12">
      <c r="B7" s="54" t="s">
        <v>545</v>
      </c>
    </row>
    <row r="8" spans="1:2" s="38" customFormat="1" ht="12">
      <c r="A8" s="40" t="s">
        <v>38</v>
      </c>
      <c r="B8" s="39" t="s">
        <v>40</v>
      </c>
    </row>
    <row r="9" spans="1:2" s="38" customFormat="1" ht="12">
      <c r="A9" s="40" t="s">
        <v>39</v>
      </c>
      <c r="B9" s="39" t="s">
        <v>35</v>
      </c>
    </row>
    <row r="10" s="38" customFormat="1" ht="12"/>
  </sheetData>
  <sheetProtection/>
  <printOptions/>
  <pageMargins left="0.75" right="0.75" top="1" bottom="1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Hasan, Syed CTR (FHWA)</dc:creator>
  <cp:keywords/>
  <dc:description/>
  <cp:lastModifiedBy>Jones, Kiana CTR (FHWA)</cp:lastModifiedBy>
  <cp:lastPrinted>2003-11-04T13:03:12Z</cp:lastPrinted>
  <dcterms:created xsi:type="dcterms:W3CDTF">2000-11-01T20:11:34Z</dcterms:created>
  <dcterms:modified xsi:type="dcterms:W3CDTF">2020-11-24T20:41:47Z</dcterms:modified>
  <cp:category/>
  <cp:version/>
  <cp:contentType/>
  <cp:contentStatus/>
</cp:coreProperties>
</file>