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0" windowWidth="12120" windowHeight="906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footnotes" sheetId="5" r:id="rId5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'A'!$A$5:$P$69</definedName>
    <definedName name="_xlnm.Print_Area" localSheetId="2">'B'!$A$5:$N$69</definedName>
    <definedName name="_xlnm.Print_Area" localSheetId="3">'C'!$A$5:$P$69</definedName>
    <definedName name="SHEET1">'A'!$A$5:$P$68</definedName>
    <definedName name="SHEET2">'B'!$A$5:$N$68</definedName>
    <definedName name="SHEET3">'C'!$A$5:$P$69</definedName>
  </definedNames>
  <calcPr fullCalcOnLoad="1"/>
</workbook>
</file>

<file path=xl/sharedStrings.xml><?xml version="1.0" encoding="utf-8"?>
<sst xmlns="http://schemas.openxmlformats.org/spreadsheetml/2006/main" count="305" uniqueCount="147">
  <si>
    <t>MILES  BY  AVERAGE  DAILY  TRAFFIC  VOLUME</t>
  </si>
  <si>
    <t>TABLE HM-37</t>
  </si>
  <si>
    <t>SHEET 1 OF 3</t>
  </si>
  <si>
    <t>NATIONAL  HIGHWAY  SYSTEM - RURAL</t>
  </si>
  <si>
    <t>INTERSTATE  SYSTEM</t>
  </si>
  <si>
    <t>OTHER</t>
  </si>
  <si>
    <t>STATE</t>
  </si>
  <si>
    <t>AVERAGE  DAILY  TRAFFIC  VOLUME</t>
  </si>
  <si>
    <t>LESS  THAN</t>
  </si>
  <si>
    <t>10,000-</t>
  </si>
  <si>
    <t>20,000</t>
  </si>
  <si>
    <t>TOTAL</t>
  </si>
  <si>
    <t>1,000-</t>
  </si>
  <si>
    <t>2,000-</t>
  </si>
  <si>
    <t>3,000-</t>
  </si>
  <si>
    <t>4,000-</t>
  </si>
  <si>
    <t>5,000-</t>
  </si>
  <si>
    <t>15,000</t>
  </si>
  <si>
    <t>9,999</t>
  </si>
  <si>
    <t>19,999</t>
  </si>
  <si>
    <t>AND  OVER</t>
  </si>
  <si>
    <t>1,000</t>
  </si>
  <si>
    <t>1,999</t>
  </si>
  <si>
    <t>2,999</t>
  </si>
  <si>
    <t>3,999</t>
  </si>
  <si>
    <t>4,999</t>
  </si>
  <si>
    <t>14,999</t>
  </si>
  <si>
    <t>Alabama</t>
  </si>
  <si>
    <t>Alaska</t>
  </si>
  <si>
    <t>Arizona</t>
  </si>
  <si>
    <t>Arkansas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</si>
  <si>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</si>
  <si>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</si>
  <si>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</si>
  <si>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</si>
  <si>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</si>
  <si>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</si>
  <si>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</si>
  <si>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</si>
  <si>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</si>
  <si>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</si>
  <si>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</si>
  <si>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</si>
  <si>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</si>
  <si>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</si>
  <si>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</si>
  <si>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</si>
  <si>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</si>
  <si>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</si>
  <si>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</si>
  <si>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</si>
  <si>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</si>
  <si>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</si>
  <si>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</si>
  <si>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</si>
  <si>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</si>
  <si>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</si>
  <si>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</si>
  <si>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</si>
  <si>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</si>
  <si>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</si>
  <si>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</si>
  <si>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</si>
  <si>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</si>
  <si>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</si>
  <si>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</si>
  <si>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</si>
  <si>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</si>
  <si>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</si>
  <si>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</si>
  <si>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</si>
  <si>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3</t>
  </si>
  <si>
    <t>NATIONAL  HIGHWAY  SYSTEM - URBAN</t>
  </si>
  <si>
    <t>15,000-</t>
  </si>
  <si>
    <t>35,000-</t>
  </si>
  <si>
    <t>20,000-</t>
  </si>
  <si>
    <t>30,000-</t>
  </si>
  <si>
    <t>SHEET 3 OF 3</t>
  </si>
  <si>
    <t/>
  </si>
  <si>
    <t>RURAL</t>
  </si>
  <si>
    <t>URBAN</t>
  </si>
  <si>
    <t>100-</t>
  </si>
  <si>
    <t>500-</t>
  </si>
  <si>
    <t>10,000</t>
  </si>
  <si>
    <t>100</t>
  </si>
  <si>
    <t>499</t>
  </si>
  <si>
    <t>999</t>
  </si>
  <si>
    <t>70,000-</t>
  </si>
  <si>
    <t>125,000-</t>
  </si>
  <si>
    <t>7,500-</t>
  </si>
  <si>
    <t>For footnotes, see Footnotes Page.</t>
  </si>
  <si>
    <t>HM-37  Footnotes Page:</t>
  </si>
  <si>
    <t>California</t>
  </si>
  <si>
    <t>Missouri</t>
  </si>
  <si>
    <t>Nevada</t>
  </si>
  <si>
    <t>New Hampshire</t>
  </si>
  <si>
    <t>Minnesota</t>
  </si>
  <si>
    <t>Indiana</t>
  </si>
  <si>
    <t>OTHER  FEDERAL - AID  HIGHWAYS</t>
  </si>
  <si>
    <t>Unreported AADT values included in lowest category for each grouping.</t>
  </si>
  <si>
    <t>(1)</t>
  </si>
  <si>
    <t>District of Columbia</t>
  </si>
  <si>
    <t>Nebraska</t>
  </si>
  <si>
    <t>Oklahoma</t>
  </si>
  <si>
    <t>Puerto Rico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</si>
  <si>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</si>
  <si>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</si>
  <si>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</si>
  <si>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</si>
  <si>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Key="UnivCUID=AVO1ZUPJlGRPj_qs7h3RtnM.DO710"&amp;gt;      &amp;lt;Name&amp;gt;RnhsINTadt&amp;amp;lt;10000</t>
  </si>
  <si>
    <t>&amp;lt;/Name&amp;gt;    &amp;lt;/QueryResult&amp;gt;    &amp;lt;QueryResult Key="UnivCUID=AVO1ZUPJlGRPj_qs7h3RtnM.DO711"&amp;gt;      &amp;lt;Name&amp;gt;RnhsINTadt10000-19999&amp;lt;/Name&amp;gt;    &amp;lt;/QueryResult&amp;gt;    &amp;lt;QueryResult Key="UnivCUID=AVO1ZUPJlGRPj_qs7h3RtnM.DO712"&amp;gt;      &amp;</t>
  </si>
  <si>
    <t>lt;Name&amp;gt;RnhsINTadt20000-34999&amp;lt;/Name&amp;gt;    &amp;lt;/QueryResult&amp;gt;    &amp;lt;QueryResult Key="UnivCUID=AVO1ZUPJlGRPj_qs7h3RtnM.DO713"&amp;gt;      &amp;lt;Name&amp;gt;RnhsINTadt&amp;amp;gt;35000&amp;lt;/Name&amp;gt;    &amp;lt;/QueryResult&amp;gt;    &amp;lt;QueryResult Key="UnivCUID=AVO1ZUP</t>
  </si>
  <si>
    <t>JlGRPj_qs7h3RtnM.DO714"&amp;gt;      &amp;lt;Name&amp;gt;RnhsOTHERadt&amp;amp;lt;1000&amp;lt;/Name&amp;gt;    &amp;lt;/QueryResult&amp;gt;    &amp;lt;QueryResult Key="UnivCUID=AVO1ZUPJlGRPj_qs7h3RtnM.DO715"&amp;gt;      &amp;lt;Name&amp;gt;RnhsOTHERadt1000-1999&amp;lt;/Name&amp;gt;    &amp;lt;/QueryResult&amp;gt;    &amp;l</t>
  </si>
  <si>
    <t>t;QueryResult Key="UnivCUID=AVO1ZUPJlGRPj_qs7h3RtnM.DO716"&amp;gt;      &amp;lt;Name&amp;gt;RnhsOTHERadt2000-2999&amp;lt;/Name&amp;gt;    &amp;lt;/QueryResult&amp;gt;    &amp;lt;QueryResult Key="UnivCUID=AVO1ZUPJlGRPj_qs7h3RtnM.DO717"&amp;gt;      &amp;lt;Name&amp;gt;RnhsOTHERadt3000-3999&amp;lt;/Name&amp;g</t>
  </si>
  <si>
    <t>t;    &amp;lt;/QueryResult&amp;gt;    &amp;lt;QueryResult Key="UnivCUID=AVO1ZUPJlGRPj_qs7h3RtnM.DO718"&amp;gt;      &amp;lt;Name&amp;gt;RnhsOTHERadt4000-4999&amp;lt;/Name&amp;gt;    &amp;lt;/QueryResult&amp;gt;    &amp;lt;QueryResult Key="UnivCUID=AVO1ZUPJlGRPj_qs7h3RtnM.DO719"&amp;gt;      &amp;lt;Name&amp;gt;</t>
  </si>
  <si>
    <t>RnhsOTHERadt5000-9999&amp;lt;/Name&amp;gt;    &amp;lt;/QueryResult&amp;gt;    &amp;lt;QueryResult Key="UnivCUID=AVO1ZUPJlGRPj_qs7h3RtnM.DO71a"&amp;gt;      &amp;lt;Name&amp;gt;RnhsOTHERadt10000-14999&amp;lt;/Name&amp;gt;    &amp;lt;/QueryResult&amp;gt;    &amp;lt;QueryResult Key="UnivCUID=AVO1ZUPJlGRPj_qs7h</t>
  </si>
  <si>
    <t>3RtnM.DO71b"&amp;gt;      &amp;lt;Name&amp;gt;RnhsOTHERadt&amp;amp;gt;15000&amp;lt;/Name&amp;gt;    &amp;lt;/QueryResult&amp;gt;    &amp;lt;QueryResult Key="UnivCUID=AVO1ZUPJlGRPj_qs7h3RtnM.DO71c"&amp;gt;      &amp;lt;Name&amp;gt;UnhsINTadt&amp;amp;lt;30000&amp;lt;/Name&amp;gt;    &amp;lt;/QueryResult&amp;gt;    &amp;lt;QueryR</t>
  </si>
  <si>
    <t>esult Key="UnivCUID=AVO1ZUPJlGRPj_qs7h3RtnM.DO71d"&amp;gt;      &amp;lt;Name&amp;gt;UnhsINTadt30000-69999&amp;lt;/Name&amp;gt;    &amp;lt;/QueryResult&amp;gt;    &amp;lt;QueryResult Key="UnivCUID=AVO1ZUPJlGRPj_qs7h3RtnM.DO71e"&amp;gt;      &amp;lt;Name&amp;gt;UnhsINTadt70000-124999&amp;lt;/Name&amp;gt;    &amp;</t>
  </si>
  <si>
    <t>lt;/QueryResult&amp;gt;    &amp;lt;QueryResult Key="UnivCUID=AVO1ZUPJlGRPj_qs7h3RtnM.DO71f"&amp;gt;      &amp;lt;Name&amp;gt;UnhsINTadt125000-174999&amp;lt;/Name&amp;gt;    &amp;lt;/QueryResult&amp;gt;    &amp;lt;QueryResult Key="UnivCUID=AVO1ZUPJlGRPj_qs7h3RtnM.DO720"&amp;gt;      &amp;lt;Name&amp;gt;UnhsI</t>
  </si>
  <si>
    <t>NTadt&amp;amp;gt;175000&amp;lt;/Name&amp;gt;    &amp;lt;/QueryResult&amp;gt;    &amp;lt;QueryResult Key="UnivCUID=AVO1ZUPJlGRPj_qs7h3RtnM.DO721"&amp;gt;      &amp;lt;Name&amp;gt;UnhsOTHERadt&amp;amp;lt;7500&amp;lt;/Name&amp;gt;    &amp;lt;/QueryResult&amp;gt;    &amp;lt;QueryResult Key="UnivCUID=AVO1ZUPJlGRPj_qs7h3</t>
  </si>
  <si>
    <t>RtnM.DO722"&amp;gt;      &amp;lt;Name&amp;gt;UnhsOTHERadt7500-14999&amp;lt;/Name&amp;gt;    &amp;lt;/QueryResult&amp;gt;    &amp;lt;QueryResult Key="UnivCUID=AVO1ZUPJlGRPj_qs7h3RtnM.DO723"&amp;gt;      &amp;lt;Name&amp;gt;UnhsOTHERadt15000-34999&amp;lt;/Name&amp;gt;    &amp;lt;/QueryResult&amp;gt;    &amp;lt;QueryResul</t>
  </si>
  <si>
    <t xml:space="preserve">t Key="UnivCUID=AVO1ZUPJlGRPj_qs7h3RtnM.DO724"&amp;gt;      &amp;lt;Name&amp;gt;UnhsOTHERadt35000-59999&amp;lt;/Name&amp;gt;    &amp;lt;/QueryResult&amp;gt;    &amp;lt;QueryResult Key="UnivCUID=AVO1ZUPJlGRPj_qs7h3RtnM.DO725"&amp;gt;      &amp;lt;Name&amp;gt;UnhsOTHERadt&amp;amp;gt;60000&amp;lt;/Name&amp;gt;    </t>
  </si>
  <si>
    <t>&amp;lt;/QueryResult&amp;gt;    &amp;lt;QueryResult Key="UnivCUID=AVO1ZUPJlGRPj_qs7h3RtnM.DO726"&amp;gt;      &amp;lt;Name&amp;gt;Rofaadt&amp;amp;lt;100&amp;lt;/Name&amp;gt;    &amp;lt;/QueryResult&amp;gt;    &amp;lt;QueryResult Key="UnivCUID=AVO1ZUPJlGRPj_qs7h3RtnM.DO727"&amp;gt;      &amp;lt;Name&amp;gt;Rofaadt10</t>
  </si>
  <si>
    <t>0-499&amp;lt;/Name&amp;gt;    &amp;lt;/QueryResult&amp;gt;    &amp;lt;QueryResult Key="UnivCUID=AVO1ZUPJlGRPj_qs7h3RtnM.DO728"&amp;gt;      &amp;lt;Name&amp;gt;Rofaadt500-999&amp;lt;/Name&amp;gt;    &amp;lt;/QueryResult&amp;gt;    &amp;lt;QueryResult Key="UnivCUID=AVO1ZUPJlGRPj_qs7h3RtnM.DO729"&amp;gt;      &amp;lt</t>
  </si>
  <si>
    <t>;Name&amp;gt;Rofaadt1000-4999&amp;lt;/Name&amp;gt;    &amp;lt;/QueryResult&amp;gt;    &amp;lt;QueryResult Key="UnivCUID=AVO1ZUPJlGRPj_qs7h3RtnM.DO72a"&amp;gt;      &amp;lt;Name&amp;gt;Rofaadt5000-9999&amp;lt;/Name&amp;gt;    &amp;lt;/QueryResult&amp;gt;    &amp;lt;QueryResult Key="UnivCUID=AVO1ZUPJlGRPj_qs7h3Rt</t>
  </si>
  <si>
    <t>nM.DO72b"&amp;gt;      &amp;lt;Name&amp;gt;Rofaadt&amp;amp;gt;10000&amp;lt;/Name&amp;gt;    &amp;lt;/QueryResult&amp;gt;    &amp;lt;QueryResult Key="UnivCUID=AVO1ZUPJlGRPj_qs7h3RtnM.DO72c"&amp;gt;      &amp;lt;Name&amp;gt;Uofaadt&amp;amp;lt;1000&amp;lt;/Name&amp;gt;    &amp;lt;/QueryResult&amp;gt;    &amp;lt;QueryResult Key="U</t>
  </si>
  <si>
    <t xml:space="preserve">nivCUID=AVO1ZUPJlGRPj_qs7h3RtnM.DO72d"&amp;gt;      &amp;lt;Name&amp;gt;Uofaadt1000-2999&amp;lt;/Name&amp;gt;    &amp;lt;/QueryResult&amp;gt;    &amp;lt;QueryResult Key="UnivCUID=AVO1ZUPJlGRPj_qs7h3RtnM.DO72e"&amp;gt;      &amp;lt;Name&amp;gt;Uofaadt3000-4999&amp;lt;/Name&amp;gt;    &amp;lt;/QueryResult&amp;gt;    </t>
  </si>
  <si>
    <t xml:space="preserve">&amp;lt;QueryResult Key="UnivCUID=AVO1ZUPJlGRPj_qs7h3RtnM.DO72f"&amp;gt;      &amp;lt;Name&amp;gt;Uofaadt5000-9999&amp;lt;/Name&amp;gt;    &amp;lt;/QueryResult&amp;gt;    &amp;lt;QueryResult Key="UnivCUID=AVO1ZUPJlGRPj_qs7h3RtnM.DO730"&amp;gt;      &amp;lt;Name&amp;gt;Uofaadt10000-19999&amp;lt;/Name&amp;gt;    </t>
  </si>
  <si>
    <t>&amp;lt;/QueryResult&amp;gt;    &amp;lt;QueryResult Key="UnivCUID=AVO1ZUPJlGRPj_qs7h3RtnM.DO731"&amp;gt;      &amp;lt;Name&amp;gt;Uofaadt&amp;amp;gt;20000&amp;lt;/Name&amp;gt;    &amp;lt;/QueryResult&amp;gt;    &amp;lt;QueryResult Key="UnivCUID=AVO1ZUPJlGRPj_qs7h3RtnM.DO135"&amp;gt;      &amp;lt;Name&amp;gt;Data Ex</t>
  </si>
  <si>
    <t>tract Date&amp;lt;/Name&amp;gt;    &amp;lt;/QueryResult&amp;gt;    &amp;lt;QueryResult Key="UnivCUID=AVO1ZUPJlGRPj_qs7h3RtnM.DO50"&amp;gt;      &amp;lt;Name&amp;gt;Record Year&amp;lt;/Name&amp;gt;    &amp;lt;/QueryResult&amp;gt;    &amp;lt;QueryObjectSort Key="UnivCUID=AVO1ZUPJlGRPj_qs7h3RtnM.DO4b" SortType</t>
  </si>
  <si>
    <t>="ASCENDING"&amp;gt;      &amp;lt;Name&amp;gt;State Cd&amp;lt;/Name&amp;gt;    &amp;lt;/QueryObjectSort&amp;gt;    &amp;lt;QueryCondition QueryConditionOperator="And"&amp;gt;      &amp;lt;Item xsi:type="Filter" FilterOperator="Equal"&amp;gt;        &amp;lt;FilteredObject Key="UnivCUID=AVO1ZUPJlGRPj_qs7h</t>
  </si>
  <si>
    <t>3RtnM.DO50"&amp;gt;          &amp;lt;Name&amp;gt;Record Year&amp;lt;/Name&amp;gt;        &amp;lt;/FilteredObject&amp;gt;        &amp;lt;Operand xsi:type="Prompt" Order="0" d5p1:Optional="false" HasLov="true" KeepLastValues="false" Constrained="true" xmlns:d5p1="http://queryservice.dsws.b</t>
  </si>
  <si>
    <t>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Key="UnivCUID=AVO1ZUPJlGRPj_qs7h</t>
  </si>
  <si>
    <t xml:space="preserve">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 </t>
  </si>
  <si>
    <t xml:space="preserve">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 xsi:ty</t>
  </si>
  <si>
    <t>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Activate="true" Val</t>
  </si>
  <si>
    <t>ue="false" xmlns="http://query.businessobjects.com/2005" /&amp;gt;  &amp;lt;QueryProperty Name="MaxFetchedTime" Activate="true" Value="-1" xmlns="http://query.businessobjects.com/2005" /&amp;gt;  &amp;lt;QueryProperty Name="MaxRowFetched" Activate="true" Value="-1" xmlns=</t>
  </si>
  <si>
    <t>"http://query.businessobjects.com/2005" /&amp;gt;  &amp;lt;QueryProperty Name="DuplicateRowAggregation" Activate="false" Value="true" xmlns="http://query.businessobjects.com/2005" /&amp;gt;&amp;lt;/QuerySpecification&amp;gt;&lt;/query_specification&gt;&lt;Data_providers/&gt;&lt;Original_dat</t>
  </si>
  <si>
    <t>a_providers/&gt;&lt;prompts&gt;&lt;prompt promptName="Select Record Year" promptID="ROOT.0" valueType="0" PromptSetting="0" AllowMultipleValues="False" isOptional="False"&gt;&lt;currentPromptValues&gt;&lt;disreteValue type="2" value="2019" RowIndex=""/&gt;&lt;/currentPromptValues&gt;&lt;/pro</t>
  </si>
  <si>
    <t>mpt&gt;&lt;/prompts&gt;&lt;QueryContexts/&gt;&lt;WebiViews&gt;&lt;WebiView view_id="1" refresh_order="-1" part_UREF="" part_type="0" Conceal_data_when_saving="False" Keep_user_format="True" Instance_by_user="False" Username="" Logon_User_Instance="False" Refresh_DB="True" Use_Rep</t>
  </si>
  <si>
    <t>ort_Saved_Data="False" Use_specific_instance="False" specific_instance_cuid="" specific_instance_description="" Need_format="False" Custom_view_name="HPMS_Summary document" Last_refresh_status="1" Last_refresh_description="" Last_refresh_time="2020-10-5T10</t>
  </si>
  <si>
    <t>:7:46" Last_refresh_time_taken="3578"&gt;&lt;Regions&gt;&lt;Region name="HHeading" DataRowCount="1" DataColCount="38"&gt;&lt;LayoutManager LinkRows="False" LinkCols="False" Version="1.0" RegionName="HHeading"&gt;&lt;CustomRows Axis="Row"/&gt;&lt;CustomColumns Axis="Column"/&gt;&lt;/LayoutMan</t>
  </si>
  <si>
    <t>ager&gt;&lt;/Region&gt;&lt;Region name="DataGrid" DataRowCount="52" DataColCount="38"&gt;&lt;LayoutManager LinkRows="False" LinkCols="True" Version="1.0" RegionName="DataGrid"&gt;&lt;CustomRows Axis="Row"/&gt;&lt;CustomColumns Axis="Column"/&gt;&lt;/LayoutManager&gt;&lt;/Region&gt;&lt;/Regions&gt;&lt;/WebiVie</t>
  </si>
  <si>
    <t>w&gt;&lt;/WebiViews&gt;&lt;PromptBindings/&gt;&lt;DataSourceParameterValues/&gt;&lt;/Webi_document&gt;&lt;/Webi_documents&gt;&lt;/AddinModuleData&gt;&lt;/CrystalAddin&gt;</t>
  </si>
  <si>
    <t>FEDERAL - AID  HIGHWAY  LENGTH - 2020 (1)</t>
  </si>
  <si>
    <t xml:space="preserve">October 26, 2020                                </t>
  </si>
  <si>
    <t xml:space="preserve">October 26, 2021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</si>
</sst>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0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6.45"/>
      <color indexed="8"/>
      <name val="Arial Rounded MT Bold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P-AVGAR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P-AVGAR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theme="1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theme="1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double">
        <color theme="1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theme="1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>
      <alignment/>
      <protection/>
    </xf>
    <xf numFmtId="0" fontId="36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27" borderId="9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centerContinuous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Continuous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2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horizontal="centerContinuous" vertical="center"/>
      <protection/>
    </xf>
    <xf numFmtId="3" fontId="1" fillId="0" borderId="17" xfId="0" applyNumberFormat="1" applyFont="1" applyBorder="1" applyAlignment="1" applyProtection="1">
      <alignment horizontal="center" vertical="center"/>
      <protection/>
    </xf>
    <xf numFmtId="3" fontId="1" fillId="0" borderId="15" xfId="0" applyNumberFormat="1" applyFont="1" applyBorder="1" applyAlignment="1" applyProtection="1">
      <alignment horizontal="center" vertical="center"/>
      <protection/>
    </xf>
    <xf numFmtId="3" fontId="1" fillId="0" borderId="17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Alignment="1" applyProtection="1" quotePrefix="1">
      <alignment vertical="center"/>
      <protection/>
    </xf>
    <xf numFmtId="0" fontId="9" fillId="0" borderId="0" xfId="0" applyFont="1" applyAlignment="1" quotePrefix="1">
      <alignment horizontal="right"/>
    </xf>
    <xf numFmtId="0" fontId="1" fillId="0" borderId="0" xfId="0" applyFont="1" applyAlignment="1" quotePrefix="1">
      <alignment horizontal="right"/>
    </xf>
    <xf numFmtId="164" fontId="1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/>
    </xf>
    <xf numFmtId="164" fontId="1" fillId="0" borderId="21" xfId="0" applyNumberFormat="1" applyFont="1" applyBorder="1" applyAlignment="1" applyProtection="1">
      <alignment horizontal="center"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22" xfId="0" applyFont="1" applyBorder="1" applyAlignment="1">
      <alignment vertical="center"/>
    </xf>
    <xf numFmtId="0" fontId="0" fillId="0" borderId="0" xfId="0" applyAlignment="1" quotePrefix="1">
      <alignment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164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horizontal="left" vertical="center"/>
      <protection/>
    </xf>
    <xf numFmtId="164" fontId="1" fillId="0" borderId="26" xfId="0" applyNumberFormat="1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164" fontId="1" fillId="0" borderId="30" xfId="0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vertical="center"/>
      <protection/>
    </xf>
    <xf numFmtId="0" fontId="1" fillId="0" borderId="33" xfId="0" applyFont="1" applyBorder="1" applyAlignment="1">
      <alignment horizontal="center" vertical="center"/>
    </xf>
    <xf numFmtId="164" fontId="1" fillId="0" borderId="34" xfId="0" applyNumberFormat="1" applyFont="1" applyFill="1" applyBorder="1" applyAlignment="1" applyProtection="1">
      <alignment horizontal="center" vertical="center"/>
      <protection/>
    </xf>
    <xf numFmtId="164" fontId="1" fillId="0" borderId="34" xfId="0" applyNumberFormat="1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quotePrefix="1">
      <alignment vertical="center"/>
    </xf>
    <xf numFmtId="0" fontId="1" fillId="0" borderId="16" xfId="0" applyFont="1" applyBorder="1" applyAlignment="1" applyProtection="1" quotePrefix="1">
      <alignment vertical="center"/>
      <protection/>
    </xf>
    <xf numFmtId="164" fontId="1" fillId="0" borderId="35" xfId="0" applyNumberFormat="1" applyFont="1" applyBorder="1" applyAlignment="1" applyProtection="1">
      <alignment horizontal="center"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36" xfId="0" applyNumberFormat="1" applyFont="1" applyBorder="1" applyAlignment="1" applyProtection="1">
      <alignment horizontal="center" vertical="center"/>
      <protection/>
    </xf>
    <xf numFmtId="164" fontId="1" fillId="0" borderId="37" xfId="0" applyNumberFormat="1" applyFont="1" applyBorder="1" applyAlignment="1" applyProtection="1">
      <alignment horizontal="center" vertical="center"/>
      <protection/>
    </xf>
    <xf numFmtId="164" fontId="1" fillId="0" borderId="38" xfId="0" applyNumberFormat="1" applyFont="1" applyBorder="1" applyAlignment="1" applyProtection="1">
      <alignment horizontal="center" vertical="center"/>
      <protection/>
    </xf>
    <xf numFmtId="164" fontId="1" fillId="0" borderId="39" xfId="0" applyNumberFormat="1" applyFont="1" applyFill="1" applyBorder="1" applyAlignment="1" applyProtection="1">
      <alignment horizontal="center" vertical="center"/>
      <protection/>
    </xf>
    <xf numFmtId="164" fontId="1" fillId="0" borderId="40" xfId="0" applyNumberFormat="1" applyFont="1" applyFill="1" applyBorder="1" applyAlignment="1" applyProtection="1">
      <alignment horizontal="center" vertical="center"/>
      <protection/>
    </xf>
    <xf numFmtId="164" fontId="1" fillId="0" borderId="39" xfId="0" applyNumberFormat="1" applyFont="1" applyBorder="1" applyAlignment="1" applyProtection="1">
      <alignment horizontal="center" vertical="center"/>
      <protection/>
    </xf>
    <xf numFmtId="164" fontId="1" fillId="0" borderId="40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39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73" t="s">
        <v>105</v>
      </c>
    </row>
    <row r="2" ht="13.5">
      <c r="V2" s="73" t="s">
        <v>106</v>
      </c>
    </row>
    <row r="3" ht="13.5">
      <c r="V3" s="73" t="s">
        <v>107</v>
      </c>
    </row>
    <row r="4" ht="13.5">
      <c r="V4" s="73" t="s">
        <v>108</v>
      </c>
    </row>
    <row r="5" ht="13.5">
      <c r="V5" s="73" t="s">
        <v>109</v>
      </c>
    </row>
    <row r="6" ht="13.5">
      <c r="V6" s="73" t="s">
        <v>110</v>
      </c>
    </row>
    <row r="7" ht="13.5">
      <c r="V7" s="73" t="s">
        <v>111</v>
      </c>
    </row>
    <row r="8" ht="13.5">
      <c r="V8" s="73" t="s">
        <v>112</v>
      </c>
    </row>
    <row r="9" ht="13.5">
      <c r="V9" s="73" t="s">
        <v>113</v>
      </c>
    </row>
    <row r="10" ht="13.5">
      <c r="V10" s="73" t="s">
        <v>114</v>
      </c>
    </row>
    <row r="11" ht="13.5">
      <c r="V11" s="73" t="s">
        <v>115</v>
      </c>
    </row>
    <row r="12" ht="13.5">
      <c r="V12" s="73" t="s">
        <v>116</v>
      </c>
    </row>
    <row r="13" ht="13.5">
      <c r="V13" s="73" t="s">
        <v>117</v>
      </c>
    </row>
    <row r="14" ht="13.5">
      <c r="V14" s="73" t="s">
        <v>118</v>
      </c>
    </row>
    <row r="15" ht="13.5">
      <c r="V15" s="73" t="s">
        <v>119</v>
      </c>
    </row>
    <row r="16" ht="13.5">
      <c r="V16" s="73" t="s">
        <v>120</v>
      </c>
    </row>
    <row r="17" ht="13.5">
      <c r="V17" s="73" t="s">
        <v>121</v>
      </c>
    </row>
    <row r="18" ht="13.5">
      <c r="V18" s="73" t="s">
        <v>122</v>
      </c>
    </row>
    <row r="19" ht="13.5">
      <c r="V19" s="73" t="s">
        <v>123</v>
      </c>
    </row>
    <row r="20" ht="13.5">
      <c r="V20" s="73" t="s">
        <v>124</v>
      </c>
    </row>
    <row r="21" ht="13.5">
      <c r="V21" s="73" t="s">
        <v>125</v>
      </c>
    </row>
    <row r="22" ht="13.5">
      <c r="V22" s="73" t="s">
        <v>126</v>
      </c>
    </row>
    <row r="23" ht="13.5">
      <c r="V23" s="73" t="s">
        <v>127</v>
      </c>
    </row>
    <row r="24" ht="13.5">
      <c r="V24" s="73" t="s">
        <v>128</v>
      </c>
    </row>
    <row r="25" ht="13.5">
      <c r="V25" s="73" t="s">
        <v>129</v>
      </c>
    </row>
    <row r="26" ht="13.5">
      <c r="V26" s="73" t="s">
        <v>130</v>
      </c>
    </row>
    <row r="27" ht="13.5">
      <c r="V27" s="73" t="s">
        <v>131</v>
      </c>
    </row>
    <row r="28" ht="13.5">
      <c r="V28" s="73" t="s">
        <v>132</v>
      </c>
    </row>
    <row r="29" ht="13.5">
      <c r="V29" s="73" t="s">
        <v>133</v>
      </c>
    </row>
    <row r="30" ht="13.5">
      <c r="V30" s="73" t="s">
        <v>134</v>
      </c>
    </row>
    <row r="31" ht="13.5">
      <c r="V31" s="73" t="s">
        <v>135</v>
      </c>
    </row>
    <row r="32" ht="13.5">
      <c r="V32" s="73" t="s">
        <v>136</v>
      </c>
    </row>
    <row r="33" ht="13.5">
      <c r="V33" s="73" t="s">
        <v>137</v>
      </c>
    </row>
    <row r="34" ht="13.5">
      <c r="V34" s="73" t="s">
        <v>138</v>
      </c>
    </row>
    <row r="35" ht="13.5">
      <c r="V35" s="73" t="s">
        <v>139</v>
      </c>
    </row>
    <row r="36" ht="13.5">
      <c r="V36" s="73" t="s">
        <v>140</v>
      </c>
    </row>
    <row r="37" ht="13.5">
      <c r="V37" s="73" t="s">
        <v>141</v>
      </c>
    </row>
    <row r="38" ht="13.5">
      <c r="V38" s="73" t="s">
        <v>142</v>
      </c>
    </row>
    <row r="39" ht="13.5">
      <c r="V39" s="73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P75"/>
  <sheetViews>
    <sheetView showGridLines="0" tabSelected="1" defaultGridColor="0" zoomScale="85" zoomScaleNormal="85" zoomScalePageLayoutView="0" colorId="22" workbookViewId="0" topLeftCell="A1">
      <selection activeCell="A1" sqref="A1"/>
    </sheetView>
  </sheetViews>
  <sheetFormatPr defaultColWidth="9.59765625" defaultRowHeight="14.25"/>
  <cols>
    <col min="1" max="1" width="18.59765625" style="2" customWidth="1"/>
    <col min="2" max="2" width="12.09765625" style="2" customWidth="1"/>
    <col min="3" max="4" width="9.59765625" style="2" customWidth="1"/>
    <col min="5" max="5" width="11.3984375" style="2" customWidth="1"/>
    <col min="6" max="6" width="9.59765625" style="2" customWidth="1"/>
    <col min="7" max="7" width="11.3984375" style="2" customWidth="1"/>
    <col min="8" max="8" width="10.5" style="2" customWidth="1"/>
    <col min="9" max="9" width="10.8984375" style="2" customWidth="1"/>
    <col min="10" max="10" width="10.69921875" style="2" customWidth="1"/>
    <col min="11" max="13" width="9.59765625" style="2" customWidth="1"/>
    <col min="14" max="14" width="11.5" style="2" customWidth="1"/>
    <col min="15" max="15" width="11.3984375" style="2" customWidth="1"/>
    <col min="16" max="16" width="13" style="2" customWidth="1"/>
    <col min="17" max="16384" width="9.59765625" style="2" customWidth="1"/>
  </cols>
  <sheetData>
    <row r="5" spans="1:16" s="55" customFormat="1" ht="21.75" customHeight="1">
      <c r="A5" s="53" t="s">
        <v>144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55" customFormat="1" ht="18" customHeight="1">
      <c r="A6" s="56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ht="64.5" customHeight="1"/>
    <row r="8" spans="1:16" ht="10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4" t="s">
        <v>1</v>
      </c>
    </row>
    <row r="9" spans="1:16" ht="10.5" customHeight="1">
      <c r="A9" s="63" t="s">
        <v>146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4" t="s">
        <v>2</v>
      </c>
    </row>
    <row r="10" spans="1:16" ht="15" customHeight="1">
      <c r="A10" s="76"/>
      <c r="B10" s="5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5" customHeight="1">
      <c r="A11" s="77"/>
      <c r="B11" s="7" t="s">
        <v>4</v>
      </c>
      <c r="C11" s="7"/>
      <c r="D11" s="7"/>
      <c r="E11" s="7"/>
      <c r="F11" s="8"/>
      <c r="G11" s="7" t="s">
        <v>5</v>
      </c>
      <c r="H11" s="7"/>
      <c r="I11" s="7"/>
      <c r="J11" s="7"/>
      <c r="K11" s="7"/>
      <c r="L11" s="7"/>
      <c r="M11" s="7"/>
      <c r="N11" s="7"/>
      <c r="O11" s="8"/>
      <c r="P11" s="9"/>
    </row>
    <row r="12" spans="1:16" ht="15" customHeight="1">
      <c r="A12" s="78" t="s">
        <v>6</v>
      </c>
      <c r="B12" s="10" t="s">
        <v>7</v>
      </c>
      <c r="C12" s="10"/>
      <c r="D12" s="10"/>
      <c r="E12" s="11"/>
      <c r="F12" s="12"/>
      <c r="G12" s="10" t="s">
        <v>7</v>
      </c>
      <c r="H12" s="10"/>
      <c r="I12" s="10"/>
      <c r="J12" s="10"/>
      <c r="K12" s="10"/>
      <c r="L12" s="10"/>
      <c r="M12" s="10"/>
      <c r="N12" s="11"/>
      <c r="O12" s="12"/>
      <c r="P12" s="9"/>
    </row>
    <row r="13" spans="1:16" ht="15" customHeight="1">
      <c r="A13" s="77"/>
      <c r="B13" s="13" t="s">
        <v>8</v>
      </c>
      <c r="C13" s="13" t="s">
        <v>9</v>
      </c>
      <c r="D13" s="14" t="s">
        <v>75</v>
      </c>
      <c r="E13" s="48">
        <v>35000</v>
      </c>
      <c r="F13" s="15" t="s">
        <v>11</v>
      </c>
      <c r="G13" s="13" t="s">
        <v>8</v>
      </c>
      <c r="H13" s="14" t="s">
        <v>12</v>
      </c>
      <c r="I13" s="14" t="s">
        <v>13</v>
      </c>
      <c r="J13" s="13" t="s">
        <v>14</v>
      </c>
      <c r="K13" s="13" t="s">
        <v>15</v>
      </c>
      <c r="L13" s="13" t="s">
        <v>16</v>
      </c>
      <c r="M13" s="13" t="s">
        <v>9</v>
      </c>
      <c r="N13" s="13" t="s">
        <v>17</v>
      </c>
      <c r="O13" s="16" t="s">
        <v>11</v>
      </c>
      <c r="P13" s="14" t="s">
        <v>11</v>
      </c>
    </row>
    <row r="14" spans="1:16" ht="13.5">
      <c r="A14" s="79"/>
      <c r="B14" s="47">
        <v>10000</v>
      </c>
      <c r="C14" s="47">
        <v>19999</v>
      </c>
      <c r="D14" s="47">
        <v>34999</v>
      </c>
      <c r="E14" s="17" t="s">
        <v>20</v>
      </c>
      <c r="F14" s="18"/>
      <c r="G14" s="17" t="s">
        <v>21</v>
      </c>
      <c r="H14" s="17" t="s">
        <v>22</v>
      </c>
      <c r="I14" s="17" t="s">
        <v>23</v>
      </c>
      <c r="J14" s="17" t="s">
        <v>24</v>
      </c>
      <c r="K14" s="17" t="s">
        <v>25</v>
      </c>
      <c r="L14" s="17" t="s">
        <v>18</v>
      </c>
      <c r="M14" s="17" t="s">
        <v>26</v>
      </c>
      <c r="N14" s="17" t="s">
        <v>20</v>
      </c>
      <c r="O14" s="71"/>
      <c r="P14" s="19"/>
    </row>
    <row r="15" spans="1:16" ht="13.5">
      <c r="A15" s="80" t="s">
        <v>27</v>
      </c>
      <c r="B15" s="20">
        <v>0</v>
      </c>
      <c r="C15" s="20">
        <v>122.03</v>
      </c>
      <c r="D15" s="20">
        <v>289.383</v>
      </c>
      <c r="E15" s="20">
        <v>159.211</v>
      </c>
      <c r="F15" s="70">
        <v>570.624</v>
      </c>
      <c r="G15" s="20">
        <v>2.903</v>
      </c>
      <c r="H15" s="20">
        <v>127.963</v>
      </c>
      <c r="I15" s="20">
        <v>229.357</v>
      </c>
      <c r="J15" s="20">
        <v>288.22</v>
      </c>
      <c r="K15" s="20">
        <v>192.793</v>
      </c>
      <c r="L15" s="20">
        <v>662.805</v>
      </c>
      <c r="M15" s="20">
        <v>346.269</v>
      </c>
      <c r="N15" s="20">
        <v>151.903</v>
      </c>
      <c r="O15" s="68">
        <v>2002.213</v>
      </c>
      <c r="P15" s="20">
        <v>2572.837</v>
      </c>
    </row>
    <row r="16" spans="1:16" ht="13.5">
      <c r="A16" s="80" t="s">
        <v>28</v>
      </c>
      <c r="B16" s="20">
        <v>980.008</v>
      </c>
      <c r="C16" s="20">
        <v>7.464</v>
      </c>
      <c r="D16" s="20">
        <v>11.061</v>
      </c>
      <c r="E16" s="20">
        <v>2.968</v>
      </c>
      <c r="F16" s="68">
        <v>1001.501</v>
      </c>
      <c r="G16" s="20">
        <v>808.648</v>
      </c>
      <c r="H16" s="20">
        <v>45.045</v>
      </c>
      <c r="I16" s="20">
        <v>59.049</v>
      </c>
      <c r="J16" s="20">
        <v>35.649</v>
      </c>
      <c r="K16" s="20">
        <v>13.626</v>
      </c>
      <c r="L16" s="20">
        <v>24.925</v>
      </c>
      <c r="M16" s="20">
        <v>1.425</v>
      </c>
      <c r="N16" s="20">
        <v>0</v>
      </c>
      <c r="O16" s="68">
        <v>988.367</v>
      </c>
      <c r="P16" s="20">
        <v>1989.868</v>
      </c>
    </row>
    <row r="17" spans="1:16" ht="13.5">
      <c r="A17" s="80" t="s">
        <v>29</v>
      </c>
      <c r="B17" s="20">
        <v>85.544</v>
      </c>
      <c r="C17" s="20">
        <v>437.636</v>
      </c>
      <c r="D17" s="20">
        <v>313.413</v>
      </c>
      <c r="E17" s="20">
        <v>79.581</v>
      </c>
      <c r="F17" s="68">
        <v>916.174</v>
      </c>
      <c r="G17" s="20">
        <v>11.668</v>
      </c>
      <c r="H17" s="20">
        <v>76.709</v>
      </c>
      <c r="I17" s="20">
        <v>93.201</v>
      </c>
      <c r="J17" s="20">
        <v>181.477</v>
      </c>
      <c r="K17" s="20">
        <v>120.036</v>
      </c>
      <c r="L17" s="20">
        <v>429.538</v>
      </c>
      <c r="M17" s="20">
        <v>233.273</v>
      </c>
      <c r="N17" s="20">
        <v>57.062</v>
      </c>
      <c r="O17" s="68">
        <v>1202.964</v>
      </c>
      <c r="P17" s="20">
        <v>2119.138</v>
      </c>
    </row>
    <row r="18" spans="1:16" ht="13.5">
      <c r="A18" s="81" t="s">
        <v>30</v>
      </c>
      <c r="B18" s="22">
        <v>35.38</v>
      </c>
      <c r="C18" s="22">
        <v>106.024</v>
      </c>
      <c r="D18" s="22">
        <v>266.877</v>
      </c>
      <c r="E18" s="22">
        <v>30.624</v>
      </c>
      <c r="F18" s="69">
        <v>438.905</v>
      </c>
      <c r="G18" s="22">
        <v>60.253</v>
      </c>
      <c r="H18" s="22">
        <v>162.163</v>
      </c>
      <c r="I18" s="22">
        <v>234.85</v>
      </c>
      <c r="J18" s="22">
        <v>308.692</v>
      </c>
      <c r="K18" s="22">
        <v>358.083</v>
      </c>
      <c r="L18" s="22">
        <v>688.57</v>
      </c>
      <c r="M18" s="22">
        <v>73.717</v>
      </c>
      <c r="N18" s="22">
        <v>51.45</v>
      </c>
      <c r="O18" s="69">
        <v>1937.778</v>
      </c>
      <c r="P18" s="105">
        <v>2376.683</v>
      </c>
    </row>
    <row r="19" spans="1:16" ht="13.5">
      <c r="A19" s="80" t="s">
        <v>92</v>
      </c>
      <c r="B19" s="20">
        <v>45.088</v>
      </c>
      <c r="C19" s="20">
        <v>339.602</v>
      </c>
      <c r="D19" s="20">
        <v>321.397</v>
      </c>
      <c r="E19" s="20">
        <v>503.408</v>
      </c>
      <c r="F19" s="68">
        <v>1209.495</v>
      </c>
      <c r="G19" s="20">
        <v>243.658</v>
      </c>
      <c r="H19" s="20">
        <v>495.117</v>
      </c>
      <c r="I19" s="20">
        <v>312.349</v>
      </c>
      <c r="J19" s="20">
        <v>327.196</v>
      </c>
      <c r="K19" s="20">
        <v>291.943</v>
      </c>
      <c r="L19" s="20">
        <v>1008.625</v>
      </c>
      <c r="M19" s="20">
        <v>466.269</v>
      </c>
      <c r="N19" s="20">
        <v>842.92</v>
      </c>
      <c r="O19" s="68">
        <v>3988.077</v>
      </c>
      <c r="P19" s="20">
        <v>5197.572</v>
      </c>
    </row>
    <row r="20" spans="1:16" ht="13.5">
      <c r="A20" s="80" t="s">
        <v>31</v>
      </c>
      <c r="B20" s="20">
        <v>152.422</v>
      </c>
      <c r="C20" s="20">
        <v>290.316</v>
      </c>
      <c r="D20" s="20">
        <v>140.744</v>
      </c>
      <c r="E20" s="20">
        <v>64.639</v>
      </c>
      <c r="F20" s="68">
        <v>648.121</v>
      </c>
      <c r="G20" s="20">
        <v>229.285</v>
      </c>
      <c r="H20" s="20">
        <v>387.363</v>
      </c>
      <c r="I20" s="20">
        <v>440.977</v>
      </c>
      <c r="J20" s="20">
        <v>452.084</v>
      </c>
      <c r="K20" s="20">
        <v>307.739</v>
      </c>
      <c r="L20" s="20">
        <v>526.892</v>
      </c>
      <c r="M20" s="20">
        <v>103.527</v>
      </c>
      <c r="N20" s="20">
        <v>128.333</v>
      </c>
      <c r="O20" s="68">
        <v>2576.2</v>
      </c>
      <c r="P20" s="20">
        <v>3224.321</v>
      </c>
    </row>
    <row r="21" spans="1:16" ht="13.5">
      <c r="A21" s="80" t="s">
        <v>32</v>
      </c>
      <c r="B21" s="20">
        <v>0</v>
      </c>
      <c r="C21" s="20">
        <v>0.36</v>
      </c>
      <c r="D21" s="20">
        <v>9.37</v>
      </c>
      <c r="E21" s="20">
        <v>19.01</v>
      </c>
      <c r="F21" s="68">
        <v>28.74</v>
      </c>
      <c r="G21" s="20">
        <v>0</v>
      </c>
      <c r="H21" s="20">
        <v>0</v>
      </c>
      <c r="I21" s="20">
        <v>0.8</v>
      </c>
      <c r="J21" s="20">
        <v>6.56</v>
      </c>
      <c r="K21" s="20">
        <v>27.02</v>
      </c>
      <c r="L21" s="20">
        <v>63.49</v>
      </c>
      <c r="M21" s="20">
        <v>28.32</v>
      </c>
      <c r="N21" s="20">
        <v>31.4</v>
      </c>
      <c r="O21" s="68">
        <v>157.59</v>
      </c>
      <c r="P21" s="20">
        <v>186.33</v>
      </c>
    </row>
    <row r="22" spans="1:16" ht="13.5">
      <c r="A22" s="81" t="s">
        <v>33</v>
      </c>
      <c r="B22" s="22">
        <v>0</v>
      </c>
      <c r="C22" s="22">
        <v>0</v>
      </c>
      <c r="D22" s="22">
        <v>0</v>
      </c>
      <c r="E22" s="22">
        <v>0</v>
      </c>
      <c r="F22" s="69">
        <v>0</v>
      </c>
      <c r="G22" s="22">
        <v>0</v>
      </c>
      <c r="H22" s="22">
        <v>3.22</v>
      </c>
      <c r="I22" s="22">
        <v>0.49</v>
      </c>
      <c r="J22" s="22">
        <v>3.76</v>
      </c>
      <c r="K22" s="22">
        <v>0</v>
      </c>
      <c r="L22" s="22">
        <v>32.47</v>
      </c>
      <c r="M22" s="22">
        <v>19.55</v>
      </c>
      <c r="N22" s="22">
        <v>78.62</v>
      </c>
      <c r="O22" s="69">
        <v>138.11</v>
      </c>
      <c r="P22" s="105">
        <v>138.11</v>
      </c>
    </row>
    <row r="23" spans="1:16" ht="13.5">
      <c r="A23" s="80" t="s">
        <v>101</v>
      </c>
      <c r="B23" s="20">
        <v>0</v>
      </c>
      <c r="C23" s="20">
        <v>0</v>
      </c>
      <c r="D23" s="20">
        <v>0</v>
      </c>
      <c r="E23" s="20">
        <v>0</v>
      </c>
      <c r="F23" s="68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68">
        <v>0</v>
      </c>
      <c r="P23" s="20">
        <v>0</v>
      </c>
    </row>
    <row r="24" spans="1:16" ht="13.5">
      <c r="A24" s="80" t="s">
        <v>34</v>
      </c>
      <c r="B24" s="20">
        <v>0</v>
      </c>
      <c r="C24" s="20">
        <v>57.23</v>
      </c>
      <c r="D24" s="20">
        <v>319.219</v>
      </c>
      <c r="E24" s="20">
        <v>340.818</v>
      </c>
      <c r="F24" s="68">
        <v>717.267</v>
      </c>
      <c r="G24" s="20">
        <v>20.497</v>
      </c>
      <c r="H24" s="20">
        <v>66.747</v>
      </c>
      <c r="I24" s="20">
        <v>160.306</v>
      </c>
      <c r="J24" s="20">
        <v>247.328</v>
      </c>
      <c r="K24" s="20">
        <v>336.676</v>
      </c>
      <c r="L24" s="20">
        <v>949.029</v>
      </c>
      <c r="M24" s="20">
        <v>445.279</v>
      </c>
      <c r="N24" s="20">
        <v>539.139</v>
      </c>
      <c r="O24" s="68">
        <v>2765.001</v>
      </c>
      <c r="P24" s="20">
        <v>3482.268</v>
      </c>
    </row>
    <row r="25" spans="1:16" ht="13.5">
      <c r="A25" s="80" t="s">
        <v>35</v>
      </c>
      <c r="B25" s="20">
        <v>0.85</v>
      </c>
      <c r="C25" s="20">
        <v>57.999</v>
      </c>
      <c r="D25" s="20">
        <v>213.417</v>
      </c>
      <c r="E25" s="20">
        <v>265.985</v>
      </c>
      <c r="F25" s="68">
        <v>538.251</v>
      </c>
      <c r="G25" s="20">
        <v>43.698</v>
      </c>
      <c r="H25" s="20">
        <v>272.113</v>
      </c>
      <c r="I25" s="20">
        <v>456.864</v>
      </c>
      <c r="J25" s="20">
        <v>194.969</v>
      </c>
      <c r="K25" s="20">
        <v>302.519</v>
      </c>
      <c r="L25" s="20">
        <v>1750.476</v>
      </c>
      <c r="M25" s="20">
        <v>124.19</v>
      </c>
      <c r="N25" s="20">
        <v>100.428</v>
      </c>
      <c r="O25" s="68">
        <v>3245.257</v>
      </c>
      <c r="P25" s="20">
        <v>3783.508</v>
      </c>
    </row>
    <row r="26" spans="1:16" ht="13.5">
      <c r="A26" s="81" t="s">
        <v>36</v>
      </c>
      <c r="B26" s="22">
        <v>0</v>
      </c>
      <c r="C26" s="22">
        <v>0</v>
      </c>
      <c r="D26" s="22">
        <v>0</v>
      </c>
      <c r="E26" s="22">
        <v>0</v>
      </c>
      <c r="F26" s="69">
        <v>0</v>
      </c>
      <c r="G26" s="22">
        <v>0.567</v>
      </c>
      <c r="H26" s="22">
        <v>0.754</v>
      </c>
      <c r="I26" s="22">
        <v>0</v>
      </c>
      <c r="J26" s="22">
        <v>0</v>
      </c>
      <c r="K26" s="22">
        <v>29.365</v>
      </c>
      <c r="L26" s="22">
        <v>29.785</v>
      </c>
      <c r="M26" s="22">
        <v>3.842</v>
      </c>
      <c r="N26" s="22">
        <v>15.61</v>
      </c>
      <c r="O26" s="69">
        <v>79.923</v>
      </c>
      <c r="P26" s="105">
        <v>79.923</v>
      </c>
    </row>
    <row r="27" spans="1:16" ht="13.5">
      <c r="A27" s="80" t="s">
        <v>37</v>
      </c>
      <c r="B27" s="20">
        <v>184.562</v>
      </c>
      <c r="C27" s="20">
        <v>213.051</v>
      </c>
      <c r="D27" s="20">
        <v>121.144</v>
      </c>
      <c r="E27" s="20">
        <v>0.581</v>
      </c>
      <c r="F27" s="68">
        <v>519.338</v>
      </c>
      <c r="G27" s="20">
        <v>246.652</v>
      </c>
      <c r="H27" s="20">
        <v>319.594</v>
      </c>
      <c r="I27" s="20">
        <v>270.392</v>
      </c>
      <c r="J27" s="20">
        <v>256.69</v>
      </c>
      <c r="K27" s="20">
        <v>159.449</v>
      </c>
      <c r="L27" s="20">
        <v>358.984</v>
      </c>
      <c r="M27" s="20">
        <v>49.13</v>
      </c>
      <c r="N27" s="20">
        <v>40.953</v>
      </c>
      <c r="O27" s="68">
        <v>1701.844</v>
      </c>
      <c r="P27" s="20">
        <v>2221.182</v>
      </c>
    </row>
    <row r="28" spans="1:16" ht="13.5">
      <c r="A28" s="80" t="s">
        <v>38</v>
      </c>
      <c r="B28" s="20">
        <v>134.32</v>
      </c>
      <c r="C28" s="20">
        <v>724.33</v>
      </c>
      <c r="D28" s="20">
        <v>353.98</v>
      </c>
      <c r="E28" s="20">
        <v>30.71</v>
      </c>
      <c r="F28" s="68">
        <v>1243.34</v>
      </c>
      <c r="G28" s="20">
        <v>6.71</v>
      </c>
      <c r="H28" s="20">
        <v>201.54</v>
      </c>
      <c r="I28" s="20">
        <v>587.39</v>
      </c>
      <c r="J28" s="20">
        <v>525.93</v>
      </c>
      <c r="K28" s="20">
        <v>426.22</v>
      </c>
      <c r="L28" s="20">
        <v>586.99</v>
      </c>
      <c r="M28" s="20">
        <v>72.04</v>
      </c>
      <c r="N28" s="20">
        <v>1.62</v>
      </c>
      <c r="O28" s="68">
        <v>2408.44</v>
      </c>
      <c r="P28" s="20">
        <v>3651.78</v>
      </c>
    </row>
    <row r="29" spans="1:16" ht="13.5">
      <c r="A29" s="80" t="s">
        <v>97</v>
      </c>
      <c r="B29" s="20">
        <v>67.165</v>
      </c>
      <c r="C29" s="20">
        <v>249.317</v>
      </c>
      <c r="D29" s="75">
        <v>300.06</v>
      </c>
      <c r="E29" s="20">
        <v>152.467</v>
      </c>
      <c r="F29" s="68">
        <v>769.009</v>
      </c>
      <c r="G29" s="20">
        <v>2.047</v>
      </c>
      <c r="H29" s="20">
        <v>28.678</v>
      </c>
      <c r="I29" s="20">
        <v>140.534</v>
      </c>
      <c r="J29" s="20">
        <v>255.59</v>
      </c>
      <c r="K29" s="20">
        <v>202.783</v>
      </c>
      <c r="L29" s="20">
        <v>684.704</v>
      </c>
      <c r="M29" s="20">
        <v>257.829</v>
      </c>
      <c r="N29" s="20">
        <v>173.053</v>
      </c>
      <c r="O29" s="68">
        <v>1745.218</v>
      </c>
      <c r="P29" s="20">
        <v>2514.227</v>
      </c>
    </row>
    <row r="30" spans="1:16" ht="13.5">
      <c r="A30" s="81" t="s">
        <v>39</v>
      </c>
      <c r="B30" s="22">
        <v>20.517</v>
      </c>
      <c r="C30" s="22">
        <v>327.866</v>
      </c>
      <c r="D30" s="22">
        <v>235.108</v>
      </c>
      <c r="E30" s="22">
        <v>26.922</v>
      </c>
      <c r="F30" s="69">
        <v>610.413</v>
      </c>
      <c r="G30" s="22">
        <v>32.662</v>
      </c>
      <c r="H30" s="22">
        <v>582.675</v>
      </c>
      <c r="I30" s="22">
        <v>791.166</v>
      </c>
      <c r="J30" s="22">
        <v>626.074</v>
      </c>
      <c r="K30" s="22">
        <v>317.768</v>
      </c>
      <c r="L30" s="22">
        <v>843.724</v>
      </c>
      <c r="M30" s="22">
        <v>191.233</v>
      </c>
      <c r="N30" s="22">
        <v>40.138</v>
      </c>
      <c r="O30" s="69">
        <v>3425.44</v>
      </c>
      <c r="P30" s="105">
        <v>4035.853</v>
      </c>
    </row>
    <row r="31" spans="1:16" ht="13.5">
      <c r="A31" s="80" t="s">
        <v>40</v>
      </c>
      <c r="B31" s="20">
        <v>86.895</v>
      </c>
      <c r="C31" s="20">
        <v>497.129</v>
      </c>
      <c r="D31" s="20">
        <v>44.444</v>
      </c>
      <c r="E31" s="20">
        <v>11.271</v>
      </c>
      <c r="F31" s="68">
        <v>639.739</v>
      </c>
      <c r="G31" s="20">
        <v>68.356</v>
      </c>
      <c r="H31" s="20">
        <v>647.578</v>
      </c>
      <c r="I31" s="20">
        <v>773.972</v>
      </c>
      <c r="J31" s="20">
        <v>458.159</v>
      </c>
      <c r="K31" s="20">
        <v>406.468</v>
      </c>
      <c r="L31" s="20">
        <v>556.898</v>
      </c>
      <c r="M31" s="20">
        <v>88.675</v>
      </c>
      <c r="N31" s="20">
        <v>31.742</v>
      </c>
      <c r="O31" s="68">
        <v>3031.848</v>
      </c>
      <c r="P31" s="20">
        <v>3671.587</v>
      </c>
    </row>
    <row r="32" spans="1:16" ht="13.5">
      <c r="A32" s="80" t="s">
        <v>41</v>
      </c>
      <c r="B32" s="20">
        <v>109.521</v>
      </c>
      <c r="C32" s="20">
        <v>133.095</v>
      </c>
      <c r="D32" s="20">
        <v>137.706</v>
      </c>
      <c r="E32" s="20">
        <v>330.81</v>
      </c>
      <c r="F32" s="68">
        <v>711.132</v>
      </c>
      <c r="G32" s="20">
        <v>1.832</v>
      </c>
      <c r="H32" s="20">
        <v>46.24</v>
      </c>
      <c r="I32" s="20">
        <v>59.477</v>
      </c>
      <c r="J32" s="20">
        <v>120.555</v>
      </c>
      <c r="K32" s="20">
        <v>185.705</v>
      </c>
      <c r="L32" s="20">
        <v>797.396</v>
      </c>
      <c r="M32" s="20">
        <v>337.359</v>
      </c>
      <c r="N32" s="20">
        <v>95.266</v>
      </c>
      <c r="O32" s="68">
        <v>1643.83</v>
      </c>
      <c r="P32" s="20">
        <v>2354.962</v>
      </c>
    </row>
    <row r="33" spans="1:16" ht="13.5">
      <c r="A33" s="80" t="s">
        <v>42</v>
      </c>
      <c r="B33" s="20">
        <v>0</v>
      </c>
      <c r="C33" s="20">
        <v>104.226</v>
      </c>
      <c r="D33" s="20">
        <v>267.841</v>
      </c>
      <c r="E33" s="20">
        <v>155.523</v>
      </c>
      <c r="F33" s="68">
        <v>527.59</v>
      </c>
      <c r="G33" s="20">
        <v>64.148</v>
      </c>
      <c r="H33" s="20">
        <v>112.627</v>
      </c>
      <c r="I33" s="20">
        <v>129.391</v>
      </c>
      <c r="J33" s="20">
        <v>167.681</v>
      </c>
      <c r="K33" s="20">
        <v>125.8</v>
      </c>
      <c r="L33" s="20">
        <v>342.744</v>
      </c>
      <c r="M33" s="20">
        <v>138.745</v>
      </c>
      <c r="N33" s="20">
        <v>47.104</v>
      </c>
      <c r="O33" s="68">
        <v>1128.24</v>
      </c>
      <c r="P33" s="20">
        <v>1655.83</v>
      </c>
    </row>
    <row r="34" spans="1:16" ht="13.5">
      <c r="A34" s="81" t="s">
        <v>43</v>
      </c>
      <c r="B34" s="22">
        <v>117.77</v>
      </c>
      <c r="C34" s="22">
        <v>62.13</v>
      </c>
      <c r="D34" s="22">
        <v>59.411</v>
      </c>
      <c r="E34" s="22">
        <v>39.969</v>
      </c>
      <c r="F34" s="69">
        <v>279.28</v>
      </c>
      <c r="G34" s="22">
        <v>0.67</v>
      </c>
      <c r="H34" s="22">
        <v>112.426</v>
      </c>
      <c r="I34" s="22">
        <v>103.169</v>
      </c>
      <c r="J34" s="22">
        <v>108.315</v>
      </c>
      <c r="K34" s="22">
        <v>86.323</v>
      </c>
      <c r="L34" s="22">
        <v>282.901</v>
      </c>
      <c r="M34" s="22">
        <v>81.639</v>
      </c>
      <c r="N34" s="22">
        <v>25.863</v>
      </c>
      <c r="O34" s="69">
        <v>801.306</v>
      </c>
      <c r="P34" s="105">
        <v>1080.586</v>
      </c>
    </row>
    <row r="35" spans="1:16" ht="13.5">
      <c r="A35" s="80" t="s">
        <v>44</v>
      </c>
      <c r="B35" s="20">
        <v>0</v>
      </c>
      <c r="C35" s="20">
        <v>66.608</v>
      </c>
      <c r="D35" s="20">
        <v>20.892</v>
      </c>
      <c r="E35" s="20">
        <v>54.636</v>
      </c>
      <c r="F35" s="68">
        <v>142.136</v>
      </c>
      <c r="G35" s="20">
        <v>0</v>
      </c>
      <c r="H35" s="20">
        <v>10.93</v>
      </c>
      <c r="I35" s="20">
        <v>0</v>
      </c>
      <c r="J35" s="20">
        <v>19.621</v>
      </c>
      <c r="K35" s="20">
        <v>7.092</v>
      </c>
      <c r="L35" s="20">
        <v>69.062</v>
      </c>
      <c r="M35" s="20">
        <v>95.676</v>
      </c>
      <c r="N35" s="20">
        <v>174.584</v>
      </c>
      <c r="O35" s="68">
        <v>376.965</v>
      </c>
      <c r="P35" s="20">
        <v>519.101</v>
      </c>
    </row>
    <row r="36" spans="1:16" ht="13.5">
      <c r="A36" s="80" t="s">
        <v>45</v>
      </c>
      <c r="B36" s="20">
        <v>0</v>
      </c>
      <c r="C36" s="20">
        <v>11.979</v>
      </c>
      <c r="D36" s="20">
        <v>35.274</v>
      </c>
      <c r="E36" s="20">
        <v>15.355</v>
      </c>
      <c r="F36" s="68">
        <v>62.608</v>
      </c>
      <c r="G36" s="20">
        <v>15.92</v>
      </c>
      <c r="H36" s="20">
        <v>82.712</v>
      </c>
      <c r="I36" s="20">
        <v>96.055</v>
      </c>
      <c r="J36" s="20">
        <v>60.591</v>
      </c>
      <c r="K36" s="20">
        <v>42.498</v>
      </c>
      <c r="L36" s="20">
        <v>97.639</v>
      </c>
      <c r="M36" s="20">
        <v>18.866</v>
      </c>
      <c r="N36" s="20">
        <v>15.483</v>
      </c>
      <c r="O36" s="68">
        <v>429.764</v>
      </c>
      <c r="P36" s="20">
        <v>492.372</v>
      </c>
    </row>
    <row r="37" spans="1:16" ht="13.5">
      <c r="A37" s="80" t="s">
        <v>46</v>
      </c>
      <c r="B37" s="20">
        <v>69.514</v>
      </c>
      <c r="C37" s="20">
        <v>178.784</v>
      </c>
      <c r="D37" s="20">
        <v>194.549</v>
      </c>
      <c r="E37" s="20">
        <v>119.483</v>
      </c>
      <c r="F37" s="68">
        <v>562.33</v>
      </c>
      <c r="G37" s="20">
        <v>38.515</v>
      </c>
      <c r="H37" s="20">
        <v>367.809</v>
      </c>
      <c r="I37" s="20">
        <v>220.153</v>
      </c>
      <c r="J37" s="20">
        <v>400.633</v>
      </c>
      <c r="K37" s="20">
        <v>320.211</v>
      </c>
      <c r="L37" s="20">
        <v>710.081</v>
      </c>
      <c r="M37" s="20">
        <v>184.91</v>
      </c>
      <c r="N37" s="20">
        <v>241.124</v>
      </c>
      <c r="O37" s="68">
        <v>2483.436</v>
      </c>
      <c r="P37" s="20">
        <v>3045.766</v>
      </c>
    </row>
    <row r="38" spans="1:16" ht="13.5">
      <c r="A38" s="81" t="s">
        <v>96</v>
      </c>
      <c r="B38" s="22">
        <v>198.791</v>
      </c>
      <c r="C38" s="22">
        <v>271.591</v>
      </c>
      <c r="D38" s="22">
        <v>92.204</v>
      </c>
      <c r="E38" s="22">
        <v>25.495</v>
      </c>
      <c r="F38" s="69">
        <v>588.081</v>
      </c>
      <c r="G38" s="22">
        <v>133.945</v>
      </c>
      <c r="H38" s="22">
        <v>619.759</v>
      </c>
      <c r="I38" s="22">
        <v>643.067</v>
      </c>
      <c r="J38" s="22">
        <v>616.923</v>
      </c>
      <c r="K38" s="22">
        <v>324.408</v>
      </c>
      <c r="L38" s="22">
        <v>762.896</v>
      </c>
      <c r="M38" s="22">
        <v>226.553</v>
      </c>
      <c r="N38" s="22">
        <v>160.934</v>
      </c>
      <c r="O38" s="69">
        <v>3488.485</v>
      </c>
      <c r="P38" s="105">
        <v>4076.566</v>
      </c>
    </row>
    <row r="39" spans="1:16" ht="13.5">
      <c r="A39" s="80" t="s">
        <v>47</v>
      </c>
      <c r="B39" s="20">
        <v>1.764</v>
      </c>
      <c r="C39" s="20">
        <v>297.388</v>
      </c>
      <c r="D39" s="20">
        <v>234.567</v>
      </c>
      <c r="E39" s="20">
        <v>44.717</v>
      </c>
      <c r="F39" s="68">
        <v>578.436</v>
      </c>
      <c r="G39" s="20">
        <v>11.816</v>
      </c>
      <c r="H39" s="20">
        <v>80.227</v>
      </c>
      <c r="I39" s="20">
        <v>84.874</v>
      </c>
      <c r="J39" s="20">
        <v>112.467</v>
      </c>
      <c r="K39" s="20">
        <v>198.014</v>
      </c>
      <c r="L39" s="20">
        <v>886.151</v>
      </c>
      <c r="M39" s="20">
        <v>271.584</v>
      </c>
      <c r="N39" s="20">
        <v>167.36</v>
      </c>
      <c r="O39" s="68">
        <v>1812.493</v>
      </c>
      <c r="P39" s="20">
        <v>2390.929</v>
      </c>
    </row>
    <row r="40" spans="1:16" ht="13.5">
      <c r="A40" s="80" t="s">
        <v>93</v>
      </c>
      <c r="B40" s="20">
        <v>73.719</v>
      </c>
      <c r="C40" s="20">
        <v>326.131</v>
      </c>
      <c r="D40" s="20">
        <v>415.392</v>
      </c>
      <c r="E40" s="20">
        <v>26.293</v>
      </c>
      <c r="F40" s="68">
        <v>841.535</v>
      </c>
      <c r="G40" s="20">
        <v>39.216</v>
      </c>
      <c r="H40" s="20">
        <v>351.102</v>
      </c>
      <c r="I40" s="20">
        <v>363.166</v>
      </c>
      <c r="J40" s="20">
        <v>309.657</v>
      </c>
      <c r="K40" s="20">
        <v>304.117</v>
      </c>
      <c r="L40" s="20">
        <v>958.184</v>
      </c>
      <c r="M40" s="20">
        <v>439.137</v>
      </c>
      <c r="N40" s="20">
        <v>236.501</v>
      </c>
      <c r="O40" s="68">
        <v>3001.08</v>
      </c>
      <c r="P40" s="20">
        <v>3842.615</v>
      </c>
    </row>
    <row r="41" spans="1:16" ht="13.5">
      <c r="A41" s="80" t="s">
        <v>48</v>
      </c>
      <c r="B41" s="20">
        <v>972.068</v>
      </c>
      <c r="C41" s="20">
        <v>120.591</v>
      </c>
      <c r="D41" s="20">
        <v>2.41</v>
      </c>
      <c r="E41" s="20">
        <v>0</v>
      </c>
      <c r="F41" s="68">
        <v>1095.069</v>
      </c>
      <c r="G41" s="20">
        <v>723.445</v>
      </c>
      <c r="H41" s="20">
        <v>920.79</v>
      </c>
      <c r="I41" s="20">
        <v>575.284</v>
      </c>
      <c r="J41" s="20">
        <v>175.788</v>
      </c>
      <c r="K41" s="20">
        <v>103.137</v>
      </c>
      <c r="L41" s="20">
        <v>186.484</v>
      </c>
      <c r="M41" s="20">
        <v>52.828</v>
      </c>
      <c r="N41" s="20">
        <v>35.221</v>
      </c>
      <c r="O41" s="68">
        <v>2772.977</v>
      </c>
      <c r="P41" s="20">
        <v>3868.046</v>
      </c>
    </row>
    <row r="42" spans="1:16" ht="13.5">
      <c r="A42" s="81" t="s">
        <v>102</v>
      </c>
      <c r="B42" s="22">
        <v>104.24</v>
      </c>
      <c r="C42" s="22">
        <v>150.39</v>
      </c>
      <c r="D42" s="22">
        <v>131.99</v>
      </c>
      <c r="E42" s="22">
        <v>27.98</v>
      </c>
      <c r="F42" s="69">
        <v>414.6</v>
      </c>
      <c r="G42" s="22">
        <v>355.15</v>
      </c>
      <c r="H42" s="22">
        <v>803.64</v>
      </c>
      <c r="I42" s="22">
        <v>541.84</v>
      </c>
      <c r="J42" s="22">
        <v>331.32</v>
      </c>
      <c r="K42" s="22">
        <v>196.4</v>
      </c>
      <c r="L42" s="22">
        <v>389.32</v>
      </c>
      <c r="M42" s="22">
        <v>52.94</v>
      </c>
      <c r="N42" s="22">
        <v>12.63</v>
      </c>
      <c r="O42" s="69">
        <v>2683.24</v>
      </c>
      <c r="P42" s="105">
        <v>3097.84</v>
      </c>
    </row>
    <row r="43" spans="1:16" ht="13.5">
      <c r="A43" s="80" t="s">
        <v>94</v>
      </c>
      <c r="B43" s="20">
        <v>303.343</v>
      </c>
      <c r="C43" s="20">
        <v>62.282</v>
      </c>
      <c r="D43" s="20">
        <v>50.303</v>
      </c>
      <c r="E43" s="20">
        <v>40.745</v>
      </c>
      <c r="F43" s="68">
        <v>456.673</v>
      </c>
      <c r="G43" s="20">
        <v>377.705</v>
      </c>
      <c r="H43" s="20">
        <v>341.523</v>
      </c>
      <c r="I43" s="20">
        <v>423.812</v>
      </c>
      <c r="J43" s="20">
        <v>153.262</v>
      </c>
      <c r="K43" s="20">
        <v>49.09</v>
      </c>
      <c r="L43" s="20">
        <v>139.92</v>
      </c>
      <c r="M43" s="20">
        <v>39.624</v>
      </c>
      <c r="N43" s="20">
        <v>19.015</v>
      </c>
      <c r="O43" s="68">
        <v>1543.951</v>
      </c>
      <c r="P43" s="20">
        <v>2000.624</v>
      </c>
    </row>
    <row r="44" spans="1:16" ht="13.5">
      <c r="A44" s="80" t="s">
        <v>95</v>
      </c>
      <c r="B44" s="20">
        <v>26.227</v>
      </c>
      <c r="C44" s="20">
        <v>70.532</v>
      </c>
      <c r="D44" s="20">
        <v>39.669</v>
      </c>
      <c r="E44" s="20">
        <v>5.533</v>
      </c>
      <c r="F44" s="68">
        <v>141.961</v>
      </c>
      <c r="G44" s="20">
        <v>0</v>
      </c>
      <c r="H44" s="20">
        <v>6.065</v>
      </c>
      <c r="I44" s="20">
        <v>31.016</v>
      </c>
      <c r="J44" s="20">
        <v>27.115</v>
      </c>
      <c r="K44" s="20">
        <v>32.416</v>
      </c>
      <c r="L44" s="20">
        <v>157.966</v>
      </c>
      <c r="M44" s="20">
        <v>106.531</v>
      </c>
      <c r="N44" s="20">
        <v>25.761</v>
      </c>
      <c r="O44" s="68">
        <v>386.87</v>
      </c>
      <c r="P44" s="20">
        <v>528.831</v>
      </c>
    </row>
    <row r="45" spans="1:16" ht="13.5">
      <c r="A45" s="80" t="s">
        <v>49</v>
      </c>
      <c r="B45" s="20">
        <v>0</v>
      </c>
      <c r="C45" s="20">
        <v>0</v>
      </c>
      <c r="D45" s="20">
        <v>3.58</v>
      </c>
      <c r="E45" s="20">
        <v>41.3</v>
      </c>
      <c r="F45" s="68">
        <v>44.88</v>
      </c>
      <c r="G45" s="20">
        <v>0</v>
      </c>
      <c r="H45" s="20">
        <v>3.83</v>
      </c>
      <c r="I45" s="20">
        <v>3.31</v>
      </c>
      <c r="J45" s="20">
        <v>8.87</v>
      </c>
      <c r="K45" s="20">
        <v>1.85</v>
      </c>
      <c r="L45" s="20">
        <v>66.66</v>
      </c>
      <c r="M45" s="20">
        <v>57.94</v>
      </c>
      <c r="N45" s="20">
        <v>52.63</v>
      </c>
      <c r="O45" s="68">
        <v>195.09</v>
      </c>
      <c r="P45" s="20">
        <v>239.97</v>
      </c>
    </row>
    <row r="46" spans="1:16" ht="13.5">
      <c r="A46" s="81" t="s">
        <v>50</v>
      </c>
      <c r="B46" s="22">
        <v>329.343</v>
      </c>
      <c r="C46" s="22">
        <v>361.704</v>
      </c>
      <c r="D46" s="22">
        <v>147.815</v>
      </c>
      <c r="E46" s="22">
        <v>4.474</v>
      </c>
      <c r="F46" s="69">
        <v>843.336</v>
      </c>
      <c r="G46" s="22">
        <v>146.24</v>
      </c>
      <c r="H46" s="22">
        <v>383.559</v>
      </c>
      <c r="I46" s="22">
        <v>351.71</v>
      </c>
      <c r="J46" s="22">
        <v>222.029</v>
      </c>
      <c r="K46" s="22">
        <v>148.156</v>
      </c>
      <c r="L46" s="22">
        <v>324.276</v>
      </c>
      <c r="M46" s="22">
        <v>115.522</v>
      </c>
      <c r="N46" s="22">
        <v>57.915</v>
      </c>
      <c r="O46" s="69">
        <v>1749.407</v>
      </c>
      <c r="P46" s="105">
        <v>2592.743</v>
      </c>
    </row>
    <row r="47" spans="1:16" ht="13.5">
      <c r="A47" s="80" t="s">
        <v>51</v>
      </c>
      <c r="B47" s="20">
        <v>351.03</v>
      </c>
      <c r="C47" s="20">
        <v>251.59</v>
      </c>
      <c r="D47" s="20">
        <v>194.51</v>
      </c>
      <c r="E47" s="20">
        <v>8.54</v>
      </c>
      <c r="F47" s="68">
        <v>805.67</v>
      </c>
      <c r="G47" s="20">
        <v>52.4</v>
      </c>
      <c r="H47" s="20">
        <v>323.12</v>
      </c>
      <c r="I47" s="20">
        <v>396.24</v>
      </c>
      <c r="J47" s="20">
        <v>455.16</v>
      </c>
      <c r="K47" s="20">
        <v>258.28</v>
      </c>
      <c r="L47" s="20">
        <v>665.37</v>
      </c>
      <c r="M47" s="20">
        <v>96.64</v>
      </c>
      <c r="N47" s="20">
        <v>45.49</v>
      </c>
      <c r="O47" s="68">
        <v>2292.7</v>
      </c>
      <c r="P47" s="20">
        <v>3098.37</v>
      </c>
    </row>
    <row r="48" spans="1:16" ht="13.5">
      <c r="A48" s="80" t="s">
        <v>52</v>
      </c>
      <c r="B48" s="20">
        <v>18.993</v>
      </c>
      <c r="C48" s="20">
        <v>134.105</v>
      </c>
      <c r="D48" s="20">
        <v>244.437</v>
      </c>
      <c r="E48" s="20">
        <v>167.517</v>
      </c>
      <c r="F48" s="68">
        <v>565.052</v>
      </c>
      <c r="G48" s="20">
        <v>19.963</v>
      </c>
      <c r="H48" s="20">
        <v>48.465</v>
      </c>
      <c r="I48" s="20">
        <v>132.79</v>
      </c>
      <c r="J48" s="20">
        <v>162.781</v>
      </c>
      <c r="K48" s="20">
        <v>141.223</v>
      </c>
      <c r="L48" s="20">
        <v>658.746</v>
      </c>
      <c r="M48" s="20">
        <v>497.934</v>
      </c>
      <c r="N48" s="20">
        <v>536.948</v>
      </c>
      <c r="O48" s="68">
        <v>2198.85</v>
      </c>
      <c r="P48" s="20">
        <v>2763.902</v>
      </c>
    </row>
    <row r="49" spans="1:16" ht="13.5">
      <c r="A49" s="80" t="s">
        <v>53</v>
      </c>
      <c r="B49" s="20">
        <v>415.965</v>
      </c>
      <c r="C49" s="20">
        <v>93.767</v>
      </c>
      <c r="D49" s="20">
        <v>0</v>
      </c>
      <c r="E49" s="20">
        <v>0</v>
      </c>
      <c r="F49" s="68">
        <v>509.732</v>
      </c>
      <c r="G49" s="20">
        <v>1346.206</v>
      </c>
      <c r="H49" s="20">
        <v>833.01</v>
      </c>
      <c r="I49" s="20">
        <v>288.805</v>
      </c>
      <c r="J49" s="20">
        <v>142.148</v>
      </c>
      <c r="K49" s="20">
        <v>176.316</v>
      </c>
      <c r="L49" s="20">
        <v>144.501</v>
      </c>
      <c r="M49" s="20">
        <v>11.118</v>
      </c>
      <c r="N49" s="20">
        <v>2.899</v>
      </c>
      <c r="O49" s="68">
        <v>2945.003</v>
      </c>
      <c r="P49" s="20">
        <v>3454.735</v>
      </c>
    </row>
    <row r="50" spans="1:16" ht="13.5">
      <c r="A50" s="81" t="s">
        <v>54</v>
      </c>
      <c r="B50" s="22">
        <v>1.52</v>
      </c>
      <c r="C50" s="22">
        <v>108.135</v>
      </c>
      <c r="D50" s="22">
        <v>350.476</v>
      </c>
      <c r="E50" s="22">
        <v>182.724</v>
      </c>
      <c r="F50" s="69">
        <v>642.855</v>
      </c>
      <c r="G50" s="22">
        <v>32.863</v>
      </c>
      <c r="H50" s="22">
        <v>88.89</v>
      </c>
      <c r="I50" s="22">
        <v>164.939</v>
      </c>
      <c r="J50" s="22">
        <v>162.311</v>
      </c>
      <c r="K50" s="22">
        <v>183.862</v>
      </c>
      <c r="L50" s="22">
        <v>657.613</v>
      </c>
      <c r="M50" s="22">
        <v>382.271</v>
      </c>
      <c r="N50" s="22">
        <v>222.138</v>
      </c>
      <c r="O50" s="69">
        <v>1894.887</v>
      </c>
      <c r="P50" s="105">
        <v>2537.742</v>
      </c>
    </row>
    <row r="51" spans="1:16" ht="13.5">
      <c r="A51" s="80" t="s">
        <v>103</v>
      </c>
      <c r="B51" s="20">
        <v>30.654</v>
      </c>
      <c r="C51" s="20">
        <v>312.549</v>
      </c>
      <c r="D51" s="20">
        <v>260.708</v>
      </c>
      <c r="E51" s="20">
        <v>42.305</v>
      </c>
      <c r="F51" s="68">
        <v>646.216</v>
      </c>
      <c r="G51" s="20">
        <v>64.538</v>
      </c>
      <c r="H51" s="20">
        <v>312.557</v>
      </c>
      <c r="I51" s="20">
        <v>287.217</v>
      </c>
      <c r="J51" s="20">
        <v>356.971</v>
      </c>
      <c r="K51" s="20">
        <v>224.729</v>
      </c>
      <c r="L51" s="20">
        <v>706.83</v>
      </c>
      <c r="M51" s="20">
        <v>118.109</v>
      </c>
      <c r="N51" s="20">
        <v>238.019</v>
      </c>
      <c r="O51" s="68">
        <v>2308.97</v>
      </c>
      <c r="P51" s="20">
        <v>2955.186</v>
      </c>
    </row>
    <row r="52" spans="1:16" ht="13.5">
      <c r="A52" s="80" t="s">
        <v>55</v>
      </c>
      <c r="B52" s="20">
        <v>25.56</v>
      </c>
      <c r="C52" s="20">
        <v>289.29</v>
      </c>
      <c r="D52" s="20">
        <v>124.15</v>
      </c>
      <c r="E52" s="20">
        <v>56.18</v>
      </c>
      <c r="F52" s="68">
        <v>495.18</v>
      </c>
      <c r="G52" s="20">
        <v>538.22</v>
      </c>
      <c r="H52" s="20">
        <v>500.63</v>
      </c>
      <c r="I52" s="20">
        <v>298.76</v>
      </c>
      <c r="J52" s="20">
        <v>276.17</v>
      </c>
      <c r="K52" s="20">
        <v>285.27</v>
      </c>
      <c r="L52" s="20">
        <v>596.95</v>
      </c>
      <c r="M52" s="20">
        <v>103.7</v>
      </c>
      <c r="N52" s="20">
        <v>57.57</v>
      </c>
      <c r="O52" s="68">
        <v>2657.27</v>
      </c>
      <c r="P52" s="20">
        <v>3152.45</v>
      </c>
    </row>
    <row r="53" spans="1:16" ht="13.5">
      <c r="A53" s="80" t="s">
        <v>56</v>
      </c>
      <c r="B53" s="20">
        <v>25.28</v>
      </c>
      <c r="C53" s="20">
        <v>379.615</v>
      </c>
      <c r="D53" s="20">
        <v>550.257</v>
      </c>
      <c r="E53" s="20">
        <v>111.103</v>
      </c>
      <c r="F53" s="68">
        <v>1066.255</v>
      </c>
      <c r="G53" s="20">
        <v>7.469</v>
      </c>
      <c r="H53" s="20">
        <v>123.41</v>
      </c>
      <c r="I53" s="20">
        <v>210.182</v>
      </c>
      <c r="J53" s="20">
        <v>205.186</v>
      </c>
      <c r="K53" s="20">
        <v>206.243</v>
      </c>
      <c r="L53" s="20">
        <v>608.027</v>
      </c>
      <c r="M53" s="20">
        <v>311.749</v>
      </c>
      <c r="N53" s="20">
        <v>213.007</v>
      </c>
      <c r="O53" s="68">
        <v>1885.273</v>
      </c>
      <c r="P53" s="20">
        <v>2951.528</v>
      </c>
    </row>
    <row r="54" spans="1:16" ht="13.5">
      <c r="A54" s="81" t="s">
        <v>57</v>
      </c>
      <c r="B54" s="22">
        <v>0</v>
      </c>
      <c r="C54" s="22">
        <v>0</v>
      </c>
      <c r="D54" s="22">
        <v>7.1</v>
      </c>
      <c r="E54" s="22">
        <v>10.743</v>
      </c>
      <c r="F54" s="69">
        <v>17.843</v>
      </c>
      <c r="G54" s="22">
        <v>0</v>
      </c>
      <c r="H54" s="22">
        <v>6.457</v>
      </c>
      <c r="I54" s="22">
        <v>10.95</v>
      </c>
      <c r="J54" s="22">
        <v>16.421</v>
      </c>
      <c r="K54" s="22">
        <v>11.314</v>
      </c>
      <c r="L54" s="22">
        <v>38.283</v>
      </c>
      <c r="M54" s="22">
        <v>21.046</v>
      </c>
      <c r="N54" s="22">
        <v>3.641</v>
      </c>
      <c r="O54" s="69">
        <v>108.112</v>
      </c>
      <c r="P54" s="105">
        <v>125.955</v>
      </c>
    </row>
    <row r="55" spans="1:16" ht="13.5">
      <c r="A55" s="80" t="s">
        <v>58</v>
      </c>
      <c r="B55" s="20">
        <v>0</v>
      </c>
      <c r="C55" s="20">
        <v>2.574</v>
      </c>
      <c r="D55" s="20">
        <v>214.847</v>
      </c>
      <c r="E55" s="20">
        <v>328.87</v>
      </c>
      <c r="F55" s="68">
        <v>546.291</v>
      </c>
      <c r="G55" s="20">
        <v>6.895</v>
      </c>
      <c r="H55" s="20">
        <v>118.16</v>
      </c>
      <c r="I55" s="20">
        <v>195.749</v>
      </c>
      <c r="J55" s="20">
        <v>218.89</v>
      </c>
      <c r="K55" s="20">
        <v>117.765</v>
      </c>
      <c r="L55" s="20">
        <v>535.066</v>
      </c>
      <c r="M55" s="20">
        <v>219.627</v>
      </c>
      <c r="N55" s="20">
        <v>180.672</v>
      </c>
      <c r="O55" s="68">
        <v>1592.824</v>
      </c>
      <c r="P55" s="20">
        <v>2139.115</v>
      </c>
    </row>
    <row r="56" spans="1:16" ht="13.5">
      <c r="A56" s="80" t="s">
        <v>59</v>
      </c>
      <c r="B56" s="20">
        <v>370.588</v>
      </c>
      <c r="C56" s="20">
        <v>208.634</v>
      </c>
      <c r="D56" s="20">
        <v>11.81</v>
      </c>
      <c r="E56" s="20">
        <v>0</v>
      </c>
      <c r="F56" s="68">
        <v>591.032</v>
      </c>
      <c r="G56" s="20">
        <v>875.903</v>
      </c>
      <c r="H56" s="20">
        <v>1136.387</v>
      </c>
      <c r="I56" s="20">
        <v>427.538</v>
      </c>
      <c r="J56" s="20">
        <v>211.35</v>
      </c>
      <c r="K56" s="20">
        <v>94.401</v>
      </c>
      <c r="L56" s="20">
        <v>142.145</v>
      </c>
      <c r="M56" s="20">
        <v>1.629</v>
      </c>
      <c r="N56" s="20">
        <v>0.143</v>
      </c>
      <c r="O56" s="68">
        <v>2889.496</v>
      </c>
      <c r="P56" s="20">
        <v>3480.528</v>
      </c>
    </row>
    <row r="57" spans="1:16" ht="13.5">
      <c r="A57" s="80" t="s">
        <v>60</v>
      </c>
      <c r="B57" s="20">
        <v>16.229</v>
      </c>
      <c r="C57" s="20">
        <v>39.013</v>
      </c>
      <c r="D57" s="20">
        <v>289.389</v>
      </c>
      <c r="E57" s="20">
        <v>300.006</v>
      </c>
      <c r="F57" s="68">
        <v>644.637</v>
      </c>
      <c r="G57" s="20">
        <v>5.89</v>
      </c>
      <c r="H57" s="20">
        <v>121.202</v>
      </c>
      <c r="I57" s="20">
        <v>99.658</v>
      </c>
      <c r="J57" s="20">
        <v>187.368</v>
      </c>
      <c r="K57" s="20">
        <v>224.29</v>
      </c>
      <c r="L57" s="20">
        <v>747.213</v>
      </c>
      <c r="M57" s="20">
        <v>272.585</v>
      </c>
      <c r="N57" s="20">
        <v>80.609</v>
      </c>
      <c r="O57" s="68">
        <v>1738.815</v>
      </c>
      <c r="P57" s="20">
        <v>2383.452</v>
      </c>
    </row>
    <row r="58" spans="1:16" ht="13.5">
      <c r="A58" s="81" t="s">
        <v>61</v>
      </c>
      <c r="B58" s="22">
        <v>304.321</v>
      </c>
      <c r="C58" s="22">
        <v>620.914</v>
      </c>
      <c r="D58" s="22">
        <v>686.114</v>
      </c>
      <c r="E58" s="22">
        <v>389.511</v>
      </c>
      <c r="F58" s="69">
        <v>2000.86</v>
      </c>
      <c r="G58" s="22">
        <v>337.5</v>
      </c>
      <c r="H58" s="22">
        <v>613.842</v>
      </c>
      <c r="I58" s="22">
        <v>946.84</v>
      </c>
      <c r="J58" s="22">
        <v>768.273</v>
      </c>
      <c r="K58" s="22">
        <v>613.303</v>
      </c>
      <c r="L58" s="22">
        <v>2513.303</v>
      </c>
      <c r="M58" s="22">
        <v>1064.91</v>
      </c>
      <c r="N58" s="22">
        <v>780.059</v>
      </c>
      <c r="O58" s="69">
        <v>7638.03</v>
      </c>
      <c r="P58" s="105">
        <v>9638.89</v>
      </c>
    </row>
    <row r="59" spans="1:16" ht="13.5">
      <c r="A59" s="80" t="s">
        <v>62</v>
      </c>
      <c r="B59" s="20">
        <v>323.603</v>
      </c>
      <c r="C59" s="20">
        <v>207.965</v>
      </c>
      <c r="D59" s="20">
        <v>140.76</v>
      </c>
      <c r="E59" s="20">
        <v>12.313</v>
      </c>
      <c r="F59" s="68">
        <v>684.641</v>
      </c>
      <c r="G59" s="20">
        <v>112.92</v>
      </c>
      <c r="H59" s="20">
        <v>150.576</v>
      </c>
      <c r="I59" s="20">
        <v>233.473</v>
      </c>
      <c r="J59" s="20">
        <v>173.372</v>
      </c>
      <c r="K59" s="20">
        <v>109.367</v>
      </c>
      <c r="L59" s="20">
        <v>330.765</v>
      </c>
      <c r="M59" s="20">
        <v>40.481</v>
      </c>
      <c r="N59" s="20">
        <v>32.403</v>
      </c>
      <c r="O59" s="68">
        <v>1183.357</v>
      </c>
      <c r="P59" s="20">
        <v>1867.998</v>
      </c>
    </row>
    <row r="60" spans="1:16" ht="13.5">
      <c r="A60" s="80" t="s">
        <v>63</v>
      </c>
      <c r="B60" s="20">
        <v>138.935</v>
      </c>
      <c r="C60" s="20">
        <v>99.409</v>
      </c>
      <c r="D60" s="20">
        <v>17.626</v>
      </c>
      <c r="E60" s="20">
        <v>0</v>
      </c>
      <c r="F60" s="68">
        <v>255.97</v>
      </c>
      <c r="G60" s="20">
        <v>6.303</v>
      </c>
      <c r="H60" s="20">
        <v>6.331</v>
      </c>
      <c r="I60" s="20">
        <v>19.921</v>
      </c>
      <c r="J60" s="20">
        <v>64.829</v>
      </c>
      <c r="K60" s="20">
        <v>40.853</v>
      </c>
      <c r="L60" s="20">
        <v>161.674</v>
      </c>
      <c r="M60" s="20">
        <v>7.585</v>
      </c>
      <c r="N60" s="20">
        <v>0</v>
      </c>
      <c r="O60" s="68">
        <v>307.496</v>
      </c>
      <c r="P60" s="20">
        <v>563.466</v>
      </c>
    </row>
    <row r="61" spans="1:16" ht="13.5">
      <c r="A61" s="80" t="s">
        <v>64</v>
      </c>
      <c r="B61" s="20">
        <v>41.32</v>
      </c>
      <c r="C61" s="20">
        <v>9.28</v>
      </c>
      <c r="D61" s="20">
        <v>261.86</v>
      </c>
      <c r="E61" s="20">
        <v>285.74</v>
      </c>
      <c r="F61" s="68">
        <v>598.2</v>
      </c>
      <c r="G61" s="20">
        <v>90.953</v>
      </c>
      <c r="H61" s="20">
        <v>92.508</v>
      </c>
      <c r="I61" s="20">
        <v>63.533</v>
      </c>
      <c r="J61" s="20">
        <v>27.06</v>
      </c>
      <c r="K61" s="20">
        <v>156.14</v>
      </c>
      <c r="L61" s="20">
        <v>600.623</v>
      </c>
      <c r="M61" s="20">
        <v>400.405</v>
      </c>
      <c r="N61" s="20">
        <v>329.189</v>
      </c>
      <c r="O61" s="68">
        <v>1760.411</v>
      </c>
      <c r="P61" s="20">
        <v>2358.611</v>
      </c>
    </row>
    <row r="62" spans="1:16" ht="13.5">
      <c r="A62" s="81" t="s">
        <v>65</v>
      </c>
      <c r="B62" s="22">
        <v>31.9</v>
      </c>
      <c r="C62" s="22">
        <v>188.74</v>
      </c>
      <c r="D62" s="22">
        <v>103.51</v>
      </c>
      <c r="E62" s="22">
        <v>104.84</v>
      </c>
      <c r="F62" s="69">
        <v>428.99</v>
      </c>
      <c r="G62" s="22">
        <v>116.054</v>
      </c>
      <c r="H62" s="22">
        <v>272.639</v>
      </c>
      <c r="I62" s="22">
        <v>317.529</v>
      </c>
      <c r="J62" s="22">
        <v>197.02</v>
      </c>
      <c r="K62" s="22">
        <v>243.187</v>
      </c>
      <c r="L62" s="22">
        <v>572.284</v>
      </c>
      <c r="M62" s="22">
        <v>72.769</v>
      </c>
      <c r="N62" s="22">
        <v>133.29</v>
      </c>
      <c r="O62" s="69">
        <v>1924.772</v>
      </c>
      <c r="P62" s="105">
        <v>2353.762</v>
      </c>
    </row>
    <row r="63" spans="1:16" ht="13.5">
      <c r="A63" s="77" t="s">
        <v>66</v>
      </c>
      <c r="B63" s="20">
        <v>68.85</v>
      </c>
      <c r="C63" s="20">
        <v>154.753</v>
      </c>
      <c r="D63" s="20">
        <v>81.613</v>
      </c>
      <c r="E63" s="20">
        <v>14.136</v>
      </c>
      <c r="F63" s="68">
        <v>319.352</v>
      </c>
      <c r="G63" s="20">
        <v>65.096</v>
      </c>
      <c r="H63" s="20">
        <v>171.326</v>
      </c>
      <c r="I63" s="20">
        <v>152.613</v>
      </c>
      <c r="J63" s="20">
        <v>150.13</v>
      </c>
      <c r="K63" s="20">
        <v>127.563</v>
      </c>
      <c r="L63" s="20">
        <v>221.007</v>
      </c>
      <c r="M63" s="20">
        <v>119.007</v>
      </c>
      <c r="N63" s="20">
        <v>13.371</v>
      </c>
      <c r="O63" s="68">
        <v>1020.113</v>
      </c>
      <c r="P63" s="20">
        <v>1339.465</v>
      </c>
    </row>
    <row r="64" spans="1:16" ht="13.5">
      <c r="A64" s="77" t="s">
        <v>67</v>
      </c>
      <c r="B64" s="20">
        <v>7.31</v>
      </c>
      <c r="C64" s="20">
        <v>157.58</v>
      </c>
      <c r="D64" s="20">
        <v>248.65</v>
      </c>
      <c r="E64" s="20">
        <v>98.77</v>
      </c>
      <c r="F64" s="21">
        <v>512.31</v>
      </c>
      <c r="G64" s="20">
        <v>37.39</v>
      </c>
      <c r="H64" s="20">
        <v>297.31</v>
      </c>
      <c r="I64" s="20">
        <v>491.75</v>
      </c>
      <c r="J64" s="20">
        <v>503.85</v>
      </c>
      <c r="K64" s="20">
        <v>398.59</v>
      </c>
      <c r="L64" s="20">
        <v>920.925</v>
      </c>
      <c r="M64" s="20">
        <v>358.41</v>
      </c>
      <c r="N64" s="20">
        <v>150.31</v>
      </c>
      <c r="O64" s="68">
        <v>3158.535</v>
      </c>
      <c r="P64" s="20">
        <v>3670.845</v>
      </c>
    </row>
    <row r="65" spans="1:16" ht="14.25" thickBot="1">
      <c r="A65" s="77" t="s">
        <v>68</v>
      </c>
      <c r="B65" s="20">
        <v>455.839</v>
      </c>
      <c r="C65" s="20">
        <v>351.211</v>
      </c>
      <c r="D65" s="20">
        <v>0</v>
      </c>
      <c r="E65" s="20">
        <v>0</v>
      </c>
      <c r="F65" s="68">
        <v>807.05</v>
      </c>
      <c r="G65" s="20">
        <v>226.682</v>
      </c>
      <c r="H65" s="20">
        <v>821.698</v>
      </c>
      <c r="I65" s="20">
        <v>584.156</v>
      </c>
      <c r="J65" s="20">
        <v>110.766</v>
      </c>
      <c r="K65" s="20">
        <v>96.215</v>
      </c>
      <c r="L65" s="20">
        <v>124.338</v>
      </c>
      <c r="M65" s="20">
        <v>4.53</v>
      </c>
      <c r="N65" s="20">
        <v>0.148</v>
      </c>
      <c r="O65" s="68">
        <v>1968.533</v>
      </c>
      <c r="P65" s="20">
        <v>2775.583</v>
      </c>
    </row>
    <row r="66" spans="1:16" ht="15.75" customHeight="1" thickTop="1">
      <c r="A66" s="82" t="s">
        <v>69</v>
      </c>
      <c r="B66" s="23">
        <v>6726.948000000001</v>
      </c>
      <c r="C66" s="23">
        <v>9256.909</v>
      </c>
      <c r="D66" s="23">
        <v>8561.036999999997</v>
      </c>
      <c r="E66" s="23">
        <v>4733.806000000001</v>
      </c>
      <c r="F66" s="101">
        <v>29278.7</v>
      </c>
      <c r="G66" s="103">
        <v>7629.451000000003</v>
      </c>
      <c r="H66" s="23">
        <v>13699.015999999996</v>
      </c>
      <c r="I66" s="23">
        <v>13500.664000000004</v>
      </c>
      <c r="J66" s="23">
        <v>11393.260999999995</v>
      </c>
      <c r="K66" s="23">
        <v>9326.616</v>
      </c>
      <c r="L66" s="23">
        <v>26315.248</v>
      </c>
      <c r="M66" s="23">
        <v>8828.927000000001</v>
      </c>
      <c r="N66" s="23">
        <v>6671.668000000001</v>
      </c>
      <c r="O66" s="101">
        <v>97364.85099999998</v>
      </c>
      <c r="P66" s="103">
        <v>126643.55100000005</v>
      </c>
    </row>
    <row r="67" spans="1:16" ht="10.5" customHeight="1">
      <c r="A67" s="94" t="s">
        <v>104</v>
      </c>
      <c r="B67" s="92">
        <v>0.387</v>
      </c>
      <c r="C67" s="92">
        <v>11.845</v>
      </c>
      <c r="D67" s="92">
        <v>28.402</v>
      </c>
      <c r="E67" s="92">
        <v>13.804</v>
      </c>
      <c r="F67" s="93">
        <v>54.438</v>
      </c>
      <c r="G67" s="92">
        <v>0</v>
      </c>
      <c r="H67" s="92">
        <v>0</v>
      </c>
      <c r="I67" s="92">
        <v>2.514</v>
      </c>
      <c r="J67" s="92">
        <v>1.031</v>
      </c>
      <c r="K67" s="92">
        <v>3.013</v>
      </c>
      <c r="L67" s="92">
        <v>20.101</v>
      </c>
      <c r="M67" s="92">
        <v>29.287</v>
      </c>
      <c r="N67" s="92">
        <v>12.278</v>
      </c>
      <c r="O67" s="93">
        <v>68.224</v>
      </c>
      <c r="P67" s="92">
        <v>122.662</v>
      </c>
    </row>
    <row r="68" spans="1:16" ht="15" customHeight="1">
      <c r="A68" s="83" t="s">
        <v>70</v>
      </c>
      <c r="B68" s="22">
        <v>6727.335000000001</v>
      </c>
      <c r="C68" s="22">
        <v>9268.753999999999</v>
      </c>
      <c r="D68" s="22">
        <v>8589.438999999997</v>
      </c>
      <c r="E68" s="22">
        <v>4747.6100000000015</v>
      </c>
      <c r="F68" s="102">
        <v>29333.138</v>
      </c>
      <c r="G68" s="104">
        <v>7629.451000000003</v>
      </c>
      <c r="H68" s="22">
        <v>13699.015999999996</v>
      </c>
      <c r="I68" s="22">
        <v>13503.178000000004</v>
      </c>
      <c r="J68" s="22">
        <v>11394.291999999996</v>
      </c>
      <c r="K68" s="22">
        <v>9329.629</v>
      </c>
      <c r="L68" s="22">
        <v>26335.349</v>
      </c>
      <c r="M68" s="22">
        <v>8858.214000000002</v>
      </c>
      <c r="N68" s="22">
        <v>6683.946000000001</v>
      </c>
      <c r="O68" s="102">
        <v>97433.07499999998</v>
      </c>
      <c r="P68" s="104">
        <v>126766.21300000005</v>
      </c>
    </row>
    <row r="69" spans="1:16" ht="13.5">
      <c r="A69" s="84" t="s">
        <v>90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60"/>
    </row>
    <row r="70" spans="1:16" ht="13.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ht="13.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ht="13.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6" ht="13.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ht="13.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6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</sheetData>
  <sheetProtection/>
  <printOptions horizontalCentered="1" verticalCentered="1"/>
  <pageMargins left="0.6" right="0.6" top="0.8" bottom="0.37" header="0.75" footer="0.5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Q69"/>
  <sheetViews>
    <sheetView showGridLines="0" defaultGridColor="0" zoomScale="85" zoomScaleNormal="85" zoomScalePageLayoutView="0" colorId="22" workbookViewId="0" topLeftCell="A1">
      <selection activeCell="A1" sqref="A1"/>
    </sheetView>
  </sheetViews>
  <sheetFormatPr defaultColWidth="9.59765625" defaultRowHeight="14.25"/>
  <cols>
    <col min="1" max="1" width="18.69921875" style="2" customWidth="1"/>
    <col min="2" max="2" width="12.09765625" style="2" customWidth="1"/>
    <col min="3" max="3" width="11.69921875" style="2" customWidth="1"/>
    <col min="4" max="4" width="12.19921875" style="2" customWidth="1"/>
    <col min="5" max="5" width="11.19921875" style="2" customWidth="1"/>
    <col min="6" max="6" width="12.59765625" style="2" customWidth="1"/>
    <col min="7" max="7" width="12" style="2" customWidth="1"/>
    <col min="8" max="8" width="11.8984375" style="2" customWidth="1"/>
    <col min="9" max="9" width="10.8984375" style="2" customWidth="1"/>
    <col min="10" max="10" width="11.69921875" style="2" customWidth="1"/>
    <col min="11" max="11" width="12" style="2" customWidth="1"/>
    <col min="12" max="12" width="12.19921875" style="2" customWidth="1"/>
    <col min="13" max="13" width="11.59765625" style="2" customWidth="1"/>
    <col min="14" max="14" width="13.19921875" style="2" customWidth="1"/>
    <col min="15" max="16384" width="9.59765625" style="2" customWidth="1"/>
  </cols>
  <sheetData>
    <row r="5" spans="1:14" ht="33" customHeight="1">
      <c r="A5" s="25" t="s">
        <v>144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9.5" customHeight="1">
      <c r="A6" s="27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24.75" customHeight="1"/>
    <row r="8" spans="1:14" ht="13.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N8" s="29" t="s">
        <v>1</v>
      </c>
    </row>
    <row r="9" spans="1:14" ht="13.5">
      <c r="A9" s="99" t="s">
        <v>146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 t="s">
        <v>71</v>
      </c>
    </row>
    <row r="10" spans="1:14" ht="12" customHeight="1">
      <c r="A10" s="85"/>
      <c r="B10" s="32" t="s">
        <v>72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2" customHeight="1">
      <c r="A11" s="86"/>
      <c r="B11" s="32" t="s">
        <v>4</v>
      </c>
      <c r="C11" s="32"/>
      <c r="D11" s="32"/>
      <c r="E11" s="32"/>
      <c r="F11" s="32"/>
      <c r="G11" s="34"/>
      <c r="H11" s="32" t="s">
        <v>5</v>
      </c>
      <c r="I11" s="32"/>
      <c r="J11" s="32"/>
      <c r="K11" s="32"/>
      <c r="L11" s="32"/>
      <c r="M11" s="34"/>
      <c r="N11" s="35"/>
    </row>
    <row r="12" spans="1:14" ht="12" customHeight="1">
      <c r="A12" s="87" t="s">
        <v>6</v>
      </c>
      <c r="B12" s="32" t="s">
        <v>7</v>
      </c>
      <c r="C12" s="32"/>
      <c r="D12" s="32"/>
      <c r="E12" s="32"/>
      <c r="F12" s="33"/>
      <c r="G12" s="36"/>
      <c r="H12" s="32" t="s">
        <v>7</v>
      </c>
      <c r="I12" s="32"/>
      <c r="J12" s="32"/>
      <c r="K12" s="32"/>
      <c r="L12" s="33"/>
      <c r="M12" s="36"/>
      <c r="N12" s="35"/>
    </row>
    <row r="13" spans="1:14" ht="12" customHeight="1">
      <c r="A13" s="86"/>
      <c r="B13" s="37" t="s">
        <v>8</v>
      </c>
      <c r="C13" s="37" t="s">
        <v>76</v>
      </c>
      <c r="D13" s="37" t="s">
        <v>87</v>
      </c>
      <c r="E13" s="37" t="s">
        <v>88</v>
      </c>
      <c r="F13" s="50">
        <v>175000</v>
      </c>
      <c r="G13" s="38" t="s">
        <v>11</v>
      </c>
      <c r="H13" s="37" t="s">
        <v>8</v>
      </c>
      <c r="I13" s="37" t="s">
        <v>89</v>
      </c>
      <c r="J13" s="37" t="s">
        <v>73</v>
      </c>
      <c r="K13" s="37" t="s">
        <v>74</v>
      </c>
      <c r="L13" s="50">
        <v>60000</v>
      </c>
      <c r="M13" s="38" t="s">
        <v>11</v>
      </c>
      <c r="N13" s="37" t="s">
        <v>11</v>
      </c>
    </row>
    <row r="14" spans="1:43" ht="12" customHeight="1">
      <c r="A14" s="88"/>
      <c r="B14" s="49">
        <v>30000</v>
      </c>
      <c r="C14" s="49">
        <v>69999</v>
      </c>
      <c r="D14" s="49">
        <v>124999</v>
      </c>
      <c r="E14" s="49">
        <v>174999</v>
      </c>
      <c r="F14" s="39" t="s">
        <v>20</v>
      </c>
      <c r="G14" s="72"/>
      <c r="H14" s="49">
        <v>7500</v>
      </c>
      <c r="I14" s="49">
        <v>14999</v>
      </c>
      <c r="J14" s="49">
        <v>34999</v>
      </c>
      <c r="K14" s="49">
        <v>59999</v>
      </c>
      <c r="L14" s="39" t="s">
        <v>20</v>
      </c>
      <c r="M14" s="72"/>
      <c r="N14" s="4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" customHeight="1">
      <c r="A15" s="80" t="s">
        <v>27</v>
      </c>
      <c r="B15" s="20">
        <v>70.561</v>
      </c>
      <c r="C15" s="20">
        <v>261.624</v>
      </c>
      <c r="D15" s="20">
        <v>99.849</v>
      </c>
      <c r="E15" s="20">
        <v>1.005</v>
      </c>
      <c r="F15" s="20">
        <v>0</v>
      </c>
      <c r="G15" s="68">
        <v>433.039</v>
      </c>
      <c r="H15" s="20">
        <v>132.606</v>
      </c>
      <c r="I15" s="20">
        <v>341.855</v>
      </c>
      <c r="J15" s="20">
        <v>706.699</v>
      </c>
      <c r="K15" s="20">
        <v>90.472</v>
      </c>
      <c r="L15" s="20">
        <v>18.261</v>
      </c>
      <c r="M15" s="68">
        <v>1289.893</v>
      </c>
      <c r="N15" s="20">
        <v>1722.932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" customHeight="1">
      <c r="A16" s="80" t="s">
        <v>28</v>
      </c>
      <c r="B16" s="20">
        <v>50.985</v>
      </c>
      <c r="C16" s="20">
        <v>27.739</v>
      </c>
      <c r="D16" s="20">
        <v>0</v>
      </c>
      <c r="E16" s="20">
        <v>0</v>
      </c>
      <c r="F16" s="20">
        <v>0</v>
      </c>
      <c r="G16" s="68">
        <v>78.724</v>
      </c>
      <c r="H16" s="20">
        <v>28.239</v>
      </c>
      <c r="I16" s="20">
        <v>67.41</v>
      </c>
      <c r="J16" s="20">
        <v>65.466</v>
      </c>
      <c r="K16" s="20">
        <v>0</v>
      </c>
      <c r="L16" s="20">
        <v>0</v>
      </c>
      <c r="M16" s="68">
        <v>161.115</v>
      </c>
      <c r="N16" s="20">
        <v>239.839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" customHeight="1">
      <c r="A17" s="80" t="s">
        <v>29</v>
      </c>
      <c r="B17" s="20">
        <v>51.165</v>
      </c>
      <c r="C17" s="20">
        <v>99.137</v>
      </c>
      <c r="D17" s="20">
        <v>50.336</v>
      </c>
      <c r="E17" s="20">
        <v>23.649</v>
      </c>
      <c r="F17" s="20">
        <v>28.1</v>
      </c>
      <c r="G17" s="68">
        <v>252.387</v>
      </c>
      <c r="H17" s="20">
        <v>42.724</v>
      </c>
      <c r="I17" s="20">
        <v>112.811</v>
      </c>
      <c r="J17" s="20">
        <v>373.005</v>
      </c>
      <c r="K17" s="20">
        <v>164.123</v>
      </c>
      <c r="L17" s="20">
        <v>147.75</v>
      </c>
      <c r="M17" s="68">
        <v>840.413</v>
      </c>
      <c r="N17" s="20">
        <v>1092.8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2" customHeight="1">
      <c r="A18" s="81" t="s">
        <v>30</v>
      </c>
      <c r="B18" s="22">
        <v>102.453</v>
      </c>
      <c r="C18" s="74">
        <v>136.572</v>
      </c>
      <c r="D18" s="22">
        <v>71.182</v>
      </c>
      <c r="E18" s="22">
        <v>0</v>
      </c>
      <c r="F18" s="22">
        <v>0</v>
      </c>
      <c r="G18" s="69">
        <v>310.207</v>
      </c>
      <c r="H18" s="22">
        <v>156.545</v>
      </c>
      <c r="I18" s="22">
        <v>215.997</v>
      </c>
      <c r="J18" s="22">
        <v>278.107</v>
      </c>
      <c r="K18" s="22">
        <v>21.197</v>
      </c>
      <c r="L18" s="22">
        <v>6.927</v>
      </c>
      <c r="M18" s="69">
        <v>678.773</v>
      </c>
      <c r="N18" s="105">
        <v>988.98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2" customHeight="1">
      <c r="A19" s="80" t="s">
        <v>92</v>
      </c>
      <c r="B19" s="20">
        <v>53.07</v>
      </c>
      <c r="C19" s="75">
        <v>124.795</v>
      </c>
      <c r="D19" s="75">
        <v>327.817</v>
      </c>
      <c r="E19" s="20">
        <v>290.082</v>
      </c>
      <c r="F19" s="20">
        <v>451.102</v>
      </c>
      <c r="G19" s="68">
        <v>1246.866</v>
      </c>
      <c r="H19" s="20">
        <v>1122.408</v>
      </c>
      <c r="I19" s="20">
        <v>1489.807</v>
      </c>
      <c r="J19" s="20">
        <v>3332.592</v>
      </c>
      <c r="K19" s="20">
        <v>901.241</v>
      </c>
      <c r="L19" s="20">
        <v>1109.701</v>
      </c>
      <c r="M19" s="68">
        <v>7955.749</v>
      </c>
      <c r="N19" s="20">
        <v>9202.615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2" customHeight="1">
      <c r="A20" s="80" t="s">
        <v>31</v>
      </c>
      <c r="B20" s="20">
        <v>76.049</v>
      </c>
      <c r="C20" s="20">
        <v>71.547</v>
      </c>
      <c r="D20" s="20">
        <v>108.15</v>
      </c>
      <c r="E20" s="20">
        <v>24.171</v>
      </c>
      <c r="F20" s="20">
        <v>23.801</v>
      </c>
      <c r="G20" s="68">
        <v>303.718</v>
      </c>
      <c r="H20" s="20">
        <v>91.049</v>
      </c>
      <c r="I20" s="20">
        <v>256.865</v>
      </c>
      <c r="J20" s="20">
        <v>768.071</v>
      </c>
      <c r="K20" s="20">
        <v>190.928</v>
      </c>
      <c r="L20" s="20">
        <v>72.779</v>
      </c>
      <c r="M20" s="68">
        <v>1379.692</v>
      </c>
      <c r="N20" s="20">
        <v>1683.41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2" customHeight="1">
      <c r="A21" s="80" t="s">
        <v>32</v>
      </c>
      <c r="B21" s="20">
        <v>22.27</v>
      </c>
      <c r="C21" s="20">
        <v>107.14</v>
      </c>
      <c r="D21" s="20">
        <v>160.67</v>
      </c>
      <c r="E21" s="20">
        <v>27.41</v>
      </c>
      <c r="F21" s="20">
        <v>0.11</v>
      </c>
      <c r="G21" s="68">
        <v>317.6</v>
      </c>
      <c r="H21" s="20">
        <v>148.17</v>
      </c>
      <c r="I21" s="20">
        <v>332.88</v>
      </c>
      <c r="J21" s="20">
        <v>303.08</v>
      </c>
      <c r="K21" s="20">
        <v>78.86</v>
      </c>
      <c r="L21" s="20">
        <v>94.65</v>
      </c>
      <c r="M21" s="68">
        <v>957.64</v>
      </c>
      <c r="N21" s="20">
        <v>1275.24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ht="12" customHeight="1">
      <c r="A22" s="81" t="s">
        <v>33</v>
      </c>
      <c r="B22" s="22">
        <v>0.82</v>
      </c>
      <c r="C22" s="22">
        <v>14.87</v>
      </c>
      <c r="D22" s="22">
        <v>20.99</v>
      </c>
      <c r="E22" s="22">
        <v>1.02</v>
      </c>
      <c r="F22" s="22">
        <v>2.91</v>
      </c>
      <c r="G22" s="69">
        <v>40.61</v>
      </c>
      <c r="H22" s="22">
        <v>6.45</v>
      </c>
      <c r="I22" s="22">
        <v>42.23</v>
      </c>
      <c r="J22" s="22">
        <v>148.93</v>
      </c>
      <c r="K22" s="22">
        <v>46.1</v>
      </c>
      <c r="L22" s="22">
        <v>12.46</v>
      </c>
      <c r="M22" s="69">
        <v>256.17</v>
      </c>
      <c r="N22" s="105">
        <v>296.78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ht="12" customHeight="1">
      <c r="A23" s="80" t="s">
        <v>101</v>
      </c>
      <c r="B23" s="20">
        <v>0.465</v>
      </c>
      <c r="C23" s="20">
        <v>4.009</v>
      </c>
      <c r="D23" s="20">
        <v>4.546</v>
      </c>
      <c r="E23" s="20">
        <v>2.004</v>
      </c>
      <c r="F23" s="20">
        <v>0.798</v>
      </c>
      <c r="G23" s="68">
        <v>11.822</v>
      </c>
      <c r="H23" s="20">
        <v>3.798</v>
      </c>
      <c r="I23" s="20">
        <v>33.479</v>
      </c>
      <c r="J23" s="20">
        <v>70.838</v>
      </c>
      <c r="K23" s="20">
        <v>8.649</v>
      </c>
      <c r="L23" s="20">
        <v>5.443</v>
      </c>
      <c r="M23" s="68">
        <v>122.207</v>
      </c>
      <c r="N23" s="20">
        <v>134.029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" customHeight="1">
      <c r="A24" s="80" t="s">
        <v>34</v>
      </c>
      <c r="B24" s="20">
        <v>23.985</v>
      </c>
      <c r="C24" s="20">
        <v>230.691</v>
      </c>
      <c r="D24" s="20">
        <v>317.263</v>
      </c>
      <c r="E24" s="20">
        <v>118.846</v>
      </c>
      <c r="F24" s="20">
        <v>87.115</v>
      </c>
      <c r="G24" s="68">
        <v>777.9</v>
      </c>
      <c r="H24" s="20">
        <v>171.808</v>
      </c>
      <c r="I24" s="20">
        <v>620.194</v>
      </c>
      <c r="J24" s="20">
        <v>1989.419</v>
      </c>
      <c r="K24" s="20">
        <v>1351.382</v>
      </c>
      <c r="L24" s="20">
        <v>416.49</v>
      </c>
      <c r="M24" s="68">
        <v>4549.293</v>
      </c>
      <c r="N24" s="20">
        <v>5327.193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" customHeight="1">
      <c r="A25" s="80" t="s">
        <v>35</v>
      </c>
      <c r="B25" s="20">
        <v>31.163</v>
      </c>
      <c r="C25" s="20">
        <v>335.428</v>
      </c>
      <c r="D25" s="20">
        <v>175.266</v>
      </c>
      <c r="E25" s="20">
        <v>100.315</v>
      </c>
      <c r="F25" s="20">
        <v>66.638</v>
      </c>
      <c r="G25" s="68">
        <v>708.81</v>
      </c>
      <c r="H25" s="20">
        <v>385.289</v>
      </c>
      <c r="I25" s="20">
        <v>806.718</v>
      </c>
      <c r="J25" s="20">
        <v>1107.519</v>
      </c>
      <c r="K25" s="20">
        <v>389.968</v>
      </c>
      <c r="L25" s="20">
        <v>57.574</v>
      </c>
      <c r="M25" s="68">
        <v>2747.068</v>
      </c>
      <c r="N25" s="20">
        <v>3455.878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12" customHeight="1">
      <c r="A26" s="81" t="s">
        <v>36</v>
      </c>
      <c r="B26" s="22">
        <v>6.756</v>
      </c>
      <c r="C26" s="22">
        <v>16.048</v>
      </c>
      <c r="D26" s="22">
        <v>20.405</v>
      </c>
      <c r="E26" s="22">
        <v>6.61</v>
      </c>
      <c r="F26" s="22">
        <v>5.04</v>
      </c>
      <c r="G26" s="69">
        <v>54.859</v>
      </c>
      <c r="H26" s="22">
        <v>21.7</v>
      </c>
      <c r="I26" s="22">
        <v>129.352</v>
      </c>
      <c r="J26" s="22">
        <v>142.607</v>
      </c>
      <c r="K26" s="22">
        <v>24.501</v>
      </c>
      <c r="L26" s="22">
        <v>2.03</v>
      </c>
      <c r="M26" s="69">
        <v>320.19</v>
      </c>
      <c r="N26" s="105">
        <v>375.049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2" customHeight="1">
      <c r="A27" s="80" t="s">
        <v>37</v>
      </c>
      <c r="B27" s="20">
        <v>42.7</v>
      </c>
      <c r="C27" s="20">
        <v>30.369</v>
      </c>
      <c r="D27" s="20">
        <v>19.781</v>
      </c>
      <c r="E27" s="20">
        <v>0</v>
      </c>
      <c r="F27" s="20">
        <v>0</v>
      </c>
      <c r="G27" s="68">
        <v>92.85</v>
      </c>
      <c r="H27" s="20">
        <v>54.553</v>
      </c>
      <c r="I27" s="20">
        <v>87.135</v>
      </c>
      <c r="J27" s="20">
        <v>104.404</v>
      </c>
      <c r="K27" s="20">
        <v>10.641</v>
      </c>
      <c r="L27" s="20">
        <v>0.149</v>
      </c>
      <c r="M27" s="68">
        <v>256.882</v>
      </c>
      <c r="N27" s="20">
        <v>349.732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" customHeight="1">
      <c r="A28" s="80" t="s">
        <v>38</v>
      </c>
      <c r="B28" s="20">
        <v>319.97</v>
      </c>
      <c r="C28" s="20">
        <v>329.59</v>
      </c>
      <c r="D28" s="20">
        <v>189.92</v>
      </c>
      <c r="E28" s="20">
        <v>83.99</v>
      </c>
      <c r="F28" s="20">
        <v>18.23</v>
      </c>
      <c r="G28" s="68">
        <v>941.7</v>
      </c>
      <c r="H28" s="20">
        <v>717.09</v>
      </c>
      <c r="I28" s="20">
        <v>1036.01</v>
      </c>
      <c r="J28" s="20">
        <v>1250.81</v>
      </c>
      <c r="K28" s="20">
        <v>134.72</v>
      </c>
      <c r="L28" s="20">
        <v>19.48</v>
      </c>
      <c r="M28" s="68">
        <v>3158.11</v>
      </c>
      <c r="N28" s="20">
        <v>4099.81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" customHeight="1">
      <c r="A29" s="80" t="s">
        <v>97</v>
      </c>
      <c r="B29" s="20">
        <v>163.973</v>
      </c>
      <c r="C29" s="20">
        <v>213.432</v>
      </c>
      <c r="D29" s="75">
        <v>87.173</v>
      </c>
      <c r="E29" s="20">
        <v>24.568</v>
      </c>
      <c r="F29" s="20">
        <v>2.984</v>
      </c>
      <c r="G29" s="68">
        <v>492.13</v>
      </c>
      <c r="H29" s="20">
        <v>100.668</v>
      </c>
      <c r="I29" s="20">
        <v>234.27</v>
      </c>
      <c r="J29" s="20">
        <v>310.716</v>
      </c>
      <c r="K29" s="20">
        <v>38.528</v>
      </c>
      <c r="L29" s="20">
        <v>2.108</v>
      </c>
      <c r="M29" s="68">
        <v>686.29</v>
      </c>
      <c r="N29" s="20">
        <v>1178.42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" customHeight="1">
      <c r="A30" s="81" t="s">
        <v>39</v>
      </c>
      <c r="B30" s="22">
        <v>72.727</v>
      </c>
      <c r="C30" s="22">
        <v>82.769</v>
      </c>
      <c r="D30" s="22">
        <v>22.039</v>
      </c>
      <c r="E30" s="22">
        <v>0</v>
      </c>
      <c r="F30" s="22">
        <v>0</v>
      </c>
      <c r="G30" s="69">
        <v>177.535</v>
      </c>
      <c r="H30" s="22">
        <v>396.636</v>
      </c>
      <c r="I30" s="22">
        <v>313.047</v>
      </c>
      <c r="J30" s="22">
        <v>230.118</v>
      </c>
      <c r="K30" s="22">
        <v>0.316</v>
      </c>
      <c r="L30" s="22">
        <v>0</v>
      </c>
      <c r="M30" s="69">
        <v>940.117</v>
      </c>
      <c r="N30" s="105">
        <v>1117.652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2" customHeight="1">
      <c r="A31" s="80" t="s">
        <v>40</v>
      </c>
      <c r="B31" s="20">
        <v>114.882</v>
      </c>
      <c r="C31" s="20">
        <v>91.692</v>
      </c>
      <c r="D31" s="20">
        <v>28.298</v>
      </c>
      <c r="E31" s="20">
        <v>0</v>
      </c>
      <c r="F31" s="20">
        <v>0.71</v>
      </c>
      <c r="G31" s="68">
        <v>235.582</v>
      </c>
      <c r="H31" s="20">
        <v>161.561</v>
      </c>
      <c r="I31" s="20">
        <v>167.431</v>
      </c>
      <c r="J31" s="20">
        <v>140.89</v>
      </c>
      <c r="K31" s="20">
        <v>24.36</v>
      </c>
      <c r="L31" s="20">
        <v>15.551</v>
      </c>
      <c r="M31" s="68">
        <v>509.793</v>
      </c>
      <c r="N31" s="20">
        <v>745.375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" customHeight="1">
      <c r="A32" s="80" t="s">
        <v>41</v>
      </c>
      <c r="B32" s="20">
        <v>22.936</v>
      </c>
      <c r="C32" s="20">
        <v>97.057</v>
      </c>
      <c r="D32" s="20">
        <v>90.78</v>
      </c>
      <c r="E32" s="20">
        <v>20.619</v>
      </c>
      <c r="F32" s="20">
        <v>1.12</v>
      </c>
      <c r="G32" s="68">
        <v>232.512</v>
      </c>
      <c r="H32" s="20">
        <v>76.82</v>
      </c>
      <c r="I32" s="20">
        <v>234.748</v>
      </c>
      <c r="J32" s="20">
        <v>346.521</v>
      </c>
      <c r="K32" s="20">
        <v>56.902</v>
      </c>
      <c r="L32" s="20">
        <v>10.447</v>
      </c>
      <c r="M32" s="68">
        <v>725.438</v>
      </c>
      <c r="N32" s="20">
        <v>957.95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" customHeight="1">
      <c r="A33" s="80" t="s">
        <v>42</v>
      </c>
      <c r="B33" s="20">
        <v>75.267</v>
      </c>
      <c r="C33" s="20">
        <v>271.216</v>
      </c>
      <c r="D33" s="20">
        <v>55.185</v>
      </c>
      <c r="E33" s="20">
        <v>22.833</v>
      </c>
      <c r="F33" s="20">
        <v>0</v>
      </c>
      <c r="G33" s="68">
        <v>424.501</v>
      </c>
      <c r="H33" s="20">
        <v>179.377</v>
      </c>
      <c r="I33" s="20">
        <v>405.613</v>
      </c>
      <c r="J33" s="20">
        <v>441.846</v>
      </c>
      <c r="K33" s="20">
        <v>101.658</v>
      </c>
      <c r="L33" s="20">
        <v>0.851</v>
      </c>
      <c r="M33" s="68">
        <v>1129.345</v>
      </c>
      <c r="N33" s="20">
        <v>1553.846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" customHeight="1">
      <c r="A34" s="81" t="s">
        <v>43</v>
      </c>
      <c r="B34" s="22">
        <v>41.419</v>
      </c>
      <c r="C34" s="22">
        <v>45.571</v>
      </c>
      <c r="D34" s="22">
        <v>0</v>
      </c>
      <c r="E34" s="22">
        <v>0</v>
      </c>
      <c r="F34" s="22">
        <v>0</v>
      </c>
      <c r="G34" s="69">
        <v>86.99</v>
      </c>
      <c r="H34" s="22">
        <v>20.04</v>
      </c>
      <c r="I34" s="22">
        <v>85.363</v>
      </c>
      <c r="J34" s="22">
        <v>54.479</v>
      </c>
      <c r="K34" s="22">
        <v>0.022</v>
      </c>
      <c r="L34" s="22">
        <v>0</v>
      </c>
      <c r="M34" s="69">
        <v>159.904</v>
      </c>
      <c r="N34" s="105">
        <v>246.894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" customHeight="1">
      <c r="A35" s="80" t="s">
        <v>44</v>
      </c>
      <c r="B35" s="20">
        <v>16.884</v>
      </c>
      <c r="C35" s="20">
        <v>86.726</v>
      </c>
      <c r="D35" s="20">
        <v>113.316</v>
      </c>
      <c r="E35" s="20">
        <v>79.851</v>
      </c>
      <c r="F35" s="20">
        <v>39.214</v>
      </c>
      <c r="G35" s="68">
        <v>335.991</v>
      </c>
      <c r="H35" s="20">
        <v>51.01</v>
      </c>
      <c r="I35" s="20">
        <v>213.584</v>
      </c>
      <c r="J35" s="20">
        <v>689.018</v>
      </c>
      <c r="K35" s="20">
        <v>234.389</v>
      </c>
      <c r="L35" s="20">
        <v>129.22</v>
      </c>
      <c r="M35" s="68">
        <v>1317.221</v>
      </c>
      <c r="N35" s="20">
        <v>1653.212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" customHeight="1">
      <c r="A36" s="80" t="s">
        <v>45</v>
      </c>
      <c r="B36" s="20">
        <v>44.161</v>
      </c>
      <c r="C36" s="75">
        <v>204.585</v>
      </c>
      <c r="D36" s="20">
        <v>213.734</v>
      </c>
      <c r="E36" s="20">
        <v>37.98</v>
      </c>
      <c r="F36" s="20">
        <v>4.765</v>
      </c>
      <c r="G36" s="68">
        <v>505.225</v>
      </c>
      <c r="H36" s="20">
        <v>447.279</v>
      </c>
      <c r="I36" s="20">
        <v>1002.588</v>
      </c>
      <c r="J36" s="20">
        <v>539.969</v>
      </c>
      <c r="K36" s="20">
        <v>269.532</v>
      </c>
      <c r="L36" s="20">
        <v>89.909</v>
      </c>
      <c r="M36" s="68">
        <v>2349.277</v>
      </c>
      <c r="N36" s="20">
        <v>2854.502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" customHeight="1">
      <c r="A37" s="80" t="s">
        <v>46</v>
      </c>
      <c r="B37" s="20">
        <v>150.133</v>
      </c>
      <c r="C37" s="20">
        <v>310.207</v>
      </c>
      <c r="D37" s="20">
        <v>183.89</v>
      </c>
      <c r="E37" s="20">
        <v>31.873</v>
      </c>
      <c r="F37" s="20">
        <v>0</v>
      </c>
      <c r="G37" s="68">
        <v>676.103</v>
      </c>
      <c r="H37" s="20">
        <v>329.837</v>
      </c>
      <c r="I37" s="20">
        <v>906.547</v>
      </c>
      <c r="J37" s="20">
        <v>1170.77</v>
      </c>
      <c r="K37" s="20">
        <v>239.697</v>
      </c>
      <c r="L37" s="20">
        <v>87.602</v>
      </c>
      <c r="M37" s="68">
        <v>2734.453</v>
      </c>
      <c r="N37" s="20">
        <v>3410.556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" customHeight="1">
      <c r="A38" s="81" t="s">
        <v>96</v>
      </c>
      <c r="B38" s="22">
        <v>75.829</v>
      </c>
      <c r="C38" s="22">
        <v>102.592</v>
      </c>
      <c r="D38" s="22">
        <v>136.942</v>
      </c>
      <c r="E38" s="22">
        <v>10.055</v>
      </c>
      <c r="F38" s="22">
        <v>0</v>
      </c>
      <c r="G38" s="69">
        <v>325.418</v>
      </c>
      <c r="H38" s="22">
        <v>125.03</v>
      </c>
      <c r="I38" s="22">
        <v>227.149</v>
      </c>
      <c r="J38" s="22">
        <v>306.862</v>
      </c>
      <c r="K38" s="22">
        <v>111.753</v>
      </c>
      <c r="L38" s="22">
        <v>78.084</v>
      </c>
      <c r="M38" s="69">
        <v>848.878</v>
      </c>
      <c r="N38" s="105">
        <v>1174.296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" customHeight="1">
      <c r="A39" s="80" t="s">
        <v>47</v>
      </c>
      <c r="B39" s="20">
        <v>77.124</v>
      </c>
      <c r="C39" s="20">
        <v>144.321</v>
      </c>
      <c r="D39" s="20">
        <v>30.864</v>
      </c>
      <c r="E39" s="20">
        <v>0.797</v>
      </c>
      <c r="F39" s="20">
        <v>0</v>
      </c>
      <c r="G39" s="68">
        <v>253.106</v>
      </c>
      <c r="H39" s="20">
        <v>251.364</v>
      </c>
      <c r="I39" s="20">
        <v>333.303</v>
      </c>
      <c r="J39" s="20">
        <v>363.107</v>
      </c>
      <c r="K39" s="20">
        <v>48.985</v>
      </c>
      <c r="L39" s="20">
        <v>0.425</v>
      </c>
      <c r="M39" s="68">
        <v>997.184</v>
      </c>
      <c r="N39" s="20">
        <v>1250.29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" customHeight="1">
      <c r="A40" s="80" t="s">
        <v>93</v>
      </c>
      <c r="B40" s="20">
        <v>133.38</v>
      </c>
      <c r="C40" s="20">
        <v>185.939</v>
      </c>
      <c r="D40" s="20">
        <v>176.307</v>
      </c>
      <c r="E40" s="20">
        <v>42.484</v>
      </c>
      <c r="F40" s="20">
        <v>0</v>
      </c>
      <c r="G40" s="68">
        <v>538.11</v>
      </c>
      <c r="H40" s="20">
        <v>156.968</v>
      </c>
      <c r="I40" s="20">
        <v>388.978</v>
      </c>
      <c r="J40" s="20">
        <v>643.599</v>
      </c>
      <c r="K40" s="20">
        <v>119.709</v>
      </c>
      <c r="L40" s="20">
        <v>38.238</v>
      </c>
      <c r="M40" s="68">
        <v>1347.492</v>
      </c>
      <c r="N40" s="20">
        <v>1885.602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" customHeight="1">
      <c r="A41" s="80" t="s">
        <v>48</v>
      </c>
      <c r="B41" s="20">
        <v>96.672</v>
      </c>
      <c r="C41" s="20">
        <v>1.036</v>
      </c>
      <c r="D41" s="20">
        <v>0</v>
      </c>
      <c r="E41" s="20">
        <v>0</v>
      </c>
      <c r="F41" s="20">
        <v>0</v>
      </c>
      <c r="G41" s="68">
        <v>97.708</v>
      </c>
      <c r="H41" s="20">
        <v>64.442</v>
      </c>
      <c r="I41" s="20">
        <v>87.193</v>
      </c>
      <c r="J41" s="20">
        <v>65.363</v>
      </c>
      <c r="K41" s="20">
        <v>1.842</v>
      </c>
      <c r="L41" s="20">
        <v>0</v>
      </c>
      <c r="M41" s="68">
        <v>218.84</v>
      </c>
      <c r="N41" s="20">
        <v>316.548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" customHeight="1">
      <c r="A42" s="81" t="s">
        <v>102</v>
      </c>
      <c r="B42" s="22">
        <v>23.5</v>
      </c>
      <c r="C42" s="22">
        <v>26.75</v>
      </c>
      <c r="D42" s="22">
        <v>10.58</v>
      </c>
      <c r="E42" s="22">
        <v>8</v>
      </c>
      <c r="F42" s="22">
        <v>0</v>
      </c>
      <c r="G42" s="69">
        <v>68.83</v>
      </c>
      <c r="H42" s="22">
        <v>85.72</v>
      </c>
      <c r="I42" s="22">
        <v>153.16</v>
      </c>
      <c r="J42" s="22">
        <v>196.23</v>
      </c>
      <c r="K42" s="22">
        <v>17.6</v>
      </c>
      <c r="L42" s="22">
        <v>11.91</v>
      </c>
      <c r="M42" s="69">
        <v>464.62</v>
      </c>
      <c r="N42" s="105">
        <v>533.45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" customHeight="1">
      <c r="A43" s="80" t="s">
        <v>94</v>
      </c>
      <c r="B43" s="20">
        <v>49.552</v>
      </c>
      <c r="C43" s="20">
        <v>53.418</v>
      </c>
      <c r="D43" s="20">
        <v>27.112</v>
      </c>
      <c r="E43" s="20">
        <v>25.331</v>
      </c>
      <c r="F43" s="20">
        <v>6.185</v>
      </c>
      <c r="G43" s="68">
        <v>161.598</v>
      </c>
      <c r="H43" s="20">
        <v>31.894</v>
      </c>
      <c r="I43" s="20">
        <v>88.991</v>
      </c>
      <c r="J43" s="20">
        <v>193.79</v>
      </c>
      <c r="K43" s="20">
        <v>67.276</v>
      </c>
      <c r="L43" s="20">
        <v>36.956</v>
      </c>
      <c r="M43" s="68">
        <v>418.907</v>
      </c>
      <c r="N43" s="20">
        <v>580.505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" customHeight="1">
      <c r="A44" s="80" t="s">
        <v>95</v>
      </c>
      <c r="B44" s="20">
        <v>9.394</v>
      </c>
      <c r="C44" s="20">
        <v>52.162</v>
      </c>
      <c r="D44" s="20">
        <v>21.49</v>
      </c>
      <c r="E44" s="20">
        <v>0</v>
      </c>
      <c r="F44" s="20">
        <v>0</v>
      </c>
      <c r="G44" s="68">
        <v>83.046</v>
      </c>
      <c r="H44" s="20">
        <v>29.382</v>
      </c>
      <c r="I44" s="20">
        <v>140.454</v>
      </c>
      <c r="J44" s="20">
        <v>95.525</v>
      </c>
      <c r="K44" s="20">
        <v>39.862</v>
      </c>
      <c r="L44" s="20">
        <v>14.488</v>
      </c>
      <c r="M44" s="68">
        <v>319.711</v>
      </c>
      <c r="N44" s="20">
        <v>402.757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" customHeight="1">
      <c r="A45" s="80" t="s">
        <v>49</v>
      </c>
      <c r="B45" s="20">
        <v>1.96</v>
      </c>
      <c r="C45" s="20">
        <v>118.32</v>
      </c>
      <c r="D45" s="20">
        <v>194.57</v>
      </c>
      <c r="E45" s="20">
        <v>55.11</v>
      </c>
      <c r="F45" s="20">
        <v>16.7</v>
      </c>
      <c r="G45" s="68">
        <v>386.66</v>
      </c>
      <c r="H45" s="20">
        <v>189.7</v>
      </c>
      <c r="I45" s="20">
        <v>676.35</v>
      </c>
      <c r="J45" s="20">
        <v>884.23</v>
      </c>
      <c r="K45" s="20">
        <v>343.8</v>
      </c>
      <c r="L45" s="20">
        <v>247.01</v>
      </c>
      <c r="M45" s="68">
        <v>2341.09</v>
      </c>
      <c r="N45" s="20">
        <v>2727.75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" customHeight="1">
      <c r="A46" s="81" t="s">
        <v>50</v>
      </c>
      <c r="B46" s="22">
        <v>81.747</v>
      </c>
      <c r="C46" s="22">
        <v>51.783</v>
      </c>
      <c r="D46" s="22">
        <v>6.711</v>
      </c>
      <c r="E46" s="22">
        <v>11.317</v>
      </c>
      <c r="F46" s="22">
        <v>4.529</v>
      </c>
      <c r="G46" s="69">
        <v>156.087</v>
      </c>
      <c r="H46" s="22">
        <v>81.622</v>
      </c>
      <c r="I46" s="22">
        <v>155.383</v>
      </c>
      <c r="J46" s="22">
        <v>121.068</v>
      </c>
      <c r="K46" s="22">
        <v>16.754</v>
      </c>
      <c r="L46" s="22">
        <v>4.809</v>
      </c>
      <c r="M46" s="69">
        <v>379.636</v>
      </c>
      <c r="N46" s="105">
        <v>535.723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" customHeight="1">
      <c r="A47" s="80" t="s">
        <v>51</v>
      </c>
      <c r="B47" s="20">
        <v>353.04</v>
      </c>
      <c r="C47" s="20">
        <v>378.87</v>
      </c>
      <c r="D47" s="20">
        <v>125.42</v>
      </c>
      <c r="E47" s="20">
        <v>71.97</v>
      </c>
      <c r="F47" s="20">
        <v>2.6</v>
      </c>
      <c r="G47" s="68">
        <v>931.9</v>
      </c>
      <c r="H47" s="20">
        <v>923.81</v>
      </c>
      <c r="I47" s="20">
        <v>1421.53</v>
      </c>
      <c r="J47" s="20">
        <v>1181.36</v>
      </c>
      <c r="K47" s="20">
        <v>251.99</v>
      </c>
      <c r="L47" s="20">
        <v>263.58</v>
      </c>
      <c r="M47" s="68">
        <v>4042.27</v>
      </c>
      <c r="N47" s="20">
        <v>4974.17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" customHeight="1">
      <c r="A48" s="80" t="s">
        <v>52</v>
      </c>
      <c r="B48" s="20">
        <v>109.575</v>
      </c>
      <c r="C48" s="20">
        <v>414.591</v>
      </c>
      <c r="D48" s="20">
        <v>239.079</v>
      </c>
      <c r="E48" s="20">
        <v>29.634</v>
      </c>
      <c r="F48" s="20">
        <v>0</v>
      </c>
      <c r="G48" s="68">
        <v>792.879</v>
      </c>
      <c r="H48" s="20">
        <v>146.717</v>
      </c>
      <c r="I48" s="20">
        <v>556.23</v>
      </c>
      <c r="J48" s="20">
        <v>1157.557</v>
      </c>
      <c r="K48" s="20">
        <v>244.906</v>
      </c>
      <c r="L48" s="20">
        <v>25.242</v>
      </c>
      <c r="M48" s="68">
        <v>2130.652</v>
      </c>
      <c r="N48" s="20">
        <v>2923.531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" customHeight="1">
      <c r="A49" s="80" t="s">
        <v>53</v>
      </c>
      <c r="B49" s="20">
        <v>49.477</v>
      </c>
      <c r="C49" s="20">
        <v>9.722</v>
      </c>
      <c r="D49" s="20">
        <v>1.992</v>
      </c>
      <c r="E49" s="20">
        <v>0</v>
      </c>
      <c r="F49" s="20">
        <v>0</v>
      </c>
      <c r="G49" s="68">
        <v>61.191</v>
      </c>
      <c r="H49" s="20">
        <v>86.954</v>
      </c>
      <c r="I49" s="20">
        <v>64.722</v>
      </c>
      <c r="J49" s="20">
        <v>53.33</v>
      </c>
      <c r="K49" s="20">
        <v>0.578</v>
      </c>
      <c r="L49" s="20">
        <v>0</v>
      </c>
      <c r="M49" s="68">
        <v>205.584</v>
      </c>
      <c r="N49" s="20">
        <v>266.775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" customHeight="1">
      <c r="A50" s="81" t="s">
        <v>54</v>
      </c>
      <c r="B50" s="22">
        <v>129.641</v>
      </c>
      <c r="C50" s="22">
        <v>474.556</v>
      </c>
      <c r="D50" s="22">
        <v>301.713</v>
      </c>
      <c r="E50" s="22">
        <v>27.327</v>
      </c>
      <c r="F50" s="22">
        <v>0</v>
      </c>
      <c r="G50" s="69">
        <v>933.237</v>
      </c>
      <c r="H50" s="22">
        <v>343.687</v>
      </c>
      <c r="I50" s="22">
        <v>798.951</v>
      </c>
      <c r="J50" s="22">
        <v>896.038</v>
      </c>
      <c r="K50" s="22">
        <v>137.119</v>
      </c>
      <c r="L50" s="22">
        <v>36.359</v>
      </c>
      <c r="M50" s="69">
        <v>2212.154</v>
      </c>
      <c r="N50" s="105">
        <v>3145.391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" customHeight="1">
      <c r="A51" s="80" t="s">
        <v>103</v>
      </c>
      <c r="B51" s="20">
        <v>111.319</v>
      </c>
      <c r="C51" s="20">
        <v>98.923</v>
      </c>
      <c r="D51" s="20">
        <v>66.857</v>
      </c>
      <c r="E51" s="20">
        <v>9.371</v>
      </c>
      <c r="F51" s="20">
        <v>0</v>
      </c>
      <c r="G51" s="68">
        <v>286.47</v>
      </c>
      <c r="H51" s="20">
        <v>151.281</v>
      </c>
      <c r="I51" s="20">
        <v>223.255</v>
      </c>
      <c r="J51" s="20">
        <v>207.379</v>
      </c>
      <c r="K51" s="20">
        <v>52.043</v>
      </c>
      <c r="L51" s="20">
        <v>31.474</v>
      </c>
      <c r="M51" s="68">
        <v>665.432</v>
      </c>
      <c r="N51" s="20">
        <v>951.902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" customHeight="1">
      <c r="A52" s="80" t="s">
        <v>55</v>
      </c>
      <c r="B52" s="20">
        <v>66.19</v>
      </c>
      <c r="C52" s="20">
        <v>87.44</v>
      </c>
      <c r="D52" s="20">
        <v>63.14</v>
      </c>
      <c r="E52" s="20">
        <v>17.61</v>
      </c>
      <c r="F52" s="20">
        <v>0</v>
      </c>
      <c r="G52" s="68">
        <v>234.38</v>
      </c>
      <c r="H52" s="20">
        <v>128.48</v>
      </c>
      <c r="I52" s="20">
        <v>329.21</v>
      </c>
      <c r="J52" s="20">
        <v>410.88</v>
      </c>
      <c r="K52" s="20">
        <v>34.95</v>
      </c>
      <c r="L52" s="20">
        <v>22.3</v>
      </c>
      <c r="M52" s="68">
        <v>925.82</v>
      </c>
      <c r="N52" s="20">
        <v>1160.2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" customHeight="1">
      <c r="A53" s="80" t="s">
        <v>56</v>
      </c>
      <c r="B53" s="20">
        <v>262.888</v>
      </c>
      <c r="C53" s="20">
        <v>401.179</v>
      </c>
      <c r="D53" s="20">
        <v>121.721</v>
      </c>
      <c r="E53" s="20">
        <v>10.276</v>
      </c>
      <c r="F53" s="20">
        <v>1</v>
      </c>
      <c r="G53" s="68">
        <v>797.064</v>
      </c>
      <c r="H53" s="20">
        <v>686.065</v>
      </c>
      <c r="I53" s="20">
        <v>1464.276</v>
      </c>
      <c r="J53" s="20">
        <v>1007.234</v>
      </c>
      <c r="K53" s="20">
        <v>201.778</v>
      </c>
      <c r="L53" s="20">
        <v>58.665</v>
      </c>
      <c r="M53" s="68">
        <v>3418.018</v>
      </c>
      <c r="N53" s="20">
        <v>4215.082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" customHeight="1">
      <c r="A54" s="81" t="s">
        <v>57</v>
      </c>
      <c r="B54" s="22">
        <v>0</v>
      </c>
      <c r="C54" s="22">
        <v>29.985</v>
      </c>
      <c r="D54" s="22">
        <v>12.662</v>
      </c>
      <c r="E54" s="22">
        <v>9.519</v>
      </c>
      <c r="F54" s="22">
        <v>0</v>
      </c>
      <c r="G54" s="69">
        <v>52.166</v>
      </c>
      <c r="H54" s="22">
        <v>55.056</v>
      </c>
      <c r="I54" s="22">
        <v>198.386</v>
      </c>
      <c r="J54" s="22">
        <v>134.007</v>
      </c>
      <c r="K54" s="22">
        <v>29.768</v>
      </c>
      <c r="L54" s="22">
        <v>7.19</v>
      </c>
      <c r="M54" s="69">
        <v>424.407</v>
      </c>
      <c r="N54" s="105">
        <v>476.573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" customHeight="1">
      <c r="A55" s="80" t="s">
        <v>58</v>
      </c>
      <c r="B55" s="20">
        <v>33.916</v>
      </c>
      <c r="C55" s="20">
        <v>143.009</v>
      </c>
      <c r="D55" s="20">
        <v>124.834</v>
      </c>
      <c r="E55" s="20">
        <v>2.54</v>
      </c>
      <c r="F55" s="20">
        <v>0</v>
      </c>
      <c r="G55" s="68">
        <v>304.299</v>
      </c>
      <c r="H55" s="20">
        <v>61.294</v>
      </c>
      <c r="I55" s="20">
        <v>362.585</v>
      </c>
      <c r="J55" s="20">
        <v>574.675</v>
      </c>
      <c r="K55" s="20">
        <v>152.896</v>
      </c>
      <c r="L55" s="20">
        <v>6.75</v>
      </c>
      <c r="M55" s="68">
        <v>1158.2</v>
      </c>
      <c r="N55" s="20">
        <v>1462.499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" customHeight="1">
      <c r="A56" s="80" t="s">
        <v>59</v>
      </c>
      <c r="B56" s="20">
        <v>64.088</v>
      </c>
      <c r="C56" s="20">
        <v>23.661</v>
      </c>
      <c r="D56" s="20">
        <v>0</v>
      </c>
      <c r="E56" s="20">
        <v>0</v>
      </c>
      <c r="F56" s="20">
        <v>0</v>
      </c>
      <c r="G56" s="68">
        <v>87.749</v>
      </c>
      <c r="H56" s="20">
        <v>62.458</v>
      </c>
      <c r="I56" s="20">
        <v>59.424</v>
      </c>
      <c r="J56" s="20">
        <v>34.596</v>
      </c>
      <c r="K56" s="20">
        <v>0</v>
      </c>
      <c r="L56" s="20">
        <v>0</v>
      </c>
      <c r="M56" s="68">
        <v>156.478</v>
      </c>
      <c r="N56" s="20">
        <v>244.227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" customHeight="1">
      <c r="A57" s="80" t="s">
        <v>60</v>
      </c>
      <c r="B57" s="20">
        <v>54.952</v>
      </c>
      <c r="C57" s="20">
        <v>277.857</v>
      </c>
      <c r="D57" s="20">
        <v>167.219</v>
      </c>
      <c r="E57" s="20">
        <v>56.56</v>
      </c>
      <c r="F57" s="20">
        <v>0</v>
      </c>
      <c r="G57" s="68">
        <v>556.588</v>
      </c>
      <c r="H57" s="20">
        <v>282.449</v>
      </c>
      <c r="I57" s="20">
        <v>648.898</v>
      </c>
      <c r="J57" s="20">
        <v>930.041</v>
      </c>
      <c r="K57" s="20">
        <v>163.6</v>
      </c>
      <c r="L57" s="20">
        <v>35.755</v>
      </c>
      <c r="M57" s="68">
        <v>2060.743</v>
      </c>
      <c r="N57" s="20">
        <v>2617.331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" customHeight="1">
      <c r="A58" s="81" t="s">
        <v>61</v>
      </c>
      <c r="B58" s="22">
        <v>179.117</v>
      </c>
      <c r="C58" s="22">
        <v>543.798</v>
      </c>
      <c r="D58" s="22">
        <v>375.218</v>
      </c>
      <c r="E58" s="22">
        <v>247.919</v>
      </c>
      <c r="F58" s="22">
        <v>115.639</v>
      </c>
      <c r="G58" s="69">
        <v>1461.691</v>
      </c>
      <c r="H58" s="22">
        <v>880.282</v>
      </c>
      <c r="I58" s="22">
        <v>1736.462</v>
      </c>
      <c r="J58" s="22">
        <v>3095.627</v>
      </c>
      <c r="K58" s="22">
        <v>757.197</v>
      </c>
      <c r="L58" s="22">
        <v>516.31</v>
      </c>
      <c r="M58" s="69">
        <v>6985.878</v>
      </c>
      <c r="N58" s="105">
        <v>8447.569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" customHeight="1">
      <c r="A59" s="80" t="s">
        <v>62</v>
      </c>
      <c r="B59" s="20">
        <v>66.583</v>
      </c>
      <c r="C59" s="20">
        <v>77.752</v>
      </c>
      <c r="D59" s="20">
        <v>48.476</v>
      </c>
      <c r="E59" s="20">
        <v>36.014</v>
      </c>
      <c r="F59" s="20">
        <v>24.593</v>
      </c>
      <c r="G59" s="68">
        <v>253.418</v>
      </c>
      <c r="H59" s="20">
        <v>101.288</v>
      </c>
      <c r="I59" s="20">
        <v>151.348</v>
      </c>
      <c r="J59" s="20">
        <v>352.445</v>
      </c>
      <c r="K59" s="20">
        <v>84.928</v>
      </c>
      <c r="L59" s="20">
        <v>6.93</v>
      </c>
      <c r="M59" s="68">
        <v>696.939</v>
      </c>
      <c r="N59" s="20">
        <v>950.357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" customHeight="1">
      <c r="A60" s="80" t="s">
        <v>63</v>
      </c>
      <c r="B60" s="20">
        <v>57.094</v>
      </c>
      <c r="C60" s="20">
        <v>7.214</v>
      </c>
      <c r="D60" s="20">
        <v>0</v>
      </c>
      <c r="E60" s="20">
        <v>0</v>
      </c>
      <c r="F60" s="20">
        <v>0</v>
      </c>
      <c r="G60" s="68">
        <v>64.308</v>
      </c>
      <c r="H60" s="20">
        <v>24.943</v>
      </c>
      <c r="I60" s="20">
        <v>52.107</v>
      </c>
      <c r="J60" s="20">
        <v>11.501</v>
      </c>
      <c r="K60" s="20">
        <v>0.232</v>
      </c>
      <c r="L60" s="20">
        <v>0</v>
      </c>
      <c r="M60" s="68">
        <v>88.783</v>
      </c>
      <c r="N60" s="20">
        <v>153.091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" customHeight="1">
      <c r="A61" s="80" t="s">
        <v>64</v>
      </c>
      <c r="B61" s="20">
        <v>48.78</v>
      </c>
      <c r="C61" s="20">
        <v>229.06</v>
      </c>
      <c r="D61" s="20">
        <v>144.75</v>
      </c>
      <c r="E61" s="20">
        <v>68.71</v>
      </c>
      <c r="F61" s="20">
        <v>29.457</v>
      </c>
      <c r="G61" s="68">
        <v>520.757</v>
      </c>
      <c r="H61" s="20">
        <v>109.824</v>
      </c>
      <c r="I61" s="20">
        <v>468.798</v>
      </c>
      <c r="J61" s="20">
        <v>788.278</v>
      </c>
      <c r="K61" s="20">
        <v>307.358</v>
      </c>
      <c r="L61" s="20">
        <v>90.552</v>
      </c>
      <c r="M61" s="68">
        <v>1764.81</v>
      </c>
      <c r="N61" s="20">
        <v>2285.567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" customHeight="1">
      <c r="A62" s="81" t="s">
        <v>65</v>
      </c>
      <c r="B62" s="22">
        <v>55.37</v>
      </c>
      <c r="C62" s="22">
        <v>103.69</v>
      </c>
      <c r="D62" s="22">
        <v>99.63</v>
      </c>
      <c r="E62" s="22">
        <v>62.29</v>
      </c>
      <c r="F62" s="22">
        <v>13.61</v>
      </c>
      <c r="G62" s="69">
        <v>334.59</v>
      </c>
      <c r="H62" s="22">
        <v>213.275</v>
      </c>
      <c r="I62" s="22">
        <v>587.991</v>
      </c>
      <c r="J62" s="22">
        <v>872.039</v>
      </c>
      <c r="K62" s="22">
        <v>136.59</v>
      </c>
      <c r="L62" s="22">
        <v>58.6</v>
      </c>
      <c r="M62" s="69">
        <v>1868.495</v>
      </c>
      <c r="N62" s="105">
        <v>2203.085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" customHeight="1">
      <c r="A63" s="86" t="s">
        <v>66</v>
      </c>
      <c r="B63" s="20">
        <v>105.455</v>
      </c>
      <c r="C63" s="20">
        <v>127.983</v>
      </c>
      <c r="D63" s="20">
        <v>2.82</v>
      </c>
      <c r="E63" s="20">
        <v>0</v>
      </c>
      <c r="F63" s="20">
        <v>0</v>
      </c>
      <c r="G63" s="68">
        <v>236.258</v>
      </c>
      <c r="H63" s="20">
        <v>106.09</v>
      </c>
      <c r="I63" s="20">
        <v>183.689</v>
      </c>
      <c r="J63" s="20">
        <v>123.524</v>
      </c>
      <c r="K63" s="20">
        <v>0.88</v>
      </c>
      <c r="L63" s="20">
        <v>0</v>
      </c>
      <c r="M63" s="68">
        <v>414.183</v>
      </c>
      <c r="N63" s="20">
        <v>650.441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" customHeight="1">
      <c r="A64" s="86" t="s">
        <v>67</v>
      </c>
      <c r="B64" s="20">
        <v>106.612</v>
      </c>
      <c r="C64" s="20">
        <v>174.486</v>
      </c>
      <c r="D64" s="20">
        <v>68.482</v>
      </c>
      <c r="E64" s="20">
        <v>16.58</v>
      </c>
      <c r="F64" s="20">
        <v>0</v>
      </c>
      <c r="G64" s="68">
        <v>366.16</v>
      </c>
      <c r="H64" s="20">
        <v>518.047</v>
      </c>
      <c r="I64" s="20">
        <v>770.084</v>
      </c>
      <c r="J64" s="20">
        <v>577.427</v>
      </c>
      <c r="K64" s="20">
        <v>58.391</v>
      </c>
      <c r="L64" s="20">
        <v>18.045</v>
      </c>
      <c r="M64" s="21">
        <v>1941.994</v>
      </c>
      <c r="N64" s="20">
        <v>2308.154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" customHeight="1" thickBot="1">
      <c r="A65" s="86" t="s">
        <v>68</v>
      </c>
      <c r="B65" s="20">
        <v>105.653</v>
      </c>
      <c r="C65" s="20">
        <v>0</v>
      </c>
      <c r="D65" s="20">
        <v>0</v>
      </c>
      <c r="E65" s="20">
        <v>0</v>
      </c>
      <c r="F65" s="20">
        <v>0</v>
      </c>
      <c r="G65" s="68">
        <v>105.653</v>
      </c>
      <c r="H65" s="20">
        <v>88.598</v>
      </c>
      <c r="I65" s="20">
        <v>77.53</v>
      </c>
      <c r="J65" s="20">
        <v>13.921</v>
      </c>
      <c r="K65" s="20">
        <v>0</v>
      </c>
      <c r="L65" s="20">
        <v>0</v>
      </c>
      <c r="M65" s="21">
        <v>180.049</v>
      </c>
      <c r="N65" s="20">
        <v>285.702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30" ht="15" customHeight="1" thickTop="1">
      <c r="A66" s="95" t="s">
        <v>69</v>
      </c>
      <c r="B66" s="96">
        <v>4063.7020000000007</v>
      </c>
      <c r="C66" s="96">
        <v>7532.910999999999</v>
      </c>
      <c r="D66" s="96">
        <v>4929.178999999998</v>
      </c>
      <c r="E66" s="96">
        <v>1716.24</v>
      </c>
      <c r="F66" s="96">
        <v>946.95</v>
      </c>
      <c r="G66" s="106">
        <v>19188.982</v>
      </c>
      <c r="H66" s="107">
        <v>10832.377</v>
      </c>
      <c r="I66" s="96">
        <v>21542.37099999999</v>
      </c>
      <c r="J66" s="96">
        <v>29857.507000000005</v>
      </c>
      <c r="K66" s="96">
        <v>7760.970999999998</v>
      </c>
      <c r="L66" s="96">
        <v>3909.054</v>
      </c>
      <c r="M66" s="106">
        <v>73902.28000000001</v>
      </c>
      <c r="N66" s="107">
        <v>93091.262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9" ht="12" customHeight="1">
      <c r="A67" s="81" t="s">
        <v>104</v>
      </c>
      <c r="B67" s="22">
        <v>72.534</v>
      </c>
      <c r="C67" s="22">
        <v>113.503</v>
      </c>
      <c r="D67" s="22">
        <v>33.434</v>
      </c>
      <c r="E67" s="22">
        <v>3.453</v>
      </c>
      <c r="F67" s="22">
        <v>7.103</v>
      </c>
      <c r="G67" s="69">
        <v>230.027</v>
      </c>
      <c r="H67" s="22">
        <v>39.829</v>
      </c>
      <c r="I67" s="22">
        <v>119.859</v>
      </c>
      <c r="J67" s="22">
        <v>185.068</v>
      </c>
      <c r="K67" s="22">
        <v>56.893</v>
      </c>
      <c r="L67" s="22">
        <v>21.529</v>
      </c>
      <c r="M67" s="69">
        <v>423.178</v>
      </c>
      <c r="N67" s="22">
        <v>653.205</v>
      </c>
      <c r="O67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</row>
    <row r="68" spans="1:28" ht="15" customHeight="1">
      <c r="A68" s="89" t="s">
        <v>70</v>
      </c>
      <c r="B68" s="22">
        <v>4136.236000000001</v>
      </c>
      <c r="C68" s="22">
        <v>7646.413999999999</v>
      </c>
      <c r="D68" s="22">
        <v>4962.6129999999985</v>
      </c>
      <c r="E68" s="22">
        <v>1719.693</v>
      </c>
      <c r="F68" s="22">
        <v>954.053</v>
      </c>
      <c r="G68" s="102">
        <v>19419.009</v>
      </c>
      <c r="H68" s="104">
        <v>10872.206</v>
      </c>
      <c r="I68" s="22">
        <v>21662.22999999999</v>
      </c>
      <c r="J68" s="22">
        <v>30042.575000000004</v>
      </c>
      <c r="K68" s="22">
        <v>7817.863999999998</v>
      </c>
      <c r="L68" s="22">
        <v>3930.583</v>
      </c>
      <c r="M68" s="102">
        <v>74325.45800000001</v>
      </c>
      <c r="N68" s="104">
        <v>93744.467</v>
      </c>
      <c r="O68" s="52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</row>
    <row r="69" spans="1:14" ht="13.5">
      <c r="A69" s="84" t="s">
        <v>90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2"/>
    </row>
  </sheetData>
  <sheetProtection/>
  <printOptions horizontalCentered="1" verticalCentered="1"/>
  <pageMargins left="0.6" right="0.6" top="0.59" bottom="0.7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G69"/>
  <sheetViews>
    <sheetView showGridLines="0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18.69921875" style="2" customWidth="1"/>
    <col min="2" max="2" width="11.69921875" style="2" customWidth="1"/>
    <col min="3" max="3" width="11.19921875" style="2" customWidth="1"/>
    <col min="4" max="4" width="12.3984375" style="2" customWidth="1"/>
    <col min="5" max="5" width="12" style="2" customWidth="1"/>
    <col min="6" max="6" width="10.59765625" style="2" customWidth="1"/>
    <col min="7" max="7" width="12.3984375" style="2" customWidth="1"/>
    <col min="8" max="8" width="10.59765625" style="2" customWidth="1"/>
    <col min="9" max="9" width="11.3984375" style="2" customWidth="1"/>
    <col min="10" max="11" width="10.59765625" style="2" customWidth="1"/>
    <col min="12" max="12" width="11.69921875" style="2" customWidth="1"/>
    <col min="13" max="13" width="11.3984375" style="2" customWidth="1"/>
    <col min="14" max="14" width="13" style="2" customWidth="1"/>
    <col min="15" max="15" width="12.09765625" style="2" customWidth="1"/>
    <col min="16" max="16" width="13.59765625" style="2" customWidth="1"/>
    <col min="17" max="16384" width="9.59765625" style="2" customWidth="1"/>
  </cols>
  <sheetData>
    <row r="5" spans="1:16" ht="24.75" customHeight="1">
      <c r="A5" s="41" t="s">
        <v>144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9.5" customHeight="1">
      <c r="A6" s="42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39.75" customHeight="1"/>
    <row r="8" spans="1:16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43"/>
      <c r="P8" s="4" t="s">
        <v>1</v>
      </c>
    </row>
    <row r="9" spans="1:16" ht="12" customHeight="1">
      <c r="A9" s="100" t="s">
        <v>145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10"/>
      <c r="P9" s="45" t="s">
        <v>77</v>
      </c>
    </row>
    <row r="10" spans="1:16" ht="19.5" customHeight="1">
      <c r="A10" s="76"/>
      <c r="B10" s="10" t="s">
        <v>98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 t="s">
        <v>78</v>
      </c>
    </row>
    <row r="11" spans="1:16" ht="19.5" customHeight="1">
      <c r="A11" s="77"/>
      <c r="B11" s="10" t="s">
        <v>79</v>
      </c>
      <c r="C11" s="10"/>
      <c r="D11" s="10"/>
      <c r="E11" s="10"/>
      <c r="F11" s="10"/>
      <c r="G11" s="10"/>
      <c r="H11" s="46"/>
      <c r="I11" s="10" t="s">
        <v>80</v>
      </c>
      <c r="J11" s="10"/>
      <c r="K11" s="10"/>
      <c r="L11" s="10"/>
      <c r="M11" s="10"/>
      <c r="N11" s="10"/>
      <c r="O11" s="46"/>
      <c r="P11" s="9"/>
    </row>
    <row r="12" spans="1:16" ht="19.5" customHeight="1">
      <c r="A12" s="78" t="s">
        <v>6</v>
      </c>
      <c r="B12" s="10" t="s">
        <v>7</v>
      </c>
      <c r="C12" s="10"/>
      <c r="D12" s="10"/>
      <c r="E12" s="10"/>
      <c r="F12" s="10"/>
      <c r="G12" s="11"/>
      <c r="H12" s="12"/>
      <c r="I12" s="10" t="s">
        <v>7</v>
      </c>
      <c r="J12" s="10"/>
      <c r="K12" s="10"/>
      <c r="L12" s="10"/>
      <c r="M12" s="10"/>
      <c r="N12" s="11"/>
      <c r="O12" s="12"/>
      <c r="P12" s="14" t="s">
        <v>11</v>
      </c>
    </row>
    <row r="13" spans="1:16" ht="19.5" customHeight="1">
      <c r="A13" s="77"/>
      <c r="B13" s="14" t="s">
        <v>8</v>
      </c>
      <c r="C13" s="14" t="s">
        <v>81</v>
      </c>
      <c r="D13" s="14" t="s">
        <v>82</v>
      </c>
      <c r="E13" s="14" t="s">
        <v>12</v>
      </c>
      <c r="F13" s="14" t="s">
        <v>16</v>
      </c>
      <c r="G13" s="14" t="s">
        <v>83</v>
      </c>
      <c r="H13" s="16" t="s">
        <v>11</v>
      </c>
      <c r="I13" s="14" t="s">
        <v>8</v>
      </c>
      <c r="J13" s="14" t="s">
        <v>12</v>
      </c>
      <c r="K13" s="14" t="s">
        <v>14</v>
      </c>
      <c r="L13" s="14" t="s">
        <v>16</v>
      </c>
      <c r="M13" s="14" t="s">
        <v>9</v>
      </c>
      <c r="N13" s="14" t="s">
        <v>10</v>
      </c>
      <c r="O13" s="16" t="s">
        <v>11</v>
      </c>
      <c r="P13" s="9"/>
    </row>
    <row r="14" spans="1:32" ht="19.5" customHeight="1">
      <c r="A14" s="79"/>
      <c r="B14" s="17" t="s">
        <v>84</v>
      </c>
      <c r="C14" s="17" t="s">
        <v>85</v>
      </c>
      <c r="D14" s="17" t="s">
        <v>86</v>
      </c>
      <c r="E14" s="17" t="s">
        <v>25</v>
      </c>
      <c r="F14" s="17" t="s">
        <v>18</v>
      </c>
      <c r="G14" s="17" t="s">
        <v>20</v>
      </c>
      <c r="H14" s="71"/>
      <c r="I14" s="17" t="s">
        <v>21</v>
      </c>
      <c r="J14" s="17" t="s">
        <v>23</v>
      </c>
      <c r="K14" s="17" t="s">
        <v>25</v>
      </c>
      <c r="L14" s="17" t="s">
        <v>18</v>
      </c>
      <c r="M14" s="17" t="s">
        <v>19</v>
      </c>
      <c r="N14" s="17" t="s">
        <v>20</v>
      </c>
      <c r="O14" s="18"/>
      <c r="P14" s="1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2" customHeight="1">
      <c r="A15" s="77" t="s">
        <v>27</v>
      </c>
      <c r="B15" s="20">
        <v>416.677</v>
      </c>
      <c r="C15" s="20">
        <v>4600.94</v>
      </c>
      <c r="D15" s="20">
        <v>3876.63</v>
      </c>
      <c r="E15" s="20">
        <v>6649.097</v>
      </c>
      <c r="F15" s="20">
        <v>620.292</v>
      </c>
      <c r="G15" s="20">
        <v>90.03</v>
      </c>
      <c r="H15" s="68">
        <v>16253.666</v>
      </c>
      <c r="I15" s="20">
        <v>983.655</v>
      </c>
      <c r="J15" s="20">
        <v>1864.027</v>
      </c>
      <c r="K15" s="20">
        <v>1097.68</v>
      </c>
      <c r="L15" s="20">
        <v>1399.927</v>
      </c>
      <c r="M15" s="20">
        <v>774.728</v>
      </c>
      <c r="N15" s="20">
        <v>123.166</v>
      </c>
      <c r="O15" s="70">
        <v>6243.183</v>
      </c>
      <c r="P15" s="20">
        <v>22496.849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2" customHeight="1">
      <c r="A16" s="77" t="s">
        <v>28</v>
      </c>
      <c r="B16" s="20">
        <v>480.079</v>
      </c>
      <c r="C16" s="20">
        <v>719.264</v>
      </c>
      <c r="D16" s="20">
        <v>128.478</v>
      </c>
      <c r="E16" s="20">
        <v>267.018</v>
      </c>
      <c r="F16" s="20">
        <v>13.629</v>
      </c>
      <c r="G16" s="20">
        <v>5.265</v>
      </c>
      <c r="H16" s="68">
        <v>1613.733</v>
      </c>
      <c r="I16" s="20">
        <v>171.107</v>
      </c>
      <c r="J16" s="20">
        <v>261.682</v>
      </c>
      <c r="K16" s="20">
        <v>98.433</v>
      </c>
      <c r="L16" s="20">
        <v>110.568</v>
      </c>
      <c r="M16" s="20">
        <v>25.489</v>
      </c>
      <c r="N16" s="20">
        <v>0</v>
      </c>
      <c r="O16" s="68">
        <v>667.279</v>
      </c>
      <c r="P16" s="20">
        <v>2281.012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2" customHeight="1">
      <c r="A17" s="77" t="s">
        <v>29</v>
      </c>
      <c r="B17" s="20">
        <v>207.575</v>
      </c>
      <c r="C17" s="20">
        <v>839.384</v>
      </c>
      <c r="D17" s="20">
        <v>1000.924</v>
      </c>
      <c r="E17" s="20">
        <v>3191.338</v>
      </c>
      <c r="F17" s="20">
        <v>316.968</v>
      </c>
      <c r="G17" s="20">
        <v>51.425</v>
      </c>
      <c r="H17" s="68">
        <v>5607.614</v>
      </c>
      <c r="I17" s="20">
        <v>1009.511</v>
      </c>
      <c r="J17" s="20">
        <v>1508.56</v>
      </c>
      <c r="K17" s="20">
        <v>1947.097</v>
      </c>
      <c r="L17" s="20">
        <v>1649.355</v>
      </c>
      <c r="M17" s="20">
        <v>1219.286</v>
      </c>
      <c r="N17" s="20">
        <v>950.222</v>
      </c>
      <c r="O17" s="68">
        <v>8284.031</v>
      </c>
      <c r="P17" s="20">
        <v>13891.645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2" customHeight="1">
      <c r="A18" s="90" t="s">
        <v>30</v>
      </c>
      <c r="B18" s="22">
        <v>706.315</v>
      </c>
      <c r="C18" s="22">
        <v>5176.005</v>
      </c>
      <c r="D18" s="22">
        <v>3793.253</v>
      </c>
      <c r="E18" s="22">
        <v>4913.565</v>
      </c>
      <c r="F18" s="22">
        <v>295.848</v>
      </c>
      <c r="G18" s="22">
        <v>9.687</v>
      </c>
      <c r="H18" s="69">
        <v>14894.673</v>
      </c>
      <c r="I18" s="22">
        <v>1002.631</v>
      </c>
      <c r="J18" s="22">
        <v>1316.848</v>
      </c>
      <c r="K18" s="22">
        <v>745.264</v>
      </c>
      <c r="L18" s="22">
        <v>870.511</v>
      </c>
      <c r="M18" s="22">
        <v>334.835</v>
      </c>
      <c r="N18" s="22">
        <v>38.896</v>
      </c>
      <c r="O18" s="69">
        <v>4308.985</v>
      </c>
      <c r="P18" s="105">
        <v>19203.658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2" customHeight="1">
      <c r="A19" s="80" t="s">
        <v>92</v>
      </c>
      <c r="B19" s="20">
        <v>840.941</v>
      </c>
      <c r="C19" s="20">
        <v>4392.108</v>
      </c>
      <c r="D19" s="20">
        <v>2761.798</v>
      </c>
      <c r="E19" s="20">
        <v>7816.252</v>
      </c>
      <c r="F19" s="20">
        <v>1654.593</v>
      </c>
      <c r="G19" s="20">
        <v>965.776</v>
      </c>
      <c r="H19" s="68">
        <v>18431.468</v>
      </c>
      <c r="I19" s="20">
        <v>5034.745</v>
      </c>
      <c r="J19" s="20">
        <v>4499.412</v>
      </c>
      <c r="K19" s="20">
        <v>3498.549</v>
      </c>
      <c r="L19" s="20">
        <v>4892.967</v>
      </c>
      <c r="M19" s="20">
        <v>3950.37</v>
      </c>
      <c r="N19" s="20">
        <v>1869.62</v>
      </c>
      <c r="O19" s="68">
        <v>23745.663</v>
      </c>
      <c r="P19" s="20">
        <v>42177.131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2" customHeight="1">
      <c r="A20" s="80" t="s">
        <v>31</v>
      </c>
      <c r="B20" s="20">
        <v>1021.322</v>
      </c>
      <c r="C20" s="20">
        <v>3039.705</v>
      </c>
      <c r="D20" s="20">
        <v>1993.776</v>
      </c>
      <c r="E20" s="20">
        <v>2575.562</v>
      </c>
      <c r="F20" s="20">
        <v>279.945</v>
      </c>
      <c r="G20" s="20">
        <v>31.746</v>
      </c>
      <c r="H20" s="68">
        <v>8942.056</v>
      </c>
      <c r="I20" s="20">
        <v>408.295</v>
      </c>
      <c r="J20" s="20">
        <v>893.731</v>
      </c>
      <c r="K20" s="20">
        <v>697.041</v>
      </c>
      <c r="L20" s="20">
        <v>964.278</v>
      </c>
      <c r="M20" s="20">
        <v>649.622</v>
      </c>
      <c r="N20" s="20">
        <v>125.879</v>
      </c>
      <c r="O20" s="68">
        <v>3738.846</v>
      </c>
      <c r="P20" s="20">
        <v>12680.902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2" customHeight="1">
      <c r="A21" s="80" t="s">
        <v>32</v>
      </c>
      <c r="B21" s="20">
        <v>0</v>
      </c>
      <c r="C21" s="20">
        <v>36.07</v>
      </c>
      <c r="D21" s="20">
        <v>108.99</v>
      </c>
      <c r="E21" s="20">
        <v>779.62</v>
      </c>
      <c r="F21" s="20">
        <v>141.65</v>
      </c>
      <c r="G21" s="20">
        <v>7.58</v>
      </c>
      <c r="H21" s="68">
        <v>1073.91</v>
      </c>
      <c r="I21" s="20">
        <v>230.07</v>
      </c>
      <c r="J21" s="20">
        <v>1049.84</v>
      </c>
      <c r="K21" s="20">
        <v>873.64</v>
      </c>
      <c r="L21" s="20">
        <v>1159.74</v>
      </c>
      <c r="M21" s="20">
        <v>454.62</v>
      </c>
      <c r="N21" s="20">
        <v>37.49</v>
      </c>
      <c r="O21" s="68">
        <v>3805.4</v>
      </c>
      <c r="P21" s="20">
        <v>4879.31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2" customHeight="1">
      <c r="A22" s="81" t="s">
        <v>33</v>
      </c>
      <c r="B22" s="22">
        <v>1.21</v>
      </c>
      <c r="C22" s="22">
        <v>12.77</v>
      </c>
      <c r="D22" s="22">
        <v>37.3</v>
      </c>
      <c r="E22" s="22">
        <v>314.5</v>
      </c>
      <c r="F22" s="22">
        <v>83.89</v>
      </c>
      <c r="G22" s="22">
        <v>22.36</v>
      </c>
      <c r="H22" s="69">
        <v>472.03</v>
      </c>
      <c r="I22" s="22">
        <v>44.27</v>
      </c>
      <c r="J22" s="22">
        <v>167.45</v>
      </c>
      <c r="K22" s="22">
        <v>156.93</v>
      </c>
      <c r="L22" s="22">
        <v>206.52</v>
      </c>
      <c r="M22" s="22">
        <v>106.96</v>
      </c>
      <c r="N22" s="22">
        <v>23.78</v>
      </c>
      <c r="O22" s="69">
        <v>705.91</v>
      </c>
      <c r="P22" s="105">
        <v>1177.94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2" customHeight="1">
      <c r="A23" s="80" t="s">
        <v>101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68">
        <v>0</v>
      </c>
      <c r="I23" s="20">
        <v>6.825</v>
      </c>
      <c r="J23" s="20">
        <v>67.339</v>
      </c>
      <c r="K23" s="20">
        <v>77.944</v>
      </c>
      <c r="L23" s="20">
        <v>101.805</v>
      </c>
      <c r="M23" s="20">
        <v>63.258</v>
      </c>
      <c r="N23" s="20">
        <v>1.838</v>
      </c>
      <c r="O23" s="68">
        <v>319.009</v>
      </c>
      <c r="P23" s="20">
        <v>319.009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2" customHeight="1">
      <c r="A24" s="80" t="s">
        <v>34</v>
      </c>
      <c r="B24" s="20">
        <v>4.121</v>
      </c>
      <c r="C24" s="20">
        <v>261.345</v>
      </c>
      <c r="D24" s="20">
        <v>931.426</v>
      </c>
      <c r="E24" s="20">
        <v>3635.677</v>
      </c>
      <c r="F24" s="20">
        <v>1109.889</v>
      </c>
      <c r="G24" s="20">
        <v>308.342</v>
      </c>
      <c r="H24" s="68">
        <v>6250.8</v>
      </c>
      <c r="I24" s="20">
        <v>317.587</v>
      </c>
      <c r="J24" s="20">
        <v>1570.071</v>
      </c>
      <c r="K24" s="20">
        <v>1828.584</v>
      </c>
      <c r="L24" s="20">
        <v>3571.05</v>
      </c>
      <c r="M24" s="20">
        <v>3280.706</v>
      </c>
      <c r="N24" s="20">
        <v>2028.145</v>
      </c>
      <c r="O24" s="68">
        <v>12596.143</v>
      </c>
      <c r="P24" s="20">
        <v>18846.943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2" customHeight="1">
      <c r="A25" s="80" t="s">
        <v>35</v>
      </c>
      <c r="B25" s="20">
        <v>158.263</v>
      </c>
      <c r="C25" s="20">
        <v>2485.453</v>
      </c>
      <c r="D25" s="20">
        <v>2027.792</v>
      </c>
      <c r="E25" s="20">
        <v>10373.684</v>
      </c>
      <c r="F25" s="20">
        <v>423.708</v>
      </c>
      <c r="G25" s="20">
        <v>32.744</v>
      </c>
      <c r="H25" s="68">
        <v>15501.644</v>
      </c>
      <c r="I25" s="20">
        <v>478.567</v>
      </c>
      <c r="J25" s="20">
        <v>2147.047</v>
      </c>
      <c r="K25" s="20">
        <v>1738.695</v>
      </c>
      <c r="L25" s="20">
        <v>2017.063</v>
      </c>
      <c r="M25" s="20">
        <v>2506.262</v>
      </c>
      <c r="N25" s="20">
        <v>179.648</v>
      </c>
      <c r="O25" s="68">
        <v>9067.282</v>
      </c>
      <c r="P25" s="20">
        <v>24568.926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2" customHeight="1">
      <c r="A26" s="81" t="s">
        <v>36</v>
      </c>
      <c r="B26" s="22">
        <v>3.23</v>
      </c>
      <c r="C26" s="22">
        <v>4.961</v>
      </c>
      <c r="D26" s="22">
        <v>70.684</v>
      </c>
      <c r="E26" s="22">
        <v>295.773</v>
      </c>
      <c r="F26" s="22">
        <v>76.54</v>
      </c>
      <c r="G26" s="22">
        <v>23.346</v>
      </c>
      <c r="H26" s="69">
        <v>474.534</v>
      </c>
      <c r="I26" s="22">
        <v>31.434</v>
      </c>
      <c r="J26" s="22">
        <v>135.999</v>
      </c>
      <c r="K26" s="22">
        <v>111</v>
      </c>
      <c r="L26" s="22">
        <v>209.816</v>
      </c>
      <c r="M26" s="22">
        <v>125.338</v>
      </c>
      <c r="N26" s="22">
        <v>28.301</v>
      </c>
      <c r="O26" s="69">
        <v>641.888</v>
      </c>
      <c r="P26" s="105">
        <v>1116.422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2" customHeight="1">
      <c r="A27" s="80" t="s">
        <v>37</v>
      </c>
      <c r="B27" s="20">
        <v>944.547</v>
      </c>
      <c r="C27" s="20">
        <v>2691.56</v>
      </c>
      <c r="D27" s="20">
        <v>1716.335</v>
      </c>
      <c r="E27" s="20">
        <v>1907.646</v>
      </c>
      <c r="F27" s="20">
        <v>142.253</v>
      </c>
      <c r="G27" s="20">
        <v>44.422</v>
      </c>
      <c r="H27" s="68">
        <v>7446.763</v>
      </c>
      <c r="I27" s="20">
        <v>257.812</v>
      </c>
      <c r="J27" s="20">
        <v>476.184</v>
      </c>
      <c r="K27" s="20">
        <v>279.073</v>
      </c>
      <c r="L27" s="20">
        <v>353.422</v>
      </c>
      <c r="M27" s="20">
        <v>219.117</v>
      </c>
      <c r="N27" s="20">
        <v>54.405</v>
      </c>
      <c r="O27" s="68">
        <v>1640.013</v>
      </c>
      <c r="P27" s="20">
        <v>9086.776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2" customHeight="1">
      <c r="A28" s="80" t="s">
        <v>38</v>
      </c>
      <c r="B28" s="20">
        <v>177.32</v>
      </c>
      <c r="C28" s="20">
        <v>4592.95</v>
      </c>
      <c r="D28" s="20">
        <v>4022.18</v>
      </c>
      <c r="E28" s="20">
        <v>7362.11</v>
      </c>
      <c r="F28" s="20">
        <v>240.64</v>
      </c>
      <c r="G28" s="20">
        <v>7.26</v>
      </c>
      <c r="H28" s="68">
        <v>16402.46</v>
      </c>
      <c r="I28" s="20">
        <v>1527.94</v>
      </c>
      <c r="J28" s="20">
        <v>3098.48</v>
      </c>
      <c r="K28" s="20">
        <v>1843.98</v>
      </c>
      <c r="L28" s="20">
        <v>2358.7</v>
      </c>
      <c r="M28" s="20">
        <v>1410.61</v>
      </c>
      <c r="N28" s="20">
        <v>193.04</v>
      </c>
      <c r="O28" s="68">
        <v>10432.75</v>
      </c>
      <c r="P28" s="20">
        <v>26835.21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2" customHeight="1">
      <c r="A29" s="80" t="s">
        <v>97</v>
      </c>
      <c r="B29" s="20">
        <v>240.811</v>
      </c>
      <c r="C29" s="20">
        <v>2447.099</v>
      </c>
      <c r="D29" s="20">
        <v>2283.286</v>
      </c>
      <c r="E29" s="20">
        <v>6510.277</v>
      </c>
      <c r="F29" s="20">
        <v>759.36</v>
      </c>
      <c r="G29" s="20">
        <v>121.648</v>
      </c>
      <c r="H29" s="68">
        <v>12362.481</v>
      </c>
      <c r="I29" s="20">
        <v>890.109</v>
      </c>
      <c r="J29" s="20">
        <v>2264.523</v>
      </c>
      <c r="K29" s="20">
        <v>1805.947</v>
      </c>
      <c r="L29" s="20">
        <v>2005.292</v>
      </c>
      <c r="M29" s="20">
        <v>1299.37</v>
      </c>
      <c r="N29" s="20">
        <v>306.837</v>
      </c>
      <c r="O29" s="68">
        <v>8572.078</v>
      </c>
      <c r="P29" s="20">
        <v>20934.559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2" customHeight="1">
      <c r="A30" s="81" t="s">
        <v>39</v>
      </c>
      <c r="B30" s="22">
        <v>1129.377</v>
      </c>
      <c r="C30" s="22">
        <v>6379.756</v>
      </c>
      <c r="D30" s="22">
        <v>5349.878</v>
      </c>
      <c r="E30" s="22">
        <v>5239.197</v>
      </c>
      <c r="F30" s="22">
        <v>66.504</v>
      </c>
      <c r="G30" s="22">
        <v>5.867</v>
      </c>
      <c r="H30" s="69">
        <v>18170.579</v>
      </c>
      <c r="I30" s="22">
        <v>620.243</v>
      </c>
      <c r="J30" s="22">
        <v>1067.282</v>
      </c>
      <c r="K30" s="22">
        <v>611.904</v>
      </c>
      <c r="L30" s="22">
        <v>563.157</v>
      </c>
      <c r="M30" s="22">
        <v>136.356</v>
      </c>
      <c r="N30" s="22">
        <v>6.991</v>
      </c>
      <c r="O30" s="69">
        <v>3005.933</v>
      </c>
      <c r="P30" s="105">
        <v>21176.512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2" customHeight="1">
      <c r="A31" s="80" t="s">
        <v>40</v>
      </c>
      <c r="B31" s="20">
        <v>9336.729</v>
      </c>
      <c r="C31" s="20">
        <v>9359.026</v>
      </c>
      <c r="D31" s="20">
        <v>4247.975</v>
      </c>
      <c r="E31" s="20">
        <v>3675.867</v>
      </c>
      <c r="F31" s="20">
        <v>56.854</v>
      </c>
      <c r="G31" s="20">
        <v>10.602</v>
      </c>
      <c r="H31" s="68">
        <v>26687.053</v>
      </c>
      <c r="I31" s="20">
        <v>810.547</v>
      </c>
      <c r="J31" s="20">
        <v>1118.563</v>
      </c>
      <c r="K31" s="20">
        <v>579.397</v>
      </c>
      <c r="L31" s="20">
        <v>664.176</v>
      </c>
      <c r="M31" s="20">
        <v>348.019</v>
      </c>
      <c r="N31" s="20">
        <v>68.293</v>
      </c>
      <c r="O31" s="68">
        <v>3588.995</v>
      </c>
      <c r="P31" s="20">
        <v>30276.048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2" customHeight="1">
      <c r="A32" s="80" t="s">
        <v>41</v>
      </c>
      <c r="B32" s="20">
        <v>2.782</v>
      </c>
      <c r="C32" s="20">
        <v>505.103</v>
      </c>
      <c r="D32" s="20">
        <v>1485.928</v>
      </c>
      <c r="E32" s="20">
        <v>5309.487</v>
      </c>
      <c r="F32" s="20">
        <v>749.926</v>
      </c>
      <c r="G32" s="20">
        <v>134.793</v>
      </c>
      <c r="H32" s="68">
        <v>8188.019</v>
      </c>
      <c r="I32" s="20">
        <v>120.469</v>
      </c>
      <c r="J32" s="20">
        <v>727.535</v>
      </c>
      <c r="K32" s="20">
        <v>708.293</v>
      </c>
      <c r="L32" s="20">
        <v>944.472</v>
      </c>
      <c r="M32" s="20">
        <v>548.268</v>
      </c>
      <c r="N32" s="20">
        <v>90.696</v>
      </c>
      <c r="O32" s="68">
        <v>3139.733</v>
      </c>
      <c r="P32" s="20">
        <v>11327.752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2" customHeight="1">
      <c r="A33" s="80" t="s">
        <v>42</v>
      </c>
      <c r="B33" s="20">
        <v>25.976</v>
      </c>
      <c r="C33" s="20">
        <v>497.469</v>
      </c>
      <c r="D33" s="20">
        <v>1138.762</v>
      </c>
      <c r="E33" s="20">
        <v>4390.427</v>
      </c>
      <c r="F33" s="20">
        <v>611.062</v>
      </c>
      <c r="G33" s="20">
        <v>97.05</v>
      </c>
      <c r="H33" s="68">
        <v>6760.746</v>
      </c>
      <c r="I33" s="20">
        <v>283.504</v>
      </c>
      <c r="J33" s="20">
        <v>1268.927</v>
      </c>
      <c r="K33" s="20">
        <v>1435.596</v>
      </c>
      <c r="L33" s="20">
        <v>1604.19</v>
      </c>
      <c r="M33" s="20">
        <v>657.717</v>
      </c>
      <c r="N33" s="20">
        <v>100.637</v>
      </c>
      <c r="O33" s="68">
        <v>5350.571</v>
      </c>
      <c r="P33" s="20">
        <v>12111.317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2" customHeight="1">
      <c r="A34" s="81" t="s">
        <v>43</v>
      </c>
      <c r="B34" s="22">
        <v>6.69</v>
      </c>
      <c r="C34" s="22">
        <v>378.892</v>
      </c>
      <c r="D34" s="22">
        <v>755.28</v>
      </c>
      <c r="E34" s="22">
        <v>2638.265</v>
      </c>
      <c r="F34" s="22">
        <v>387.242</v>
      </c>
      <c r="G34" s="22">
        <v>41.283</v>
      </c>
      <c r="H34" s="69">
        <v>4207.652</v>
      </c>
      <c r="I34" s="22">
        <v>12.257</v>
      </c>
      <c r="J34" s="22">
        <v>170.948</v>
      </c>
      <c r="K34" s="22">
        <v>228.735</v>
      </c>
      <c r="L34" s="22">
        <v>276.419</v>
      </c>
      <c r="M34" s="22">
        <v>118.044</v>
      </c>
      <c r="N34" s="22">
        <v>7.444</v>
      </c>
      <c r="O34" s="69">
        <v>813.847</v>
      </c>
      <c r="P34" s="105">
        <v>5021.499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2" customHeight="1">
      <c r="A35" s="80" t="s">
        <v>44</v>
      </c>
      <c r="B35" s="20">
        <v>0.23</v>
      </c>
      <c r="C35" s="20">
        <v>34.76</v>
      </c>
      <c r="D35" s="20">
        <v>183.388</v>
      </c>
      <c r="E35" s="20">
        <v>1245.341</v>
      </c>
      <c r="F35" s="20">
        <v>450.864</v>
      </c>
      <c r="G35" s="20">
        <v>105.721</v>
      </c>
      <c r="H35" s="68">
        <v>2020.304</v>
      </c>
      <c r="I35" s="20">
        <v>226.844</v>
      </c>
      <c r="J35" s="20">
        <v>822.315</v>
      </c>
      <c r="K35" s="20">
        <v>691.417</v>
      </c>
      <c r="L35" s="20">
        <v>1222.567</v>
      </c>
      <c r="M35" s="20">
        <v>883.853</v>
      </c>
      <c r="N35" s="20">
        <v>159.472</v>
      </c>
      <c r="O35" s="68">
        <v>4006.468</v>
      </c>
      <c r="P35" s="20">
        <v>6026.772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2" customHeight="1">
      <c r="A36" s="80" t="s">
        <v>45</v>
      </c>
      <c r="B36" s="20">
        <v>14.007</v>
      </c>
      <c r="C36" s="20">
        <v>104</v>
      </c>
      <c r="D36" s="20">
        <v>215.453</v>
      </c>
      <c r="E36" s="20">
        <v>475.571</v>
      </c>
      <c r="F36" s="20">
        <v>51.083</v>
      </c>
      <c r="G36" s="20">
        <v>5.996</v>
      </c>
      <c r="H36" s="68">
        <v>866.11</v>
      </c>
      <c r="I36" s="20">
        <v>452.025</v>
      </c>
      <c r="J36" s="20">
        <v>2216.006</v>
      </c>
      <c r="K36" s="20">
        <v>1562.675</v>
      </c>
      <c r="L36" s="20">
        <v>2005.177</v>
      </c>
      <c r="M36" s="20">
        <v>720.236</v>
      </c>
      <c r="N36" s="20">
        <v>100.364</v>
      </c>
      <c r="O36" s="68">
        <v>7056.483</v>
      </c>
      <c r="P36" s="20">
        <v>7922.593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2" customHeight="1">
      <c r="A37" s="80" t="s">
        <v>46</v>
      </c>
      <c r="B37" s="20">
        <v>629.52</v>
      </c>
      <c r="C37" s="20">
        <v>4120.608</v>
      </c>
      <c r="D37" s="20">
        <v>4766.429</v>
      </c>
      <c r="E37" s="20">
        <v>10329.497</v>
      </c>
      <c r="F37" s="20">
        <v>1325.171</v>
      </c>
      <c r="G37" s="20">
        <v>84.295</v>
      </c>
      <c r="H37" s="68">
        <v>21255.52</v>
      </c>
      <c r="I37" s="20">
        <v>761.887</v>
      </c>
      <c r="J37" s="20">
        <v>2455.704</v>
      </c>
      <c r="K37" s="20">
        <v>1826.668</v>
      </c>
      <c r="L37" s="20">
        <v>2608.461</v>
      </c>
      <c r="M37" s="20">
        <v>1208.789</v>
      </c>
      <c r="N37" s="20">
        <v>114.692</v>
      </c>
      <c r="O37" s="68">
        <v>8976.201</v>
      </c>
      <c r="P37" s="20">
        <v>30231.721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2" customHeight="1">
      <c r="A38" s="81" t="s">
        <v>96</v>
      </c>
      <c r="B38" s="22">
        <v>800.157</v>
      </c>
      <c r="C38" s="22">
        <v>8224.931</v>
      </c>
      <c r="D38" s="22">
        <v>5941.434</v>
      </c>
      <c r="E38" s="22">
        <v>6952.331</v>
      </c>
      <c r="F38" s="22">
        <v>365.691</v>
      </c>
      <c r="G38" s="22">
        <v>24.922</v>
      </c>
      <c r="H38" s="69">
        <v>22309.466</v>
      </c>
      <c r="I38" s="22">
        <v>787.868</v>
      </c>
      <c r="J38" s="22">
        <v>1687.102</v>
      </c>
      <c r="K38" s="22">
        <v>1110.635</v>
      </c>
      <c r="L38" s="22">
        <v>1321.524</v>
      </c>
      <c r="M38" s="22">
        <v>593.21</v>
      </c>
      <c r="N38" s="22">
        <v>69.436</v>
      </c>
      <c r="O38" s="69">
        <v>5569.775</v>
      </c>
      <c r="P38" s="105">
        <v>27879.241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2" customHeight="1">
      <c r="A39" s="80" t="s">
        <v>47</v>
      </c>
      <c r="B39" s="20">
        <v>1081.714</v>
      </c>
      <c r="C39" s="20">
        <v>5008.493</v>
      </c>
      <c r="D39" s="20">
        <v>3180.739</v>
      </c>
      <c r="E39" s="20">
        <v>5865.269</v>
      </c>
      <c r="F39" s="20">
        <v>487.73</v>
      </c>
      <c r="G39" s="20">
        <v>44.056</v>
      </c>
      <c r="H39" s="68">
        <v>15668.001</v>
      </c>
      <c r="I39" s="20">
        <v>259.077</v>
      </c>
      <c r="J39" s="20">
        <v>982.627</v>
      </c>
      <c r="K39" s="20">
        <v>661.756</v>
      </c>
      <c r="L39" s="20">
        <v>607.63</v>
      </c>
      <c r="M39" s="20">
        <v>179.164</v>
      </c>
      <c r="N39" s="20">
        <v>13.847</v>
      </c>
      <c r="O39" s="68">
        <v>2704.101</v>
      </c>
      <c r="P39" s="20">
        <v>18372.102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2" customHeight="1">
      <c r="A40" s="80" t="s">
        <v>93</v>
      </c>
      <c r="B40" s="20">
        <v>765.656</v>
      </c>
      <c r="C40" s="20">
        <v>7946.58</v>
      </c>
      <c r="D40" s="20">
        <v>4656.425</v>
      </c>
      <c r="E40" s="20">
        <v>6289.895</v>
      </c>
      <c r="F40" s="20">
        <v>514.731</v>
      </c>
      <c r="G40" s="20">
        <v>77.263</v>
      </c>
      <c r="H40" s="68">
        <v>20250.55</v>
      </c>
      <c r="I40" s="20">
        <v>429.606</v>
      </c>
      <c r="J40" s="20">
        <v>1435.023</v>
      </c>
      <c r="K40" s="20">
        <v>1011.464</v>
      </c>
      <c r="L40" s="20">
        <v>1295.787</v>
      </c>
      <c r="M40" s="20">
        <v>648.191</v>
      </c>
      <c r="N40" s="20">
        <v>70.557</v>
      </c>
      <c r="O40" s="68">
        <v>4890.628</v>
      </c>
      <c r="P40" s="20">
        <v>25141.178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2" customHeight="1">
      <c r="A41" s="80" t="s">
        <v>48</v>
      </c>
      <c r="B41" s="20">
        <v>2499.097</v>
      </c>
      <c r="C41" s="20">
        <v>4431.553</v>
      </c>
      <c r="D41" s="20">
        <v>1380.666</v>
      </c>
      <c r="E41" s="20">
        <v>1332.244</v>
      </c>
      <c r="F41" s="20">
        <v>68.449</v>
      </c>
      <c r="G41" s="20">
        <v>6.575</v>
      </c>
      <c r="H41" s="68">
        <v>9718.584</v>
      </c>
      <c r="I41" s="20">
        <v>121.178</v>
      </c>
      <c r="J41" s="20">
        <v>286.964</v>
      </c>
      <c r="K41" s="20">
        <v>152.379</v>
      </c>
      <c r="L41" s="20">
        <v>160.532</v>
      </c>
      <c r="M41" s="20">
        <v>61.69</v>
      </c>
      <c r="N41" s="20">
        <v>3.229</v>
      </c>
      <c r="O41" s="68">
        <v>785.972</v>
      </c>
      <c r="P41" s="20">
        <v>10504.556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2" customHeight="1">
      <c r="A42" s="81" t="s">
        <v>102</v>
      </c>
      <c r="B42" s="22">
        <v>3993.294</v>
      </c>
      <c r="C42" s="22">
        <v>5650.051</v>
      </c>
      <c r="D42" s="22">
        <v>2735.101</v>
      </c>
      <c r="E42" s="22">
        <v>3033.325</v>
      </c>
      <c r="F42" s="22">
        <v>113.02</v>
      </c>
      <c r="G42" s="22">
        <v>5.44</v>
      </c>
      <c r="H42" s="69">
        <v>15530.231</v>
      </c>
      <c r="I42" s="22">
        <v>270.791</v>
      </c>
      <c r="J42" s="22">
        <v>499.301</v>
      </c>
      <c r="K42" s="22">
        <v>258.473</v>
      </c>
      <c r="L42" s="22">
        <v>339.47</v>
      </c>
      <c r="M42" s="22">
        <v>164.975</v>
      </c>
      <c r="N42" s="22">
        <v>46.73</v>
      </c>
      <c r="O42" s="69">
        <v>1579.74</v>
      </c>
      <c r="P42" s="105">
        <v>17109.971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2" customHeight="1">
      <c r="A43" s="80" t="s">
        <v>94</v>
      </c>
      <c r="B43" s="20">
        <v>550.632</v>
      </c>
      <c r="C43" s="20">
        <v>1386.304</v>
      </c>
      <c r="D43" s="20">
        <v>498.33</v>
      </c>
      <c r="E43" s="20">
        <v>449.93</v>
      </c>
      <c r="F43" s="20">
        <v>70.082</v>
      </c>
      <c r="G43" s="20">
        <v>4.943</v>
      </c>
      <c r="H43" s="68">
        <v>2960.221</v>
      </c>
      <c r="I43" s="20">
        <v>368.007</v>
      </c>
      <c r="J43" s="20">
        <v>393.297</v>
      </c>
      <c r="K43" s="20">
        <v>368.012</v>
      </c>
      <c r="L43" s="20">
        <v>428.669</v>
      </c>
      <c r="M43" s="20">
        <v>355.992</v>
      </c>
      <c r="N43" s="20">
        <v>244.361</v>
      </c>
      <c r="O43" s="68">
        <v>2158.338</v>
      </c>
      <c r="P43" s="20">
        <v>5118.559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2" customHeight="1">
      <c r="A44" s="80" t="s">
        <v>95</v>
      </c>
      <c r="B44" s="20">
        <v>0.036</v>
      </c>
      <c r="C44" s="20">
        <v>33.522</v>
      </c>
      <c r="D44" s="20">
        <v>166.411</v>
      </c>
      <c r="E44" s="20">
        <v>1107.05</v>
      </c>
      <c r="F44" s="20">
        <v>275.215</v>
      </c>
      <c r="G44" s="20">
        <v>29.484</v>
      </c>
      <c r="H44" s="68">
        <v>1611.718</v>
      </c>
      <c r="I44" s="20">
        <v>21.8</v>
      </c>
      <c r="J44" s="20">
        <v>237.397</v>
      </c>
      <c r="K44" s="20">
        <v>280.518</v>
      </c>
      <c r="L44" s="20">
        <v>321.726</v>
      </c>
      <c r="M44" s="20">
        <v>141.812</v>
      </c>
      <c r="N44" s="20">
        <v>7.468</v>
      </c>
      <c r="O44" s="68">
        <v>1010.721</v>
      </c>
      <c r="P44" s="20">
        <v>2622.439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2" customHeight="1">
      <c r="A45" s="80" t="s">
        <v>49</v>
      </c>
      <c r="B45" s="20">
        <v>0</v>
      </c>
      <c r="C45" s="20">
        <v>32.66</v>
      </c>
      <c r="D45" s="20">
        <v>86.09</v>
      </c>
      <c r="E45" s="20">
        <v>728.14</v>
      </c>
      <c r="F45" s="20">
        <v>201.21</v>
      </c>
      <c r="G45" s="20">
        <v>33.6</v>
      </c>
      <c r="H45" s="68">
        <v>1081.7</v>
      </c>
      <c r="I45" s="20">
        <v>309.225</v>
      </c>
      <c r="J45" s="20">
        <v>1603.444</v>
      </c>
      <c r="K45" s="20">
        <v>1603.786</v>
      </c>
      <c r="L45" s="20">
        <v>2378.586</v>
      </c>
      <c r="M45" s="20">
        <v>917.129</v>
      </c>
      <c r="N45" s="20">
        <v>53.24</v>
      </c>
      <c r="O45" s="68">
        <v>6865.41</v>
      </c>
      <c r="P45" s="20">
        <v>7947.11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" customHeight="1">
      <c r="A46" s="81" t="s">
        <v>50</v>
      </c>
      <c r="B46" s="22">
        <v>472.037</v>
      </c>
      <c r="C46" s="22">
        <v>2366.111</v>
      </c>
      <c r="D46" s="22">
        <v>1283.331</v>
      </c>
      <c r="E46" s="22">
        <v>2495.503</v>
      </c>
      <c r="F46" s="22">
        <v>276.645</v>
      </c>
      <c r="G46" s="22">
        <v>60.02</v>
      </c>
      <c r="H46" s="69">
        <v>6953.647</v>
      </c>
      <c r="I46" s="22">
        <v>382.844</v>
      </c>
      <c r="J46" s="22">
        <v>709.591</v>
      </c>
      <c r="K46" s="22">
        <v>409.902</v>
      </c>
      <c r="L46" s="22">
        <v>432.676</v>
      </c>
      <c r="M46" s="22">
        <v>239.703</v>
      </c>
      <c r="N46" s="22">
        <v>73.226</v>
      </c>
      <c r="O46" s="69">
        <v>2247.942</v>
      </c>
      <c r="P46" s="105">
        <v>9201.589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2" customHeight="1">
      <c r="A47" s="80" t="s">
        <v>51</v>
      </c>
      <c r="B47" s="20">
        <v>8.22</v>
      </c>
      <c r="C47" s="20">
        <v>484.82</v>
      </c>
      <c r="D47" s="20">
        <v>1427.62</v>
      </c>
      <c r="E47" s="20">
        <v>6114.5</v>
      </c>
      <c r="F47" s="20">
        <v>419.85</v>
      </c>
      <c r="G47" s="20">
        <v>28.45</v>
      </c>
      <c r="H47" s="68">
        <v>8483.46</v>
      </c>
      <c r="I47" s="20">
        <v>1080.36</v>
      </c>
      <c r="J47" s="20">
        <v>3364.64</v>
      </c>
      <c r="K47" s="20">
        <v>2497.7</v>
      </c>
      <c r="L47" s="20">
        <v>3053.38</v>
      </c>
      <c r="M47" s="20">
        <v>1118.72</v>
      </c>
      <c r="N47" s="20">
        <v>124.45</v>
      </c>
      <c r="O47" s="68">
        <v>11239.25</v>
      </c>
      <c r="P47" s="20">
        <v>19722.71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2" customHeight="1">
      <c r="A48" s="80" t="s">
        <v>52</v>
      </c>
      <c r="B48" s="20">
        <v>28.928</v>
      </c>
      <c r="C48" s="20">
        <v>550.948</v>
      </c>
      <c r="D48" s="20">
        <v>1241.053</v>
      </c>
      <c r="E48" s="20">
        <v>6777.203</v>
      </c>
      <c r="F48" s="20">
        <v>1523.24</v>
      </c>
      <c r="G48" s="20">
        <v>276.75</v>
      </c>
      <c r="H48" s="68">
        <v>10398.122</v>
      </c>
      <c r="I48" s="20">
        <v>357.733</v>
      </c>
      <c r="J48" s="20">
        <v>1480.853</v>
      </c>
      <c r="K48" s="20">
        <v>1435.546</v>
      </c>
      <c r="L48" s="20">
        <v>2325.325</v>
      </c>
      <c r="M48" s="20">
        <v>1602.113</v>
      </c>
      <c r="N48" s="20">
        <v>409.9</v>
      </c>
      <c r="O48" s="68">
        <v>7611.47</v>
      </c>
      <c r="P48" s="20">
        <v>18009.592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2" customHeight="1">
      <c r="A49" s="80" t="s">
        <v>53</v>
      </c>
      <c r="B49" s="20">
        <v>5554.94</v>
      </c>
      <c r="C49" s="20">
        <v>6726.749</v>
      </c>
      <c r="D49" s="20">
        <v>1523.93</v>
      </c>
      <c r="E49" s="20">
        <v>847.486</v>
      </c>
      <c r="F49" s="20">
        <v>4.249</v>
      </c>
      <c r="G49" s="20">
        <v>0</v>
      </c>
      <c r="H49" s="68">
        <v>14657.354</v>
      </c>
      <c r="I49" s="20">
        <v>140.765</v>
      </c>
      <c r="J49" s="20">
        <v>224.225</v>
      </c>
      <c r="K49" s="20">
        <v>139.174</v>
      </c>
      <c r="L49" s="20">
        <v>110.502</v>
      </c>
      <c r="M49" s="20">
        <v>40.259</v>
      </c>
      <c r="N49" s="20">
        <v>3.056</v>
      </c>
      <c r="O49" s="68">
        <v>657.981</v>
      </c>
      <c r="P49" s="20">
        <v>15315.335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2" customHeight="1">
      <c r="A50" s="81" t="s">
        <v>54</v>
      </c>
      <c r="B50" s="22">
        <v>74.206</v>
      </c>
      <c r="C50" s="22">
        <v>1557.084</v>
      </c>
      <c r="D50" s="22">
        <v>2466.71</v>
      </c>
      <c r="E50" s="22">
        <v>8353.405</v>
      </c>
      <c r="F50" s="22">
        <v>1117.311</v>
      </c>
      <c r="G50" s="22">
        <v>65.145</v>
      </c>
      <c r="H50" s="69">
        <v>13633.861</v>
      </c>
      <c r="I50" s="22">
        <v>568.395</v>
      </c>
      <c r="J50" s="22">
        <v>2496.495</v>
      </c>
      <c r="K50" s="22">
        <v>2172.952</v>
      </c>
      <c r="L50" s="22">
        <v>3416.631</v>
      </c>
      <c r="M50" s="22">
        <v>1864.168</v>
      </c>
      <c r="N50" s="22">
        <v>267.984</v>
      </c>
      <c r="O50" s="69">
        <v>10786.625</v>
      </c>
      <c r="P50" s="105">
        <v>24420.486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2" customHeight="1">
      <c r="A51" s="80" t="s">
        <v>103</v>
      </c>
      <c r="B51" s="20">
        <v>5261.188</v>
      </c>
      <c r="C51" s="20">
        <v>8412.127</v>
      </c>
      <c r="D51" s="20">
        <v>3533.559</v>
      </c>
      <c r="E51" s="20">
        <v>5771.676</v>
      </c>
      <c r="F51" s="20">
        <v>611.227</v>
      </c>
      <c r="G51" s="20">
        <v>77.97</v>
      </c>
      <c r="H51" s="68">
        <v>23667.747</v>
      </c>
      <c r="I51" s="20">
        <v>907.411</v>
      </c>
      <c r="J51" s="20">
        <v>1283.321</v>
      </c>
      <c r="K51" s="20">
        <v>767.571</v>
      </c>
      <c r="L51" s="20">
        <v>859.915</v>
      </c>
      <c r="M51" s="20">
        <v>746.826</v>
      </c>
      <c r="N51" s="20">
        <v>89.398</v>
      </c>
      <c r="O51" s="68">
        <v>4654.442</v>
      </c>
      <c r="P51" s="20">
        <v>28322.189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2" customHeight="1">
      <c r="A52" s="80" t="s">
        <v>55</v>
      </c>
      <c r="B52" s="20">
        <v>2335.72</v>
      </c>
      <c r="C52" s="20">
        <v>3697.26</v>
      </c>
      <c r="D52" s="20">
        <v>1700.36</v>
      </c>
      <c r="E52" s="20">
        <v>2351.75</v>
      </c>
      <c r="F52" s="20">
        <v>264.73</v>
      </c>
      <c r="G52" s="20">
        <v>49.38</v>
      </c>
      <c r="H52" s="68">
        <v>10399.2</v>
      </c>
      <c r="I52" s="20">
        <v>596.76</v>
      </c>
      <c r="J52" s="20">
        <v>1321.89</v>
      </c>
      <c r="K52" s="20">
        <v>689.46</v>
      </c>
      <c r="L52" s="20">
        <v>853.52</v>
      </c>
      <c r="M52" s="20">
        <v>401.41</v>
      </c>
      <c r="N52" s="20">
        <v>59.77</v>
      </c>
      <c r="O52" s="68">
        <v>3922.81</v>
      </c>
      <c r="P52" s="20">
        <v>14322.01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2" customHeight="1">
      <c r="A53" s="80" t="s">
        <v>56</v>
      </c>
      <c r="B53" s="20">
        <v>59.056</v>
      </c>
      <c r="C53" s="20">
        <v>1683.207</v>
      </c>
      <c r="D53" s="20">
        <v>2107.973</v>
      </c>
      <c r="E53" s="20">
        <v>6812.388</v>
      </c>
      <c r="F53" s="20">
        <v>883.275</v>
      </c>
      <c r="G53" s="20">
        <v>111.172</v>
      </c>
      <c r="H53" s="68">
        <v>11657.071</v>
      </c>
      <c r="I53" s="20">
        <v>1130.16</v>
      </c>
      <c r="J53" s="20">
        <v>3149.457</v>
      </c>
      <c r="K53" s="20">
        <v>2299.366</v>
      </c>
      <c r="L53" s="20">
        <v>2572.402</v>
      </c>
      <c r="M53" s="20">
        <v>766.996</v>
      </c>
      <c r="N53" s="20">
        <v>25.119</v>
      </c>
      <c r="O53" s="68">
        <v>9943.5</v>
      </c>
      <c r="P53" s="20">
        <v>21600.571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2" customHeight="1">
      <c r="A54" s="81" t="s">
        <v>57</v>
      </c>
      <c r="B54" s="22">
        <v>0</v>
      </c>
      <c r="C54" s="22">
        <v>9.862</v>
      </c>
      <c r="D54" s="22">
        <v>43.501</v>
      </c>
      <c r="E54" s="22">
        <v>164.743</v>
      </c>
      <c r="F54" s="22">
        <v>25.819</v>
      </c>
      <c r="G54" s="22">
        <v>0</v>
      </c>
      <c r="H54" s="69">
        <v>243.925</v>
      </c>
      <c r="I54" s="22">
        <v>108.243</v>
      </c>
      <c r="J54" s="22">
        <v>315.666</v>
      </c>
      <c r="K54" s="22">
        <v>179.468</v>
      </c>
      <c r="L54" s="22">
        <v>219.392</v>
      </c>
      <c r="M54" s="22">
        <v>91.763</v>
      </c>
      <c r="N54" s="22">
        <v>2.891</v>
      </c>
      <c r="O54" s="69">
        <v>917.423</v>
      </c>
      <c r="P54" s="105">
        <v>1161.348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2" customHeight="1">
      <c r="A55" s="80" t="s">
        <v>58</v>
      </c>
      <c r="B55" s="20">
        <v>84.353</v>
      </c>
      <c r="C55" s="20">
        <v>2680.661</v>
      </c>
      <c r="D55" s="20">
        <v>2984.979</v>
      </c>
      <c r="E55" s="20">
        <v>6260.859</v>
      </c>
      <c r="F55" s="20">
        <v>842.22</v>
      </c>
      <c r="G55" s="20">
        <v>138.831</v>
      </c>
      <c r="H55" s="68">
        <v>12991.903</v>
      </c>
      <c r="I55" s="20">
        <v>474.107</v>
      </c>
      <c r="J55" s="20">
        <v>1199.925</v>
      </c>
      <c r="K55" s="20">
        <v>828.044</v>
      </c>
      <c r="L55" s="20">
        <v>1196.836</v>
      </c>
      <c r="M55" s="20">
        <v>721.137</v>
      </c>
      <c r="N55" s="20">
        <v>234.046</v>
      </c>
      <c r="O55" s="68">
        <v>4654.095</v>
      </c>
      <c r="P55" s="20">
        <v>17645.998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2" customHeight="1">
      <c r="A56" s="80" t="s">
        <v>59</v>
      </c>
      <c r="B56" s="20">
        <v>5447.099</v>
      </c>
      <c r="C56" s="20">
        <v>6380.222</v>
      </c>
      <c r="D56" s="20">
        <v>2255.608</v>
      </c>
      <c r="E56" s="20">
        <v>1311.816</v>
      </c>
      <c r="F56" s="20">
        <v>18.119</v>
      </c>
      <c r="G56" s="20">
        <v>0</v>
      </c>
      <c r="H56" s="68">
        <v>15412.864</v>
      </c>
      <c r="I56" s="20">
        <v>163.218</v>
      </c>
      <c r="J56" s="20">
        <v>241.794</v>
      </c>
      <c r="K56" s="20">
        <v>157.211</v>
      </c>
      <c r="L56" s="20">
        <v>143.331</v>
      </c>
      <c r="M56" s="20">
        <v>74.321</v>
      </c>
      <c r="N56" s="20">
        <v>7.856</v>
      </c>
      <c r="O56" s="68">
        <v>787.731</v>
      </c>
      <c r="P56" s="20">
        <v>16200.595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2" customHeight="1">
      <c r="A57" s="80" t="s">
        <v>60</v>
      </c>
      <c r="B57" s="20">
        <v>30.555</v>
      </c>
      <c r="C57" s="20">
        <v>1036.748</v>
      </c>
      <c r="D57" s="20">
        <v>1539.082</v>
      </c>
      <c r="E57" s="20">
        <v>4415.77</v>
      </c>
      <c r="F57" s="20">
        <v>840.183</v>
      </c>
      <c r="G57" s="20">
        <v>148.991</v>
      </c>
      <c r="H57" s="68">
        <v>8011.329</v>
      </c>
      <c r="I57" s="20">
        <v>749.606</v>
      </c>
      <c r="J57" s="20">
        <v>1660.367</v>
      </c>
      <c r="K57" s="20">
        <v>1157.858</v>
      </c>
      <c r="L57" s="20">
        <v>1551.844</v>
      </c>
      <c r="M57" s="20">
        <v>843.333</v>
      </c>
      <c r="N57" s="20">
        <v>238.759</v>
      </c>
      <c r="O57" s="68">
        <v>6201.767</v>
      </c>
      <c r="P57" s="20">
        <v>14213.096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2" customHeight="1">
      <c r="A58" s="81" t="s">
        <v>61</v>
      </c>
      <c r="B58" s="22">
        <v>3634.037</v>
      </c>
      <c r="C58" s="22">
        <v>13445.493</v>
      </c>
      <c r="D58" s="22">
        <v>8857.735</v>
      </c>
      <c r="E58" s="22">
        <v>17716.493</v>
      </c>
      <c r="F58" s="22">
        <v>2465.841</v>
      </c>
      <c r="G58" s="22">
        <v>407.437</v>
      </c>
      <c r="H58" s="69">
        <v>46527.036</v>
      </c>
      <c r="I58" s="22">
        <v>3309.77</v>
      </c>
      <c r="J58" s="22">
        <v>6522.966</v>
      </c>
      <c r="K58" s="22">
        <v>4255.017</v>
      </c>
      <c r="L58" s="22">
        <v>5737.752</v>
      </c>
      <c r="M58" s="22">
        <v>4442.778</v>
      </c>
      <c r="N58" s="22">
        <v>1558.211</v>
      </c>
      <c r="O58" s="69">
        <v>25826.494</v>
      </c>
      <c r="P58" s="105">
        <v>72353.53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2" customHeight="1">
      <c r="A59" s="80" t="s">
        <v>62</v>
      </c>
      <c r="B59" s="20">
        <v>265.96</v>
      </c>
      <c r="C59" s="20">
        <v>1459.655</v>
      </c>
      <c r="D59" s="20">
        <v>1103.544</v>
      </c>
      <c r="E59" s="20">
        <v>1587.184</v>
      </c>
      <c r="F59" s="20">
        <v>128.492</v>
      </c>
      <c r="G59" s="20">
        <v>7.273</v>
      </c>
      <c r="H59" s="68">
        <v>4552.108</v>
      </c>
      <c r="I59" s="20">
        <v>530.709</v>
      </c>
      <c r="J59" s="20">
        <v>603.496</v>
      </c>
      <c r="K59" s="20">
        <v>316.974</v>
      </c>
      <c r="L59" s="20">
        <v>489.557</v>
      </c>
      <c r="M59" s="20">
        <v>351.459</v>
      </c>
      <c r="N59" s="20">
        <v>86.756</v>
      </c>
      <c r="O59" s="68">
        <v>2378.951</v>
      </c>
      <c r="P59" s="20">
        <v>6931.059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2" customHeight="1">
      <c r="A60" s="80" t="s">
        <v>63</v>
      </c>
      <c r="B60" s="20">
        <v>20.773</v>
      </c>
      <c r="C60" s="20">
        <v>390.911</v>
      </c>
      <c r="D60" s="20">
        <v>707.86</v>
      </c>
      <c r="E60" s="20">
        <v>1472.059</v>
      </c>
      <c r="F60" s="20">
        <v>136.128</v>
      </c>
      <c r="G60" s="20">
        <v>12.655</v>
      </c>
      <c r="H60" s="68">
        <v>2740.386</v>
      </c>
      <c r="I60" s="20">
        <v>67.767</v>
      </c>
      <c r="J60" s="20">
        <v>187.055</v>
      </c>
      <c r="K60" s="20">
        <v>92.009</v>
      </c>
      <c r="L60" s="20">
        <v>109.645</v>
      </c>
      <c r="M60" s="20">
        <v>25.249</v>
      </c>
      <c r="N60" s="20">
        <v>1.364</v>
      </c>
      <c r="O60" s="68">
        <v>483.089</v>
      </c>
      <c r="P60" s="20">
        <v>3223.475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2" customHeight="1">
      <c r="A61" s="80" t="s">
        <v>64</v>
      </c>
      <c r="B61" s="20">
        <v>79.607</v>
      </c>
      <c r="C61" s="20">
        <v>1937.664</v>
      </c>
      <c r="D61" s="20">
        <v>2569.398</v>
      </c>
      <c r="E61" s="20">
        <v>5331.091</v>
      </c>
      <c r="F61" s="20">
        <v>940.916</v>
      </c>
      <c r="G61" s="20">
        <v>135.02</v>
      </c>
      <c r="H61" s="68">
        <v>10993.696</v>
      </c>
      <c r="I61" s="20">
        <v>642.67</v>
      </c>
      <c r="J61" s="20">
        <v>1439.127</v>
      </c>
      <c r="K61" s="20">
        <v>934.909</v>
      </c>
      <c r="L61" s="20">
        <v>1517</v>
      </c>
      <c r="M61" s="20">
        <v>844.175</v>
      </c>
      <c r="N61" s="20">
        <v>237.151</v>
      </c>
      <c r="O61" s="68">
        <v>5615.032</v>
      </c>
      <c r="P61" s="20">
        <v>16608.728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2" customHeight="1">
      <c r="A62" s="81" t="s">
        <v>65</v>
      </c>
      <c r="B62" s="22">
        <v>684.062</v>
      </c>
      <c r="C62" s="22">
        <v>3229.754</v>
      </c>
      <c r="D62" s="22">
        <v>1961.592</v>
      </c>
      <c r="E62" s="22">
        <v>3746.451</v>
      </c>
      <c r="F62" s="22">
        <v>423.47</v>
      </c>
      <c r="G62" s="22">
        <v>104.457</v>
      </c>
      <c r="H62" s="69">
        <v>10149.786</v>
      </c>
      <c r="I62" s="22">
        <v>772.753</v>
      </c>
      <c r="J62" s="22">
        <v>1767.826</v>
      </c>
      <c r="K62" s="22">
        <v>1162.5</v>
      </c>
      <c r="L62" s="22">
        <v>1383.315</v>
      </c>
      <c r="M62" s="22">
        <v>603.4</v>
      </c>
      <c r="N62" s="22">
        <v>64.673</v>
      </c>
      <c r="O62" s="69">
        <v>5754.467</v>
      </c>
      <c r="P62" s="105">
        <v>15904.253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2" customHeight="1">
      <c r="A63" s="80" t="s">
        <v>66</v>
      </c>
      <c r="B63" s="20">
        <v>277.078</v>
      </c>
      <c r="C63" s="20">
        <v>1993.339</v>
      </c>
      <c r="D63" s="20">
        <v>1595.687</v>
      </c>
      <c r="E63" s="20">
        <v>2765.786</v>
      </c>
      <c r="F63" s="20">
        <v>236.338</v>
      </c>
      <c r="G63" s="20">
        <v>10.257</v>
      </c>
      <c r="H63" s="68">
        <v>6878.485</v>
      </c>
      <c r="I63" s="20">
        <v>328.24</v>
      </c>
      <c r="J63" s="20">
        <v>572.305</v>
      </c>
      <c r="K63" s="20">
        <v>296.857</v>
      </c>
      <c r="L63" s="20">
        <v>365.101</v>
      </c>
      <c r="M63" s="20">
        <v>113.801</v>
      </c>
      <c r="N63" s="20">
        <v>7.23</v>
      </c>
      <c r="O63" s="68">
        <v>1683.534</v>
      </c>
      <c r="P63" s="20">
        <v>8562.019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2" customHeight="1">
      <c r="A64" s="80" t="s">
        <v>67</v>
      </c>
      <c r="B64" s="20">
        <v>194.787</v>
      </c>
      <c r="C64" s="20">
        <v>3902.139</v>
      </c>
      <c r="D64" s="20">
        <v>4067.867</v>
      </c>
      <c r="E64" s="20">
        <v>7718.586</v>
      </c>
      <c r="F64" s="20">
        <v>648.362</v>
      </c>
      <c r="G64" s="20">
        <v>287.502</v>
      </c>
      <c r="H64" s="68">
        <v>16819.243</v>
      </c>
      <c r="I64" s="20">
        <v>1282.534</v>
      </c>
      <c r="J64" s="20">
        <v>2003.032</v>
      </c>
      <c r="K64" s="20">
        <v>1078.475</v>
      </c>
      <c r="L64" s="20">
        <v>1146.759</v>
      </c>
      <c r="M64" s="20">
        <v>481.21</v>
      </c>
      <c r="N64" s="20">
        <v>39.301</v>
      </c>
      <c r="O64" s="68">
        <v>6031.311</v>
      </c>
      <c r="P64" s="20">
        <v>22850.554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2" customHeight="1" thickBot="1">
      <c r="A65" s="80" t="s">
        <v>68</v>
      </c>
      <c r="B65" s="20">
        <v>168.004</v>
      </c>
      <c r="C65" s="20">
        <v>1413.149</v>
      </c>
      <c r="D65" s="20">
        <v>1170.23</v>
      </c>
      <c r="E65" s="20">
        <v>1158.403</v>
      </c>
      <c r="F65" s="20">
        <v>28.095</v>
      </c>
      <c r="G65" s="20">
        <v>0.347</v>
      </c>
      <c r="H65" s="68">
        <v>3938.228</v>
      </c>
      <c r="I65" s="20">
        <v>309.5</v>
      </c>
      <c r="J65" s="20">
        <v>323.405</v>
      </c>
      <c r="K65" s="20">
        <v>160.815</v>
      </c>
      <c r="L65" s="20">
        <v>128.524</v>
      </c>
      <c r="M65" s="20">
        <v>44.54</v>
      </c>
      <c r="N65" s="20">
        <v>4.205</v>
      </c>
      <c r="O65" s="68">
        <v>970.989</v>
      </c>
      <c r="P65" s="20">
        <v>4909.217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5.75" customHeight="1" thickTop="1">
      <c r="A66" s="98" t="s">
        <v>69</v>
      </c>
      <c r="B66" s="97">
        <v>50718.918</v>
      </c>
      <c r="C66" s="97">
        <v>148751.225</v>
      </c>
      <c r="D66" s="97">
        <v>105682.76000000001</v>
      </c>
      <c r="E66" s="97">
        <v>208827.107</v>
      </c>
      <c r="F66" s="97">
        <v>23788.549000000006</v>
      </c>
      <c r="G66" s="97">
        <v>4355.177999999999</v>
      </c>
      <c r="H66" s="108">
        <v>542123.737</v>
      </c>
      <c r="I66" s="109">
        <v>32153.430999999997</v>
      </c>
      <c r="J66" s="97">
        <v>69161.06400000001</v>
      </c>
      <c r="K66" s="97">
        <v>50923.373000000014</v>
      </c>
      <c r="L66" s="97">
        <v>66226.964</v>
      </c>
      <c r="M66" s="97">
        <v>39521.37700000001</v>
      </c>
      <c r="N66" s="97">
        <v>10654.069999999994</v>
      </c>
      <c r="O66" s="108">
        <v>268640.27900000004</v>
      </c>
      <c r="P66" s="109">
        <v>810764.016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3" ht="12" customHeight="1">
      <c r="A67" s="81" t="s">
        <v>104</v>
      </c>
      <c r="B67" s="22">
        <v>7.485</v>
      </c>
      <c r="C67" s="22">
        <v>106.915</v>
      </c>
      <c r="D67" s="22">
        <v>126.685</v>
      </c>
      <c r="E67" s="22">
        <v>281.476</v>
      </c>
      <c r="F67" s="22">
        <v>51.096</v>
      </c>
      <c r="G67" s="22">
        <v>16.947</v>
      </c>
      <c r="H67" s="69">
        <v>590.604</v>
      </c>
      <c r="I67" s="22">
        <v>176.79</v>
      </c>
      <c r="J67" s="22">
        <v>525.482</v>
      </c>
      <c r="K67" s="22">
        <v>360.79</v>
      </c>
      <c r="L67" s="22">
        <v>575.673</v>
      </c>
      <c r="M67" s="22">
        <v>347.946</v>
      </c>
      <c r="N67" s="22">
        <v>56.446</v>
      </c>
      <c r="O67" s="69">
        <v>2043.127</v>
      </c>
      <c r="P67" s="22">
        <v>2633.731</v>
      </c>
      <c r="Q67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7"/>
    </row>
    <row r="68" spans="1:32" ht="15.75" customHeight="1">
      <c r="A68" s="83" t="s">
        <v>70</v>
      </c>
      <c r="B68" s="22">
        <v>50726.403</v>
      </c>
      <c r="C68" s="22">
        <v>148858.14</v>
      </c>
      <c r="D68" s="22">
        <v>105809.445</v>
      </c>
      <c r="E68" s="22">
        <v>209108.58299999998</v>
      </c>
      <c r="F68" s="22">
        <v>23839.645000000008</v>
      </c>
      <c r="G68" s="22">
        <v>4372.124999999999</v>
      </c>
      <c r="H68" s="102">
        <v>542714.341</v>
      </c>
      <c r="I68" s="104">
        <v>32330.220999999998</v>
      </c>
      <c r="J68" s="22">
        <v>69686.54600000002</v>
      </c>
      <c r="K68" s="22">
        <v>51284.163000000015</v>
      </c>
      <c r="L68" s="22">
        <v>66802.637</v>
      </c>
      <c r="M68" s="22">
        <v>39869.32300000001</v>
      </c>
      <c r="N68" s="22">
        <v>10710.515999999994</v>
      </c>
      <c r="O68" s="102">
        <v>270683.406</v>
      </c>
      <c r="P68" s="104">
        <v>813397.747</v>
      </c>
      <c r="Q68" s="52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</row>
    <row r="69" spans="1:16" ht="24.75" customHeight="1">
      <c r="A69" s="91" t="s">
        <v>90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19"/>
    </row>
  </sheetData>
  <sheetProtection/>
  <printOptions horizontalCentered="1" verticalCentered="1"/>
  <pageMargins left="0.6" right="0.6" top="0.7" bottom="0.55" header="0.5" footer="0.5"/>
  <pageSetup fitToHeight="1" fitToWidth="1"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2" width="9.5" style="0" customWidth="1"/>
  </cols>
  <sheetData>
    <row r="1" spans="1:16" ht="27.75">
      <c r="A1" s="41" t="str">
        <f>A!A5</f>
        <v>FEDERAL - AID  HIGHWAY  LENGTH - 2020 (1)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>
      <c r="A2" s="4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6.5" customHeight="1"/>
    <row r="4" s="57" customFormat="1" ht="13.5" customHeight="1">
      <c r="A4" s="57" t="s">
        <v>91</v>
      </c>
    </row>
    <row r="5" s="57" customFormat="1" ht="12"/>
    <row r="6" spans="1:2" s="57" customFormat="1" ht="12">
      <c r="A6" s="64" t="s">
        <v>100</v>
      </c>
      <c r="B6" s="57" t="s">
        <v>99</v>
      </c>
    </row>
    <row r="7" spans="1:2" s="57" customFormat="1" ht="12">
      <c r="A7" s="65"/>
      <c r="B7" s="58"/>
    </row>
    <row r="8" s="57" customFormat="1" ht="12"/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2014-10-29T19:01:29Z</cp:lastPrinted>
  <dcterms:created xsi:type="dcterms:W3CDTF">2000-11-01T17:56:26Z</dcterms:created>
  <dcterms:modified xsi:type="dcterms:W3CDTF">2021-12-02T13:34:59Z</dcterms:modified>
  <cp:category/>
  <cp:version/>
  <cp:contentType/>
  <cp:contentStatus/>
</cp:coreProperties>
</file>