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_xlnm.Print_Area" localSheetId="5">'footnotes'!$A$1:$W$10</definedName>
    <definedName name="Result" localSheetId="5">'footnotes'!#REF!</definedName>
    <definedName name="Result_1" localSheetId="5">'footnotes'!#REF!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<sst xmlns="http://schemas.openxmlformats.org/spreadsheetml/2006/main" count="388" uniqueCount="142">
  <si>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</si>
  <si>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</si>
  <si>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</si>
  <si>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</si>
  <si>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</si>
  <si>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</si>
  <si>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</si>
  <si>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</si>
  <si>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</si>
  <si>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</si>
  <si>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</si>
  <si>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</si>
  <si>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</si>
  <si>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</si>
  <si>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</si>
  <si>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Alaska</t>
  </si>
  <si>
    <t>California</t>
  </si>
  <si>
    <t>Connecticut</t>
  </si>
  <si>
    <t>Delaware</t>
  </si>
  <si>
    <t>Georgia</t>
  </si>
  <si>
    <t>Hawaii</t>
  </si>
  <si>
    <t>Idaho</t>
  </si>
  <si>
    <t>Illinois</t>
  </si>
  <si>
    <t>Iowa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</si>
  <si>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</si>
  <si>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</si>
  <si>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</si>
  <si>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</si>
  <si>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</si>
  <si>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</si>
  <si>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</si>
  <si>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</si>
  <si>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</si>
  <si>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</si>
  <si>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</si>
  <si>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Dakota</t>
  </si>
  <si>
    <t>Oregon</t>
  </si>
  <si>
    <t>Rhode Island</t>
  </si>
  <si>
    <t>South Carolina</t>
  </si>
  <si>
    <t>Tennessee</t>
  </si>
  <si>
    <t>Utah</t>
  </si>
  <si>
    <t>Vermont</t>
  </si>
  <si>
    <t>Virginia</t>
  </si>
  <si>
    <t>Washington</t>
  </si>
  <si>
    <t>West Virginia</t>
  </si>
  <si>
    <t>Wyoming</t>
  </si>
  <si>
    <t>U.S. Total</t>
  </si>
  <si>
    <t>Grand Total</t>
  </si>
  <si>
    <t>SHEET 2 OF 4</t>
  </si>
  <si>
    <t>TOTAL  RURAL  NHS</t>
  </si>
  <si>
    <t>SHEET 3 OF 4</t>
  </si>
  <si>
    <t>SHEET 4 OF 4</t>
  </si>
  <si>
    <t>TOTAL  URBAN  NHS</t>
  </si>
  <si>
    <t>For footnotes, see Footnotes Page.</t>
  </si>
  <si>
    <t>May include sections entirely on structures and unpaved miles.</t>
  </si>
  <si>
    <t>Missouri</t>
  </si>
  <si>
    <t>Nevada</t>
  </si>
  <si>
    <t>Travel is in thousands.</t>
  </si>
  <si>
    <t>DAILY  TRAVEL   BY  MEASURED  PAVEMENT  ROUGHNESS  -  RURAL</t>
  </si>
  <si>
    <t>(THOUSANDS)</t>
  </si>
  <si>
    <t>DAILY  TRAVEL   BY  MEASURED  PAVEMENT  ROUGHNESS  -  URBAN</t>
  </si>
  <si>
    <t>DAILY  TRAVEL   BY  MEASURED  PAVEMENT  ROUGHNESS</t>
  </si>
  <si>
    <t>Footnotes Page:</t>
  </si>
  <si>
    <t>smoother riding roadways.  To obtain a comprehensive assessment of pavement condition, additional measures of pavement distress are needed.</t>
  </si>
  <si>
    <t>Data are reported as the International Roughness Index (IRI) in inches per mile.  Reference: World Bank Technical Paper Number 46, 1986.  Lower IRI represents</t>
  </si>
  <si>
    <t>HM-47A</t>
  </si>
  <si>
    <t>Indiana</t>
  </si>
  <si>
    <t>Alabama</t>
  </si>
  <si>
    <t>Arizona</t>
  </si>
  <si>
    <t>Arkansas</t>
  </si>
  <si>
    <t>Colorado</t>
  </si>
  <si>
    <t>Florida</t>
  </si>
  <si>
    <t>Kansas</t>
  </si>
  <si>
    <t>Minnesota</t>
  </si>
  <si>
    <t>New Hampshire</t>
  </si>
  <si>
    <t>North Carolina</t>
  </si>
  <si>
    <t>Ohio</t>
  </si>
  <si>
    <t>Oklahoma</t>
  </si>
  <si>
    <t>Pennsylvania</t>
  </si>
  <si>
    <t>South Dakota</t>
  </si>
  <si>
    <t>Texas</t>
  </si>
  <si>
    <t>Wisconsin</t>
  </si>
  <si>
    <t>INTERNATIONAL  ROUGHNESS  INDEX  (IRI)  (1)</t>
  </si>
  <si>
    <t>REPORTED  (2)</t>
  </si>
  <si>
    <t>(1)</t>
  </si>
  <si>
    <t>(2)</t>
  </si>
  <si>
    <t>District of Columbia</t>
  </si>
  <si>
    <t>Nebraska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</si>
  <si>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</si>
  <si>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</si>
  <si>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</si>
  <si>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</si>
  <si>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</si>
  <si>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Key="UnivCUID=AVO1ZUPJlGRPj_qs7h3RtnM.DO777"&amp;gt;      &amp;lt;Name&amp;gt;RINTiriNR&amp;lt;/Name&amp;gt; </t>
  </si>
  <si>
    <t xml:space="preserve">   &amp;lt;/QueryResult&amp;gt;    &amp;lt;QueryResult Key="UnivCUID=AVO1ZUPJlGRPj_qs7h3RtnM.DO778"&amp;gt;      &amp;lt;Name&amp;gt;RINTiri&amp;amp;lt;60&amp;lt;/Name&amp;gt;    &amp;lt;/QueryResult&amp;gt;    &amp;lt;QueryResult Key="UnivCUID=AVO1ZUPJlGRPj_qs7h3RtnM.DO779"&amp;gt;      &amp;lt;Name&amp;gt;RINTiri</t>
  </si>
  <si>
    <t>60-94&amp;lt;/Name&amp;gt;    &amp;lt;/QueryResult&amp;gt;    &amp;lt;QueryResult Key="UnivCUID=AVO1ZUPJlGRPj_qs7h3RtnM.DO77a"&amp;gt;      &amp;lt;Name&amp;gt;RINTiri95-119&amp;lt;/Name&amp;gt;    &amp;lt;/QueryResult&amp;gt;    &amp;lt;QueryResult Key="UnivCUID=AVO1ZUPJlGRPj_qs7h3RtnM.DO77b"&amp;gt;      &amp;lt;</t>
  </si>
  <si>
    <t>Name&amp;gt;RINTiri120-144&amp;lt;/Name&amp;gt;    &amp;lt;/QueryResult&amp;gt;    &amp;lt;QueryResult Key="UnivCUID=AVO1ZUPJlGRPj_qs7h3RtnM.DO77c"&amp;gt;      &amp;lt;Name&amp;gt;RINTiri145-170&amp;lt;/Name&amp;gt;    &amp;lt;/QueryResult&amp;gt;    &amp;lt;QueryResult Key="UnivCUID=AVO1ZUPJlGRPj_qs7h3RtnM.DO</t>
  </si>
  <si>
    <t>77d"&amp;gt;      &amp;lt;Name&amp;gt;RINTiri171-194&amp;lt;/Name&amp;gt;    &amp;lt;/QueryResult&amp;gt;    &amp;lt;QueryResult Key="UnivCUID=AVO1ZUPJlGRPj_qs7h3RtnM.DO77e"&amp;gt;      &amp;lt;Name&amp;gt;RINTiri195-220&amp;lt;/Name&amp;gt;    &amp;lt;/QueryResult&amp;gt;    &amp;lt;QueryResult Key="UnivCUID=AVO1ZUPJ</t>
  </si>
  <si>
    <t>lGRPj_qs7h3RtnM.DO77f"&amp;gt;      &amp;lt;Name&amp;gt;RINTiri&amp;amp;gt;220&amp;lt;/Name&amp;gt;    &amp;lt;/QueryResult&amp;gt;    &amp;lt;QueryResult Key="UnivCUID=AVO1ZUPJlGRPj_qs7h3RtnM.DO780"&amp;gt;      &amp;lt;Name&amp;gt;ROTHERiriNR&amp;lt;/Name&amp;gt;    &amp;lt;/QueryResult&amp;gt;    &amp;lt;QueryResult Key</t>
  </si>
  <si>
    <t>="UnivCUID=AVO1ZUPJlGRPj_qs7h3RtnM.DO781"&amp;gt;      &amp;lt;Name&amp;gt;ROTHERiri&amp;amp;lt;60&amp;lt;/Name&amp;gt;    &amp;lt;/QueryResult&amp;gt;    &amp;lt;QueryResult Key="UnivCUID=AVO1ZUPJlGRPj_qs7h3RtnM.DO782"&amp;gt;      &amp;lt;Name&amp;gt;ROTHERiri60-94&amp;lt;/Name&amp;gt;    &amp;lt;/QueryResult&amp;gt;</t>
  </si>
  <si>
    <t xml:space="preserve">    &amp;lt;QueryResult Key="UnivCUID=AVO1ZUPJlGRPj_qs7h3RtnM.DO783"&amp;gt;      &amp;lt;Name&amp;gt;ROTHERiri95-119&amp;lt;/Name&amp;gt;    &amp;lt;/QueryResult&amp;gt;    &amp;lt;QueryResult Key="UnivCUID=AVO1ZUPJlGRPj_qs7h3RtnM.DO784"&amp;gt;      &amp;lt;Name&amp;gt;ROTHERiri120-144&amp;lt;/Name&amp;gt;   </t>
  </si>
  <si>
    <t xml:space="preserve"> &amp;lt;/QueryResult&amp;gt;    &amp;lt;QueryResult Key="UnivCUID=AVO1ZUPJlGRPj_qs7h3RtnM.DO785"&amp;gt;      &amp;lt;Name&amp;gt;ROTHERiri145-170&amp;lt;/Name&amp;gt;    &amp;lt;/QueryResult&amp;gt;    &amp;lt;QueryResult Key="UnivCUID=AVO1ZUPJlGRPj_qs7h3RtnM.DO786"&amp;gt;      &amp;lt;Name&amp;gt;ROTHERiri1</t>
  </si>
  <si>
    <t xml:space="preserve">71-194&amp;lt;/Name&amp;gt;    &amp;lt;/QueryResult&amp;gt;    &amp;lt;QueryResult Key="UnivCUID=AVO1ZUPJlGRPj_qs7h3RtnM.DO787"&amp;gt;      &amp;lt;Name&amp;gt;ROTHERiri195-220&amp;lt;/Name&amp;gt;    &amp;lt;/QueryResult&amp;gt;    &amp;lt;QueryResult Key="UnivCUID=AVO1ZUPJlGRPj_qs7h3RtnM.DO788"&amp;gt;      </t>
  </si>
  <si>
    <t>&amp;lt;Name&amp;gt;ROTHERiri&amp;amp;gt;220&amp;lt;/Name&amp;gt;    &amp;lt;/QueryResult&amp;gt;    &amp;lt;QueryResult Key="UnivCUID=AVO1ZUPJlGRPj_qs7h3RtnM.DO789"&amp;gt;      &amp;lt;Name&amp;gt;TOTRNHSiriNR&amp;lt;/Name&amp;gt;    &amp;lt;/QueryResult&amp;gt;    &amp;lt;QueryResult Key="UnivCUID=AVO1ZUPJlGRPj_qs7h</t>
  </si>
  <si>
    <t>3RtnM.DO78a"&amp;gt;      &amp;lt;Name&amp;gt;TOTRNHSiri&amp;amp;lt;60&amp;lt;/Name&amp;gt;    &amp;lt;/QueryResult&amp;gt;    &amp;lt;QueryResult Key="UnivCUID=AVO1ZUPJlGRPj_qs7h3RtnM.DO78b"&amp;gt;      &amp;lt;Name&amp;gt;TOTRNHSiri60-94&amp;lt;/Name&amp;gt;    &amp;lt;/QueryResult&amp;gt;    &amp;lt;QueryResult Key="Un</t>
  </si>
  <si>
    <t xml:space="preserve">ivCUID=AVO1ZUPJlGRPj_qs7h3RtnM.DO78c"&amp;gt;      &amp;lt;Name&amp;gt;TOTRNHSiri95-119&amp;lt;/Name&amp;gt;    &amp;lt;/QueryResult&amp;gt;    &amp;lt;QueryResult Key="UnivCUID=AVO1ZUPJlGRPj_qs7h3RtnM.DO78d"&amp;gt;      &amp;lt;Name&amp;gt;TOTRNHSiri120-144&amp;lt;/Name&amp;gt;    &amp;lt;/QueryResult&amp;gt;    </t>
  </si>
  <si>
    <t xml:space="preserve">&amp;lt;QueryResult Key="UnivCUID=AVO1ZUPJlGRPj_qs7h3RtnM.DO78e"&amp;gt;      &amp;lt;Name&amp;gt;TOTRNHSiri145-170&amp;lt;/Name&amp;gt;    &amp;lt;/QueryResult&amp;gt;    &amp;lt;QueryResult Key="UnivCUID=AVO1ZUPJlGRPj_qs7h3RtnM.DO78f"&amp;gt;      &amp;lt;Name&amp;gt;TOTRNHSiri171-194&amp;lt;/Name&amp;gt;    </t>
  </si>
  <si>
    <t>&amp;lt;/QueryResult&amp;gt;    &amp;lt;QueryResult Key="UnivCUID=AVO1ZUPJlGRPj_qs7h3RtnM.DO790"&amp;gt;      &amp;lt;Name&amp;gt;TOTRNHSiri195-220&amp;lt;/Name&amp;gt;    &amp;lt;/QueryResult&amp;gt;    &amp;lt;QueryResult Key="UnivCUID=AVO1ZUPJlGRPj_qs7h3RtnM.DO791"&amp;gt;      &amp;lt;Name&amp;gt;TOTRNHSiri</t>
  </si>
  <si>
    <t>&amp;amp;gt;220&amp;lt;/Name&amp;gt;    &amp;lt;/QueryResult&amp;gt;    &amp;lt;QueryResult Key="UnivCUID=AVO1ZUPJlGRPj_qs7h3RtnM.DO792"&amp;gt;      &amp;lt;Name&amp;gt;UINTiriNR&amp;lt;/Name&amp;gt;    &amp;lt;/QueryResult&amp;gt;    &amp;lt;QueryResult Key="UnivCUID=AVO1ZUPJlGRPj_qs7h3RtnM.DO793"&amp;gt;      &amp;l</t>
  </si>
  <si>
    <t>t;Name&amp;gt;UINTiri&amp;amp;lt;60&amp;lt;/Name&amp;gt;    &amp;lt;/QueryResult&amp;gt;    &amp;lt;QueryResult Key="UnivCUID=AVO1ZUPJlGRPj_qs7h3RtnM.DO794"&amp;gt;      &amp;lt;Name&amp;gt;UINTiri60-94&amp;lt;/Name&amp;gt;    &amp;lt;/QueryResult&amp;gt;    &amp;lt;QueryResult Key="UnivCUID=AVO1ZUPJlGRPj_qs7h3RtnM</t>
  </si>
  <si>
    <t>.DO795"&amp;gt;      &amp;lt;Name&amp;gt;UINTiri95-119&amp;lt;/Name&amp;gt;    &amp;lt;/QueryResult&amp;gt;    &amp;lt;QueryResult Key="UnivCUID=AVO1ZUPJlGRPj_qs7h3RtnM.DO796"&amp;gt;      &amp;lt;Name&amp;gt;UINTiri120-144&amp;lt;/Name&amp;gt;    &amp;lt;/QueryResult&amp;gt;    &amp;lt;QueryResult Key="UnivCUID=AVO1ZU</t>
  </si>
  <si>
    <t>PJlGRPj_qs7h3RtnM.DO797"&amp;gt;      &amp;lt;Name&amp;gt;UINTiri145-170&amp;lt;/Name&amp;gt;    &amp;lt;/QueryResult&amp;gt;    &amp;lt;QueryResult Key="UnivCUID=AVO1ZUPJlGRPj_qs7h3RtnM.DO798"&amp;gt;      &amp;lt;Name&amp;gt;UINTiri171-194&amp;lt;/Name&amp;gt;    &amp;lt;/QueryResult&amp;gt;    &amp;lt;QueryResult Ke</t>
  </si>
  <si>
    <t>y="UnivCUID=AVO1ZUPJlGRPj_qs7h3RtnM.DO799"&amp;gt;      &amp;lt;Name&amp;gt;UINTiri195-220&amp;lt;/Name&amp;gt;    &amp;lt;/QueryResult&amp;gt;    &amp;lt;QueryResult Key="UnivCUID=AVO1ZUPJlGRPj_qs7h3RtnM.DO79a"&amp;gt;      &amp;lt;Name&amp;gt;UINTiri&amp;amp;gt;220&amp;lt;/Name&amp;gt;    &amp;lt;/QueryResult&amp;gt;</t>
  </si>
  <si>
    <t xml:space="preserve">    &amp;lt;QueryResult Key="UnivCUID=AVO1ZUPJlGRPj_qs7h3RtnM.DO79b"&amp;gt;      &amp;lt;Name&amp;gt;UOTHERiriNR&amp;lt;/Name&amp;gt;    &amp;lt;/QueryResult&amp;gt;    &amp;lt;QueryResult Key="UnivCUID=AVO1ZUPJlGRPj_qs7h3RtnM.DO79c"&amp;gt;      &amp;lt;Name&amp;gt;UOTHERiri&amp;amp;lt;60&amp;lt;/Name&amp;gt;    </t>
  </si>
  <si>
    <t>&amp;lt;/QueryResult&amp;gt;    &amp;lt;QueryResult Key="UnivCUID=AVO1ZUPJlGRPj_qs7h3RtnM.DO79d"&amp;gt;      &amp;lt;Name&amp;gt;UOTHERiri60-94&amp;lt;/Name&amp;gt;    &amp;lt;/QueryResult&amp;gt;    &amp;lt;QueryResult Key="UnivCUID=AVO1ZUPJlGRPj_qs7h3RtnM.DO79e"&amp;gt;      &amp;lt;Name&amp;gt;UOTHERiri95-1</t>
  </si>
  <si>
    <t>19&amp;lt;/Name&amp;gt;    &amp;lt;/QueryResult&amp;gt;    &amp;lt;QueryResult Key="UnivCUID=AVO1ZUPJlGRPj_qs7h3RtnM.DO79f"&amp;gt;      &amp;lt;Name&amp;gt;UOTHERiri120-144&amp;lt;/Name&amp;gt;    &amp;lt;/QueryResult&amp;gt;    &amp;lt;QueryResult Key="UnivCUID=AVO1ZUPJlGRPj_qs7h3RtnM.DO7a0"&amp;gt;      &amp;lt;</t>
  </si>
  <si>
    <t>Name&amp;gt;UOTHERiri145-170&amp;lt;/Name&amp;gt;    &amp;lt;/QueryResult&amp;gt;    &amp;lt;QueryResult Key="UnivCUID=AVO1ZUPJlGRPj_qs7h3RtnM.DO7a1"&amp;gt;      &amp;lt;Name&amp;gt;UOTHERiri171-194&amp;lt;/Name&amp;gt;    &amp;lt;/QueryResult&amp;gt;    &amp;lt;QueryResult Key="UnivCUID=AVO1ZUPJlGRPj_qs7h3Rtn</t>
  </si>
  <si>
    <t>M.DO7a2"&amp;gt;      &amp;lt;Name&amp;gt;UOTHERiri195-220&amp;lt;/Name&amp;gt;    &amp;lt;/QueryResult&amp;gt;    &amp;lt;QueryResult Key="UnivCUID=AVO1ZUPJlGRPj_qs7h3RtnM.DO7a3"&amp;gt;      &amp;lt;Name&amp;gt;UOTHERiri&amp;amp;gt;220&amp;lt;/Name&amp;gt;    &amp;lt;/QueryResult&amp;gt;    &amp;lt;QueryResult Key="UnivC</t>
  </si>
  <si>
    <t>UID=AVO1ZUPJlGRPj_qs7h3RtnM.DO7a4"&amp;gt;      &amp;lt;Name&amp;gt;TOTUNHSiriNR&amp;lt;/Name&amp;gt;    &amp;lt;/QueryResult&amp;gt;    &amp;lt;QueryResult Key="UnivCUID=AVO1ZUPJlGRPj_qs7h3RtnM.DO7a5"&amp;gt;      &amp;lt;Name&amp;gt;TOTUNHSiri&amp;amp;lt;60&amp;lt;/Name&amp;gt;    &amp;lt;/QueryResult&amp;gt;    &amp;lt;</t>
  </si>
  <si>
    <t>QueryResult Key="UnivCUID=AVO1ZUPJlGRPj_qs7h3RtnM.DO7a6"&amp;gt;      &amp;lt;Name&amp;gt;TOTUNHSiri60-94&amp;lt;/Name&amp;gt;    &amp;lt;/QueryResult&amp;gt;    &amp;lt;QueryResult Key="UnivCUID=AVO1ZUPJlGRPj_qs7h3RtnM.DO7a7"&amp;gt;      &amp;lt;Name&amp;gt;TOTUNHSiri95-119&amp;lt;/Name&amp;gt;    &amp;lt;/Qu</t>
  </si>
  <si>
    <t>eryResult&amp;gt;    &amp;lt;QueryResult Key="UnivCUID=AVO1ZUPJlGRPj_qs7h3RtnM.DO7a8"&amp;gt;      &amp;lt;Name&amp;gt;TOTUNHSiri120-144&amp;lt;/Name&amp;gt;    &amp;lt;/QueryResult&amp;gt;    &amp;lt;QueryResult Key="UnivCUID=AVO1ZUPJlGRPj_qs7h3RtnM.DO7a9"&amp;gt;      &amp;lt;Name&amp;gt;TOTUNHSiri145-170</t>
  </si>
  <si>
    <t>&amp;lt;/Name&amp;gt;    &amp;lt;/QueryResult&amp;gt;    &amp;lt;QueryResult Key="UnivCUID=AVO1ZUPJlGRPj_qs7h3RtnM.DO7aa"&amp;gt;      &amp;lt;Name&amp;gt;TOTUNHSiri171-194&amp;lt;/Name&amp;gt;    &amp;lt;/QueryResult&amp;gt;    &amp;lt;QueryResult Key="UnivCUID=AVO1ZUPJlGRPj_qs7h3RtnM.DO7ab"&amp;gt;      &amp;lt;N</t>
  </si>
  <si>
    <t>ame&amp;gt;TOTUNHSiri195-220&amp;lt;/Name&amp;gt;    &amp;lt;/QueryResult&amp;gt;    &amp;lt;QueryResult Key="UnivCUID=AVO1ZUPJlGRPj_qs7h3RtnM.DO7ac"&amp;gt;      &amp;lt;Name&amp;gt;TOTUNHSiri&amp;amp;gt;220&amp;lt;/Name&amp;gt;    &amp;lt;/QueryResult&amp;gt;    &amp;lt;QueryResult Key="UnivCUID=AVO1ZUPJlGRPj_qs7</t>
  </si>
  <si>
    <t>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</t>
  </si>
  <si>
    <t>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</t>
  </si>
  <si>
    <t>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</t>
  </si>
  <si>
    <t>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</t>
  </si>
  <si>
    <t>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</t>
  </si>
  <si>
    <t>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</t>
  </si>
  <si>
    <t>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</t>
  </si>
  <si>
    <t xml:space="preserve"> Name="DuplicatedRows" Activate="true" Value="false" xmlns="http://query.businessobjects.com/2005" /&amp;gt;  &amp;lt;QueryProperty Name="MaxFetchedTime" Activate="true" Value="-1" xmlns="http://query.businessobjects.com/2005" /&amp;gt;  &amp;lt;QueryProperty Name="MaxRow</t>
  </si>
  <si>
    <t>Fetched" Activate="true" Value="-1" xmlns="http://query.businessobjects.com/2005" /&amp;gt;  &amp;lt;QueryProperty Name="DuplicateRowAggregation" Activate="false" Value="true" xmlns="http://query.businessobjects.com/2005" /&amp;gt;&amp;lt;/QuerySpecification&amp;gt;&lt;/query_sp</t>
  </si>
  <si>
    <t>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value="2019</t>
  </si>
  <si>
    <t>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</t>
  </si>
  <si>
    <t>Instance="False" Refresh_DB="True" Use_Report_Saved_Data="False" Use_specific_instance="False" specific_instance_cuid="" specific_instance_description="" Need_format="False" Custom_view_name="HPMS_Summary document" Last_refresh_status="1" Last_refresh_desc</t>
  </si>
  <si>
    <t>ription="" Last_refresh_time="2020-10-5T10:17:33" Last_refresh_time_taken="4438"&gt;&lt;Regions&gt;&lt;Region name="HHeading" DataRowCount="1" DataColCount="58"&gt;&lt;LayoutManager LinkRows="False" LinkCols="False" Version="1.0" RegionName="HHeading"&gt;&lt;CustomRows Axis="Row"</t>
  </si>
  <si>
    <t>/&gt;&lt;CustomColumns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</si>
  <si>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</si>
  <si>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TRAVEL - 2020</t>
  </si>
  <si>
    <t xml:space="preserve">October 26, 2021                                </t>
  </si>
  <si>
    <t xml:space="preserve">October 26, 2021                            </t>
  </si>
  <si>
    <t xml:space="preserve">October 26, 2021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</si>
</sst>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17" fontId="6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164" fontId="6" fillId="0" borderId="26" xfId="0" applyNumberFormat="1" applyFont="1" applyBorder="1" applyAlignment="1" applyProtection="1">
      <alignment horizontal="left" vertical="center"/>
      <protection/>
    </xf>
    <xf numFmtId="164" fontId="6" fillId="0" borderId="27" xfId="0" applyNumberFormat="1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>
      <alignment vertical="center"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vertical="center"/>
      <protection/>
    </xf>
    <xf numFmtId="164" fontId="6" fillId="0" borderId="33" xfId="0" applyNumberFormat="1" applyFont="1" applyBorder="1" applyAlignment="1" applyProtection="1">
      <alignment horizontal="left" vertical="center"/>
      <protection/>
    </xf>
    <xf numFmtId="164" fontId="6" fillId="0" borderId="34" xfId="0" applyNumberFormat="1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37" xfId="0" applyNumberFormat="1" applyFont="1" applyBorder="1" applyAlignment="1" applyProtection="1">
      <alignment horizontal="center" vertical="center"/>
      <protection/>
    </xf>
    <xf numFmtId="164" fontId="6" fillId="0" borderId="38" xfId="0" applyNumberFormat="1" applyFont="1" applyBorder="1" applyAlignment="1" applyProtection="1">
      <alignment horizontal="center" vertical="center"/>
      <protection/>
    </xf>
    <xf numFmtId="164" fontId="6" fillId="0" borderId="39" xfId="0" applyNumberFormat="1" applyFont="1" applyBorder="1" applyAlignment="1" applyProtection="1">
      <alignment horizontal="center" vertical="center"/>
      <protection/>
    </xf>
    <xf numFmtId="164" fontId="6" fillId="0" borderId="40" xfId="0" applyNumberFormat="1" applyFont="1" applyBorder="1" applyAlignment="1" applyProtection="1">
      <alignment horizontal="center" vertical="center"/>
      <protection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  <xf numFmtId="164" fontId="6" fillId="0" borderId="4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Continuous" vertical="center"/>
      <protection/>
    </xf>
    <xf numFmtId="164" fontId="6" fillId="0" borderId="45" xfId="0" applyNumberFormat="1" applyFont="1" applyBorder="1" applyAlignment="1" applyProtection="1">
      <alignment horizontal="center" vertical="center"/>
      <protection/>
    </xf>
    <xf numFmtId="164" fontId="6" fillId="0" borderId="46" xfId="0" applyNumberFormat="1" applyFont="1" applyBorder="1" applyAlignment="1" applyProtection="1">
      <alignment horizontal="center" vertical="center"/>
      <protection/>
    </xf>
    <xf numFmtId="164" fontId="6" fillId="0" borderId="47" xfId="0" applyNumberFormat="1" applyFont="1" applyBorder="1" applyAlignment="1" applyProtection="1">
      <alignment horizontal="center" vertical="center"/>
      <protection/>
    </xf>
    <xf numFmtId="164" fontId="6" fillId="0" borderId="48" xfId="0" applyNumberFormat="1" applyFont="1" applyBorder="1" applyAlignment="1" applyProtection="1">
      <alignment horizontal="center" vertical="center"/>
      <protection/>
    </xf>
    <xf numFmtId="164" fontId="6" fillId="0" borderId="49" xfId="0" applyNumberFormat="1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164" fontId="6" fillId="0" borderId="52" xfId="0" applyNumberFormat="1" applyFont="1" applyBorder="1" applyAlignment="1" applyProtection="1">
      <alignment horizontal="center" vertical="center"/>
      <protection/>
    </xf>
    <xf numFmtId="164" fontId="6" fillId="0" borderId="53" xfId="0" applyNumberFormat="1" applyFont="1" applyBorder="1" applyAlignment="1" applyProtection="1">
      <alignment horizontal="center" vertical="center"/>
      <protection/>
    </xf>
    <xf numFmtId="164" fontId="6" fillId="0" borderId="54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164" fontId="6" fillId="0" borderId="55" xfId="0" applyNumberFormat="1" applyFont="1" applyBorder="1" applyAlignment="1" applyProtection="1">
      <alignment horizontal="center" vertical="center"/>
      <protection/>
    </xf>
    <xf numFmtId="164" fontId="6" fillId="0" borderId="55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Border="1" applyAlignment="1" applyProtection="1">
      <alignment horizontal="center" vertical="center"/>
      <protection/>
    </xf>
    <xf numFmtId="164" fontId="6" fillId="0" borderId="47" xfId="0" applyNumberFormat="1" applyFont="1" applyFill="1" applyBorder="1" applyAlignment="1" applyProtection="1">
      <alignment horizontal="center" vertical="center"/>
      <protection/>
    </xf>
    <xf numFmtId="164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52" t="s">
        <v>89</v>
      </c>
    </row>
    <row r="2" ht="7.5">
      <c r="V2" s="52" t="s">
        <v>90</v>
      </c>
    </row>
    <row r="3" ht="7.5">
      <c r="V3" s="52" t="s">
        <v>91</v>
      </c>
    </row>
    <row r="4" ht="7.5">
      <c r="V4" s="52" t="s">
        <v>92</v>
      </c>
    </row>
    <row r="5" ht="7.5">
      <c r="V5" s="52" t="s">
        <v>93</v>
      </c>
    </row>
    <row r="6" ht="7.5">
      <c r="V6" s="52" t="s">
        <v>94</v>
      </c>
    </row>
    <row r="7" ht="7.5">
      <c r="V7" s="52" t="s">
        <v>95</v>
      </c>
    </row>
    <row r="8" ht="7.5">
      <c r="V8" s="52" t="s">
        <v>96</v>
      </c>
    </row>
    <row r="9" ht="7.5">
      <c r="V9" s="52" t="s">
        <v>97</v>
      </c>
    </row>
    <row r="10" ht="7.5">
      <c r="V10" s="52" t="s">
        <v>98</v>
      </c>
    </row>
    <row r="11" ht="7.5">
      <c r="V11" s="52" t="s">
        <v>99</v>
      </c>
    </row>
    <row r="12" ht="7.5">
      <c r="V12" s="52" t="s">
        <v>100</v>
      </c>
    </row>
    <row r="13" ht="7.5">
      <c r="V13" s="52" t="s">
        <v>101</v>
      </c>
    </row>
    <row r="14" ht="7.5">
      <c r="V14" s="52" t="s">
        <v>102</v>
      </c>
    </row>
    <row r="15" ht="7.5">
      <c r="V15" s="52" t="s">
        <v>103</v>
      </c>
    </row>
    <row r="16" ht="7.5">
      <c r="V16" s="52" t="s">
        <v>104</v>
      </c>
    </row>
    <row r="17" ht="7.5">
      <c r="V17" s="52" t="s">
        <v>105</v>
      </c>
    </row>
    <row r="18" ht="7.5">
      <c r="V18" s="52" t="s">
        <v>106</v>
      </c>
    </row>
    <row r="19" ht="7.5">
      <c r="V19" s="52" t="s">
        <v>107</v>
      </c>
    </row>
    <row r="20" ht="7.5">
      <c r="V20" s="52" t="s">
        <v>108</v>
      </c>
    </row>
    <row r="21" ht="7.5">
      <c r="V21" s="52" t="s">
        <v>109</v>
      </c>
    </row>
    <row r="22" ht="7.5">
      <c r="V22" s="52" t="s">
        <v>110</v>
      </c>
    </row>
    <row r="23" ht="7.5">
      <c r="V23" s="52" t="s">
        <v>111</v>
      </c>
    </row>
    <row r="24" ht="7.5">
      <c r="V24" s="52" t="s">
        <v>112</v>
      </c>
    </row>
    <row r="25" ht="7.5">
      <c r="V25" s="52" t="s">
        <v>113</v>
      </c>
    </row>
    <row r="26" ht="7.5">
      <c r="V26" s="52" t="s">
        <v>114</v>
      </c>
    </row>
    <row r="27" ht="7.5">
      <c r="V27" s="52" t="s">
        <v>115</v>
      </c>
    </row>
    <row r="28" ht="7.5">
      <c r="V28" s="52" t="s">
        <v>116</v>
      </c>
    </row>
    <row r="29" ht="7.5">
      <c r="V29" s="52" t="s">
        <v>117</v>
      </c>
    </row>
    <row r="30" ht="7.5">
      <c r="V30" s="52" t="s">
        <v>118</v>
      </c>
    </row>
    <row r="31" ht="7.5">
      <c r="V31" s="52" t="s">
        <v>119</v>
      </c>
    </row>
    <row r="32" ht="7.5">
      <c r="V32" s="52" t="s">
        <v>120</v>
      </c>
    </row>
    <row r="33" ht="7.5">
      <c r="V33" s="52" t="s">
        <v>121</v>
      </c>
    </row>
    <row r="34" ht="7.5">
      <c r="V34" s="52" t="s">
        <v>122</v>
      </c>
    </row>
    <row r="35" ht="7.5">
      <c r="V35" s="52" t="s">
        <v>123</v>
      </c>
    </row>
    <row r="36" ht="7.5">
      <c r="V36" s="52" t="s">
        <v>124</v>
      </c>
    </row>
    <row r="37" ht="7.5">
      <c r="V37" s="52" t="s">
        <v>125</v>
      </c>
    </row>
    <row r="38" ht="7.5">
      <c r="V38" s="52" t="s">
        <v>126</v>
      </c>
    </row>
    <row r="39" ht="7.5">
      <c r="V39" s="52" t="s">
        <v>127</v>
      </c>
    </row>
    <row r="40" ht="7.5">
      <c r="V40" s="52" t="s">
        <v>128</v>
      </c>
    </row>
    <row r="41" ht="7.5">
      <c r="V41" s="52" t="s">
        <v>129</v>
      </c>
    </row>
    <row r="42" ht="7.5">
      <c r="V42" s="52" t="s">
        <v>130</v>
      </c>
    </row>
    <row r="43" ht="7.5">
      <c r="V43" s="52" t="s">
        <v>131</v>
      </c>
    </row>
    <row r="44" ht="7.5">
      <c r="V44" s="52" t="s">
        <v>132</v>
      </c>
    </row>
    <row r="45" ht="7.5">
      <c r="V45" s="52" t="s">
        <v>133</v>
      </c>
    </row>
    <row r="46" ht="7.5">
      <c r="V46" s="52" t="s">
        <v>134</v>
      </c>
    </row>
    <row r="47" ht="7.5">
      <c r="V47" s="52" t="s">
        <v>135</v>
      </c>
    </row>
    <row r="48" ht="7.5">
      <c r="V48" s="52" t="s">
        <v>136</v>
      </c>
    </row>
    <row r="49" ht="7.5">
      <c r="V49" s="52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U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19921875" style="3" customWidth="1"/>
    <col min="3" max="3" width="18" style="3" customWidth="1"/>
    <col min="4" max="4" width="17.19921875" style="3" customWidth="1"/>
    <col min="5" max="5" width="18.19921875" style="3" customWidth="1"/>
    <col min="6" max="6" width="16.19921875" style="3" customWidth="1"/>
    <col min="7" max="7" width="15.79687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19921875" style="3" customWidth="1"/>
    <col min="13" max="13" width="18.19921875" style="3" customWidth="1"/>
    <col min="14" max="14" width="20.796875" style="3" customWidth="1"/>
    <col min="15" max="15" width="19.796875" style="3" customWidth="1"/>
    <col min="16" max="16" width="17.796875" style="3" customWidth="1"/>
    <col min="17" max="17" width="18.796875" style="3" customWidth="1"/>
    <col min="18" max="18" width="18.19921875" style="3" customWidth="1"/>
    <col min="19" max="19" width="14.19921875" style="3" bestFit="1" customWidth="1"/>
    <col min="20" max="20" width="17.19921875" style="3" customWidth="1"/>
    <col min="21" max="21" width="25.19921875" style="3" customWidth="1"/>
    <col min="22" max="16384" width="10" style="3" customWidth="1"/>
  </cols>
  <sheetData>
    <row r="6" spans="1:21" s="33" customFormat="1" ht="27.75" customHeight="1">
      <c r="A6" s="31" t="s">
        <v>138</v>
      </c>
      <c r="B6" s="3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3" customFormat="1" ht="25.5" customHeight="1">
      <c r="A7" s="34" t="s">
        <v>58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5" customHeight="1">
      <c r="A10" s="39" t="s">
        <v>139</v>
      </c>
      <c r="B10" s="106" t="s">
        <v>59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" t="s">
        <v>0</v>
      </c>
    </row>
    <row r="11" spans="1:21" ht="21.75" customHeight="1">
      <c r="A11" s="53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5">
      <c r="A12" s="54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85"/>
    </row>
    <row r="13" spans="1:21" ht="15">
      <c r="A13" s="55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82"/>
      <c r="K13" s="91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82"/>
      <c r="U13" s="83" t="s">
        <v>5</v>
      </c>
    </row>
    <row r="14" spans="1:21" ht="15">
      <c r="A14" s="56"/>
      <c r="B14" s="18" t="s">
        <v>83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73" t="s">
        <v>13</v>
      </c>
      <c r="K14" s="92" t="s">
        <v>14</v>
      </c>
      <c r="L14" s="49" t="s">
        <v>83</v>
      </c>
      <c r="M14" s="19" t="s">
        <v>6</v>
      </c>
      <c r="N14" s="19" t="s">
        <v>7</v>
      </c>
      <c r="O14" s="19" t="s">
        <v>8</v>
      </c>
      <c r="P14" s="19" t="s">
        <v>9</v>
      </c>
      <c r="Q14" s="19" t="s">
        <v>10</v>
      </c>
      <c r="R14" s="19" t="s">
        <v>11</v>
      </c>
      <c r="S14" s="19" t="s">
        <v>12</v>
      </c>
      <c r="T14" s="73" t="s">
        <v>13</v>
      </c>
      <c r="U14" s="84" t="s">
        <v>14</v>
      </c>
    </row>
    <row r="15" spans="1:21" ht="15">
      <c r="A15" s="57" t="s">
        <v>67</v>
      </c>
      <c r="B15" s="44">
        <v>1.52894</v>
      </c>
      <c r="C15" s="20">
        <v>13019.62187</v>
      </c>
      <c r="D15" s="20">
        <v>2224.752</v>
      </c>
      <c r="E15" s="20">
        <v>687.0082</v>
      </c>
      <c r="F15" s="20">
        <v>405.83088</v>
      </c>
      <c r="G15" s="20">
        <v>205.52045</v>
      </c>
      <c r="H15" s="20">
        <v>72.05843</v>
      </c>
      <c r="I15" s="20">
        <v>68.0085</v>
      </c>
      <c r="J15" s="43">
        <v>65.45191</v>
      </c>
      <c r="K15" s="93">
        <v>16748.25225</v>
      </c>
      <c r="L15" s="50">
        <v>62.09258</v>
      </c>
      <c r="M15" s="20">
        <v>7809.42334</v>
      </c>
      <c r="N15" s="20">
        <v>5179.12291</v>
      </c>
      <c r="O15" s="20">
        <v>814.71161</v>
      </c>
      <c r="P15" s="20">
        <v>351.05983</v>
      </c>
      <c r="Q15" s="20">
        <v>186.85573</v>
      </c>
      <c r="R15" s="20">
        <v>102.19899</v>
      </c>
      <c r="S15" s="20">
        <v>51.38969</v>
      </c>
      <c r="T15" s="43">
        <v>51.16439</v>
      </c>
      <c r="U15" s="77">
        <v>14545.92648</v>
      </c>
    </row>
    <row r="16" spans="1:21" ht="15">
      <c r="A16" s="57" t="s">
        <v>15</v>
      </c>
      <c r="B16" s="45">
        <v>21.35851</v>
      </c>
      <c r="C16" s="20">
        <v>824.92544</v>
      </c>
      <c r="D16" s="20">
        <v>675.73846</v>
      </c>
      <c r="E16" s="20">
        <v>235.11841</v>
      </c>
      <c r="F16" s="20">
        <v>118.29982</v>
      </c>
      <c r="G16" s="20">
        <v>79.53774</v>
      </c>
      <c r="H16" s="20">
        <v>30.74655</v>
      </c>
      <c r="I16" s="20">
        <v>16.97038</v>
      </c>
      <c r="J16" s="43">
        <v>24.2629</v>
      </c>
      <c r="K16" s="94">
        <v>2005.5997</v>
      </c>
      <c r="L16" s="50">
        <v>47.88888</v>
      </c>
      <c r="M16" s="20">
        <v>209.21842</v>
      </c>
      <c r="N16" s="20">
        <v>321.65817</v>
      </c>
      <c r="O16" s="20">
        <v>70.81562</v>
      </c>
      <c r="P16" s="20">
        <v>45.30488</v>
      </c>
      <c r="Q16" s="20">
        <v>33.7053</v>
      </c>
      <c r="R16" s="20">
        <v>20.05677</v>
      </c>
      <c r="S16" s="20">
        <v>12.81314</v>
      </c>
      <c r="T16" s="43">
        <v>24.63299</v>
      </c>
      <c r="U16" s="78">
        <v>738.20529</v>
      </c>
    </row>
    <row r="17" spans="1:21" ht="15">
      <c r="A17" s="57" t="s">
        <v>68</v>
      </c>
      <c r="B17" s="45">
        <v>186.36354</v>
      </c>
      <c r="C17" s="20">
        <v>11447.282</v>
      </c>
      <c r="D17" s="20">
        <v>3870.83562</v>
      </c>
      <c r="E17" s="20">
        <v>1389.20932</v>
      </c>
      <c r="F17" s="20">
        <v>843.93258</v>
      </c>
      <c r="G17" s="20">
        <v>398.15841</v>
      </c>
      <c r="H17" s="20">
        <v>181.10509</v>
      </c>
      <c r="I17" s="20">
        <v>89.49818</v>
      </c>
      <c r="J17" s="43">
        <v>76.66188</v>
      </c>
      <c r="K17" s="94">
        <v>18296.68309</v>
      </c>
      <c r="L17" s="50">
        <v>114.76941</v>
      </c>
      <c r="M17" s="20">
        <v>2561.89354</v>
      </c>
      <c r="N17" s="20">
        <v>3141.73041</v>
      </c>
      <c r="O17" s="20">
        <v>1562.75323</v>
      </c>
      <c r="P17" s="20">
        <v>910.75024</v>
      </c>
      <c r="Q17" s="20">
        <v>515.81974</v>
      </c>
      <c r="R17" s="20">
        <v>222.33673</v>
      </c>
      <c r="S17" s="20">
        <v>102.92836</v>
      </c>
      <c r="T17" s="43">
        <v>103.65792</v>
      </c>
      <c r="U17" s="78">
        <v>9121.87017</v>
      </c>
    </row>
    <row r="18" spans="1:21" ht="15">
      <c r="A18" s="58" t="s">
        <v>69</v>
      </c>
      <c r="B18" s="46">
        <v>0</v>
      </c>
      <c r="C18" s="21">
        <v>5645.44858</v>
      </c>
      <c r="D18" s="21">
        <v>2774.52636</v>
      </c>
      <c r="E18" s="21">
        <v>853.96833</v>
      </c>
      <c r="F18" s="21">
        <v>423.73353</v>
      </c>
      <c r="G18" s="21">
        <v>225.75112</v>
      </c>
      <c r="H18" s="21">
        <v>123.62083</v>
      </c>
      <c r="I18" s="21">
        <v>54.0369</v>
      </c>
      <c r="J18" s="74">
        <v>74.1746</v>
      </c>
      <c r="K18" s="81">
        <v>10175.26026</v>
      </c>
      <c r="L18" s="51">
        <v>0</v>
      </c>
      <c r="M18" s="21">
        <v>2237.76614</v>
      </c>
      <c r="N18" s="21">
        <v>4248.91501</v>
      </c>
      <c r="O18" s="21">
        <v>1594.56067</v>
      </c>
      <c r="P18" s="21">
        <v>991.42623</v>
      </c>
      <c r="Q18" s="21">
        <v>478.95224</v>
      </c>
      <c r="R18" s="21">
        <v>253.08136</v>
      </c>
      <c r="S18" s="21">
        <v>141.36835</v>
      </c>
      <c r="T18" s="74">
        <v>175.02319</v>
      </c>
      <c r="U18" s="79">
        <v>10121.09318</v>
      </c>
    </row>
    <row r="19" spans="1:21" ht="15">
      <c r="A19" s="57" t="s">
        <v>16</v>
      </c>
      <c r="B19" s="45">
        <v>7.9011</v>
      </c>
      <c r="C19" s="20">
        <v>16341.27435</v>
      </c>
      <c r="D19" s="20">
        <v>12730.7241</v>
      </c>
      <c r="E19" s="20">
        <v>5708.28485</v>
      </c>
      <c r="F19" s="20">
        <v>3808.1947</v>
      </c>
      <c r="G19" s="20">
        <v>2363.94355</v>
      </c>
      <c r="H19" s="20">
        <v>1152.14198</v>
      </c>
      <c r="I19" s="20">
        <v>614.3526</v>
      </c>
      <c r="J19" s="43">
        <v>693.7241</v>
      </c>
      <c r="K19" s="94">
        <v>43412.64023</v>
      </c>
      <c r="L19" s="50">
        <v>302.42607</v>
      </c>
      <c r="M19" s="20">
        <v>10459.97254</v>
      </c>
      <c r="N19" s="20">
        <v>17961.9329</v>
      </c>
      <c r="O19" s="20">
        <v>6982.38279</v>
      </c>
      <c r="P19" s="20">
        <v>4440.93655</v>
      </c>
      <c r="Q19" s="20">
        <v>2101.03574</v>
      </c>
      <c r="R19" s="20">
        <v>815.48194</v>
      </c>
      <c r="S19" s="20">
        <v>537.15055</v>
      </c>
      <c r="T19" s="43">
        <v>876.66126</v>
      </c>
      <c r="U19" s="78">
        <v>44175.55428</v>
      </c>
    </row>
    <row r="20" spans="1:21" ht="15">
      <c r="A20" s="57" t="s">
        <v>70</v>
      </c>
      <c r="B20" s="45">
        <v>0</v>
      </c>
      <c r="C20" s="20">
        <v>1950.1525</v>
      </c>
      <c r="D20" s="20">
        <v>5330.3091</v>
      </c>
      <c r="E20" s="20">
        <v>2348.9671</v>
      </c>
      <c r="F20" s="20">
        <v>1153.119</v>
      </c>
      <c r="G20" s="20">
        <v>603.5593</v>
      </c>
      <c r="H20" s="20">
        <v>481.804</v>
      </c>
      <c r="I20" s="20">
        <v>289.399</v>
      </c>
      <c r="J20" s="43">
        <v>174.677</v>
      </c>
      <c r="K20" s="94">
        <v>12331.987</v>
      </c>
      <c r="L20" s="50">
        <v>0</v>
      </c>
      <c r="M20" s="20">
        <v>2626.33416</v>
      </c>
      <c r="N20" s="20">
        <v>5204.1361</v>
      </c>
      <c r="O20" s="20">
        <v>2344.98648</v>
      </c>
      <c r="P20" s="20">
        <v>1146.57724</v>
      </c>
      <c r="Q20" s="20">
        <v>560.56914</v>
      </c>
      <c r="R20" s="20">
        <v>229.95255</v>
      </c>
      <c r="S20" s="20">
        <v>119.7117</v>
      </c>
      <c r="T20" s="43">
        <v>104.62806</v>
      </c>
      <c r="U20" s="78">
        <v>12336.89543</v>
      </c>
    </row>
    <row r="21" spans="1:21" ht="15">
      <c r="A21" s="57" t="s">
        <v>17</v>
      </c>
      <c r="B21" s="45">
        <v>0</v>
      </c>
      <c r="C21" s="20">
        <v>814.071</v>
      </c>
      <c r="D21" s="20">
        <v>419.467</v>
      </c>
      <c r="E21" s="20">
        <v>43.742</v>
      </c>
      <c r="F21" s="20">
        <v>21.21</v>
      </c>
      <c r="G21" s="20">
        <v>12.9</v>
      </c>
      <c r="H21" s="20">
        <v>0</v>
      </c>
      <c r="I21" s="20">
        <v>7.05</v>
      </c>
      <c r="J21" s="43">
        <v>7.755</v>
      </c>
      <c r="K21" s="94">
        <v>1326.195</v>
      </c>
      <c r="L21" s="50">
        <v>0.745</v>
      </c>
      <c r="M21" s="20">
        <v>507.175</v>
      </c>
      <c r="N21" s="20">
        <v>809.779</v>
      </c>
      <c r="O21" s="20">
        <v>292.887</v>
      </c>
      <c r="P21" s="20">
        <v>151.168</v>
      </c>
      <c r="Q21" s="20">
        <v>59.654</v>
      </c>
      <c r="R21" s="20">
        <v>38.093</v>
      </c>
      <c r="S21" s="20">
        <v>19.389</v>
      </c>
      <c r="T21" s="43">
        <v>9.249</v>
      </c>
      <c r="U21" s="78">
        <v>1887.394</v>
      </c>
    </row>
    <row r="22" spans="1:21" ht="15">
      <c r="A22" s="58" t="s">
        <v>18</v>
      </c>
      <c r="B22" s="46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74">
        <v>0</v>
      </c>
      <c r="K22" s="81">
        <v>0</v>
      </c>
      <c r="L22" s="51">
        <v>1.87734</v>
      </c>
      <c r="M22" s="21">
        <v>736.92946</v>
      </c>
      <c r="N22" s="21">
        <v>1160.17396</v>
      </c>
      <c r="O22" s="21">
        <v>312.81885</v>
      </c>
      <c r="P22" s="21">
        <v>109.42539</v>
      </c>
      <c r="Q22" s="21">
        <v>50.10132</v>
      </c>
      <c r="R22" s="21">
        <v>23.20829</v>
      </c>
      <c r="S22" s="21">
        <v>16.1454</v>
      </c>
      <c r="T22" s="74">
        <v>5.39778</v>
      </c>
      <c r="U22" s="79">
        <v>2414.20045</v>
      </c>
    </row>
    <row r="23" spans="1:21" ht="15">
      <c r="A23" s="57" t="s">
        <v>86</v>
      </c>
      <c r="B23" s="45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43">
        <v>0</v>
      </c>
      <c r="K23" s="94">
        <v>0</v>
      </c>
      <c r="L23" s="5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43">
        <v>0</v>
      </c>
      <c r="U23" s="78">
        <v>0</v>
      </c>
    </row>
    <row r="24" spans="1:21" ht="15">
      <c r="A24" s="57" t="s">
        <v>71</v>
      </c>
      <c r="B24" s="45">
        <v>0</v>
      </c>
      <c r="C24" s="20">
        <v>24020.04622</v>
      </c>
      <c r="D24" s="20">
        <v>3213.68022</v>
      </c>
      <c r="E24" s="20">
        <v>404.28304</v>
      </c>
      <c r="F24" s="20">
        <v>194.74331</v>
      </c>
      <c r="G24" s="20">
        <v>64.99362</v>
      </c>
      <c r="H24" s="20">
        <v>23.8515</v>
      </c>
      <c r="I24" s="20">
        <v>8.77</v>
      </c>
      <c r="J24" s="43">
        <v>0</v>
      </c>
      <c r="K24" s="94">
        <v>27930.3679</v>
      </c>
      <c r="L24" s="50">
        <v>56.0969</v>
      </c>
      <c r="M24" s="20">
        <v>14899.49515</v>
      </c>
      <c r="N24" s="20">
        <v>10033.76931</v>
      </c>
      <c r="O24" s="20">
        <v>1867.53821</v>
      </c>
      <c r="P24" s="20">
        <v>687.09346</v>
      </c>
      <c r="Q24" s="20">
        <v>310.03526</v>
      </c>
      <c r="R24" s="20">
        <v>82.20343</v>
      </c>
      <c r="S24" s="20">
        <v>31.25479</v>
      </c>
      <c r="T24" s="43">
        <v>53.94145</v>
      </c>
      <c r="U24" s="78">
        <v>27965.33106</v>
      </c>
    </row>
    <row r="25" spans="1:21" ht="15">
      <c r="A25" s="57" t="s">
        <v>19</v>
      </c>
      <c r="B25" s="45">
        <v>0</v>
      </c>
      <c r="C25" s="20">
        <v>12127.7645</v>
      </c>
      <c r="D25" s="20">
        <v>6001.1339</v>
      </c>
      <c r="E25" s="20">
        <v>1043.3923</v>
      </c>
      <c r="F25" s="20">
        <v>369.0578</v>
      </c>
      <c r="G25" s="20">
        <v>227.2103</v>
      </c>
      <c r="H25" s="20">
        <v>121.2042</v>
      </c>
      <c r="I25" s="20">
        <v>38.1236</v>
      </c>
      <c r="J25" s="43">
        <v>28.2772</v>
      </c>
      <c r="K25" s="94">
        <v>19956.1638</v>
      </c>
      <c r="L25" s="50">
        <v>0</v>
      </c>
      <c r="M25" s="20">
        <v>7862.66693</v>
      </c>
      <c r="N25" s="20">
        <v>8253.28387</v>
      </c>
      <c r="O25" s="20">
        <v>2056.87855</v>
      </c>
      <c r="P25" s="20">
        <v>794.42461</v>
      </c>
      <c r="Q25" s="20">
        <v>351.15262</v>
      </c>
      <c r="R25" s="20">
        <v>103.71778</v>
      </c>
      <c r="S25" s="20">
        <v>47.09066</v>
      </c>
      <c r="T25" s="43">
        <v>72.37306</v>
      </c>
      <c r="U25" s="78">
        <v>19541.58807</v>
      </c>
    </row>
    <row r="26" spans="1:21" ht="15">
      <c r="A26" s="58" t="s">
        <v>20</v>
      </c>
      <c r="B26" s="46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74">
        <v>0</v>
      </c>
      <c r="K26" s="81">
        <v>0</v>
      </c>
      <c r="L26" s="51">
        <v>10.07043</v>
      </c>
      <c r="M26" s="21">
        <v>23.9728</v>
      </c>
      <c r="N26" s="21">
        <v>237.0204</v>
      </c>
      <c r="O26" s="21">
        <v>156.27368</v>
      </c>
      <c r="P26" s="21">
        <v>95.17</v>
      </c>
      <c r="Q26" s="21">
        <v>64.0913</v>
      </c>
      <c r="R26" s="21">
        <v>36.1487</v>
      </c>
      <c r="S26" s="21">
        <v>23.9817</v>
      </c>
      <c r="T26" s="74">
        <v>20.30781</v>
      </c>
      <c r="U26" s="79">
        <v>656.96639</v>
      </c>
    </row>
    <row r="27" spans="1:21" ht="15">
      <c r="A27" s="57" t="s">
        <v>21</v>
      </c>
      <c r="B27" s="45">
        <v>1.87855</v>
      </c>
      <c r="C27" s="20">
        <v>4660.7149</v>
      </c>
      <c r="D27" s="20">
        <v>1727.571</v>
      </c>
      <c r="E27" s="20">
        <v>400.507</v>
      </c>
      <c r="F27" s="20">
        <v>155.5313</v>
      </c>
      <c r="G27" s="20">
        <v>62.7594</v>
      </c>
      <c r="H27" s="20">
        <v>19.2321</v>
      </c>
      <c r="I27" s="20">
        <v>21.1436</v>
      </c>
      <c r="J27" s="43">
        <v>95.3979</v>
      </c>
      <c r="K27" s="94">
        <v>7142.8572</v>
      </c>
      <c r="L27" s="50">
        <v>12.41969</v>
      </c>
      <c r="M27" s="20">
        <v>2741.89938</v>
      </c>
      <c r="N27" s="20">
        <v>2664.00156</v>
      </c>
      <c r="O27" s="20">
        <v>559.37355</v>
      </c>
      <c r="P27" s="20">
        <v>276.89535</v>
      </c>
      <c r="Q27" s="20">
        <v>119.98909</v>
      </c>
      <c r="R27" s="20">
        <v>79.5264</v>
      </c>
      <c r="S27" s="20">
        <v>51.4573</v>
      </c>
      <c r="T27" s="43">
        <v>167.55023</v>
      </c>
      <c r="U27" s="78">
        <v>6660.69286</v>
      </c>
    </row>
    <row r="28" spans="1:21" ht="15">
      <c r="A28" s="57" t="s">
        <v>22</v>
      </c>
      <c r="B28" s="45">
        <v>0</v>
      </c>
      <c r="C28" s="20">
        <v>14379.54731</v>
      </c>
      <c r="D28" s="20">
        <v>5599.11871</v>
      </c>
      <c r="E28" s="20">
        <v>1143.73164</v>
      </c>
      <c r="F28" s="20">
        <v>499.81437</v>
      </c>
      <c r="G28" s="20">
        <v>290.31642</v>
      </c>
      <c r="H28" s="20">
        <v>115.9757</v>
      </c>
      <c r="I28" s="20">
        <v>69.10648</v>
      </c>
      <c r="J28" s="43">
        <v>75.76558</v>
      </c>
      <c r="K28" s="94">
        <v>22173.37621</v>
      </c>
      <c r="L28" s="50">
        <v>0.26108</v>
      </c>
      <c r="M28" s="20">
        <v>1989.66013</v>
      </c>
      <c r="N28" s="20">
        <v>3829.39375</v>
      </c>
      <c r="O28" s="20">
        <v>1776.1763</v>
      </c>
      <c r="P28" s="20">
        <v>1087.99961</v>
      </c>
      <c r="Q28" s="20">
        <v>733.12142</v>
      </c>
      <c r="R28" s="20">
        <v>364.5453</v>
      </c>
      <c r="S28" s="20">
        <v>216.95557</v>
      </c>
      <c r="T28" s="43">
        <v>241.40552</v>
      </c>
      <c r="U28" s="78">
        <v>10239.2576</v>
      </c>
    </row>
    <row r="29" spans="1:21" ht="15">
      <c r="A29" s="57" t="s">
        <v>66</v>
      </c>
      <c r="B29" s="45">
        <v>1.3128</v>
      </c>
      <c r="C29" s="20">
        <v>10699.57154</v>
      </c>
      <c r="D29" s="20">
        <v>4789.19438</v>
      </c>
      <c r="E29" s="20">
        <v>1346.52181</v>
      </c>
      <c r="F29" s="20">
        <v>771.70916</v>
      </c>
      <c r="G29" s="20">
        <v>439.40468</v>
      </c>
      <c r="H29" s="20">
        <v>239.17104</v>
      </c>
      <c r="I29" s="20">
        <v>175.50805</v>
      </c>
      <c r="J29" s="43">
        <v>174.90712</v>
      </c>
      <c r="K29" s="94">
        <v>18635.98778</v>
      </c>
      <c r="L29" s="50">
        <v>3.40251</v>
      </c>
      <c r="M29" s="20">
        <v>6943.04251</v>
      </c>
      <c r="N29" s="20">
        <v>4378.8207</v>
      </c>
      <c r="O29" s="20">
        <v>1283.03787</v>
      </c>
      <c r="P29" s="20">
        <v>628.33289</v>
      </c>
      <c r="Q29" s="20">
        <v>273.61524</v>
      </c>
      <c r="R29" s="20">
        <v>107.29577</v>
      </c>
      <c r="S29" s="20">
        <v>56.95008</v>
      </c>
      <c r="T29" s="43">
        <v>40.21115</v>
      </c>
      <c r="U29" s="78">
        <v>13711.30621</v>
      </c>
    </row>
    <row r="30" spans="1:21" ht="15">
      <c r="A30" s="58" t="s">
        <v>23</v>
      </c>
      <c r="B30" s="46">
        <v>0</v>
      </c>
      <c r="C30" s="21">
        <v>4902.2856</v>
      </c>
      <c r="D30" s="21">
        <v>4891.53404</v>
      </c>
      <c r="E30" s="21">
        <v>1339.3146</v>
      </c>
      <c r="F30" s="21">
        <v>613.06197</v>
      </c>
      <c r="G30" s="21">
        <v>212.86087</v>
      </c>
      <c r="H30" s="21">
        <v>90.2843</v>
      </c>
      <c r="I30" s="21">
        <v>39.9388</v>
      </c>
      <c r="J30" s="74">
        <v>58.61568</v>
      </c>
      <c r="K30" s="81">
        <v>12147.89586</v>
      </c>
      <c r="L30" s="51">
        <v>130.83147</v>
      </c>
      <c r="M30" s="21">
        <v>3474.90376</v>
      </c>
      <c r="N30" s="21">
        <v>5607.83522</v>
      </c>
      <c r="O30" s="21">
        <v>3079.94348</v>
      </c>
      <c r="P30" s="21">
        <v>1605.88446</v>
      </c>
      <c r="Q30" s="21">
        <v>778.91229</v>
      </c>
      <c r="R30" s="21">
        <v>390.30791</v>
      </c>
      <c r="S30" s="21">
        <v>209.70713</v>
      </c>
      <c r="T30" s="74">
        <v>216.81667</v>
      </c>
      <c r="U30" s="79">
        <v>15364.31091</v>
      </c>
    </row>
    <row r="31" spans="1:21" ht="15">
      <c r="A31" s="57" t="s">
        <v>72</v>
      </c>
      <c r="B31" s="45">
        <v>2.17686</v>
      </c>
      <c r="C31" s="20">
        <v>5316.72423</v>
      </c>
      <c r="D31" s="20">
        <v>2523.61955</v>
      </c>
      <c r="E31" s="20">
        <v>726.94171</v>
      </c>
      <c r="F31" s="20">
        <v>279.04097</v>
      </c>
      <c r="G31" s="20">
        <v>123.24095</v>
      </c>
      <c r="H31" s="20">
        <v>40.53864</v>
      </c>
      <c r="I31" s="20">
        <v>15.61702</v>
      </c>
      <c r="J31" s="43">
        <v>16.17016</v>
      </c>
      <c r="K31" s="94">
        <v>9041.89322</v>
      </c>
      <c r="L31" s="50">
        <v>2.83904</v>
      </c>
      <c r="M31" s="20">
        <v>6501.20504</v>
      </c>
      <c r="N31" s="20">
        <v>3816.12522</v>
      </c>
      <c r="O31" s="20">
        <v>665.91049</v>
      </c>
      <c r="P31" s="20">
        <v>288.30835</v>
      </c>
      <c r="Q31" s="20">
        <v>150.40568</v>
      </c>
      <c r="R31" s="20">
        <v>73.6753</v>
      </c>
      <c r="S31" s="20">
        <v>45.58105</v>
      </c>
      <c r="T31" s="43">
        <v>32.27091</v>
      </c>
      <c r="U31" s="78">
        <v>11573.48204</v>
      </c>
    </row>
    <row r="32" spans="1:21" ht="15">
      <c r="A32" s="57" t="s">
        <v>24</v>
      </c>
      <c r="B32" s="45">
        <v>8.00006</v>
      </c>
      <c r="C32" s="20">
        <v>15737.97439</v>
      </c>
      <c r="D32" s="20">
        <v>3477.74635</v>
      </c>
      <c r="E32" s="20">
        <v>932.83356</v>
      </c>
      <c r="F32" s="20">
        <v>449.76692</v>
      </c>
      <c r="G32" s="20">
        <v>372.09087</v>
      </c>
      <c r="H32" s="20">
        <v>165.11025</v>
      </c>
      <c r="I32" s="20">
        <v>76.9213</v>
      </c>
      <c r="J32" s="43">
        <v>30.4506</v>
      </c>
      <c r="K32" s="94">
        <v>21242.89423</v>
      </c>
      <c r="L32" s="50">
        <v>34.08446</v>
      </c>
      <c r="M32" s="20">
        <v>6001.18835</v>
      </c>
      <c r="N32" s="20">
        <v>4470.68397</v>
      </c>
      <c r="O32" s="20">
        <v>1540.71958</v>
      </c>
      <c r="P32" s="20">
        <v>717.49533</v>
      </c>
      <c r="Q32" s="20">
        <v>275.88094</v>
      </c>
      <c r="R32" s="20">
        <v>101.96205</v>
      </c>
      <c r="S32" s="20">
        <v>68.29404</v>
      </c>
      <c r="T32" s="43">
        <v>44.45489</v>
      </c>
      <c r="U32" s="78">
        <v>13220.67916</v>
      </c>
    </row>
    <row r="33" spans="1:21" ht="15">
      <c r="A33" s="57" t="s">
        <v>25</v>
      </c>
      <c r="B33" s="45">
        <v>47.83409</v>
      </c>
      <c r="C33" s="20">
        <v>7072.1886</v>
      </c>
      <c r="D33" s="20">
        <v>4567.68599</v>
      </c>
      <c r="E33" s="20">
        <v>2828.4187</v>
      </c>
      <c r="F33" s="20">
        <v>1746.90196</v>
      </c>
      <c r="G33" s="20">
        <v>855.7471</v>
      </c>
      <c r="H33" s="20">
        <v>315.79595</v>
      </c>
      <c r="I33" s="20">
        <v>97.3636</v>
      </c>
      <c r="J33" s="43">
        <v>52.78282</v>
      </c>
      <c r="K33" s="94">
        <v>17536.88471</v>
      </c>
      <c r="L33" s="50">
        <v>18.86328</v>
      </c>
      <c r="M33" s="20">
        <v>764.85409</v>
      </c>
      <c r="N33" s="20">
        <v>2737.8882</v>
      </c>
      <c r="O33" s="20">
        <v>1343.83467</v>
      </c>
      <c r="P33" s="20">
        <v>874.43896</v>
      </c>
      <c r="Q33" s="20">
        <v>525.52478</v>
      </c>
      <c r="R33" s="20">
        <v>300.64358</v>
      </c>
      <c r="S33" s="20">
        <v>195.62177</v>
      </c>
      <c r="T33" s="43">
        <v>280.02532</v>
      </c>
      <c r="U33" s="78">
        <v>7022.83137</v>
      </c>
    </row>
    <row r="34" spans="1:21" ht="15">
      <c r="A34" s="58" t="s">
        <v>26</v>
      </c>
      <c r="B34" s="46">
        <v>0</v>
      </c>
      <c r="C34" s="21">
        <v>3189.75239</v>
      </c>
      <c r="D34" s="21">
        <v>1026.67051</v>
      </c>
      <c r="E34" s="21">
        <v>349.54909</v>
      </c>
      <c r="F34" s="21">
        <v>129.11002</v>
      </c>
      <c r="G34" s="21">
        <v>50.23498</v>
      </c>
      <c r="H34" s="21">
        <v>25.8943</v>
      </c>
      <c r="I34" s="21">
        <v>21.279</v>
      </c>
      <c r="J34" s="74">
        <v>14.4815</v>
      </c>
      <c r="K34" s="81">
        <v>4806.97179</v>
      </c>
      <c r="L34" s="51">
        <v>1.04878</v>
      </c>
      <c r="M34" s="21">
        <v>1951.66222</v>
      </c>
      <c r="N34" s="21">
        <v>1420.24118</v>
      </c>
      <c r="O34" s="21">
        <v>459.31007</v>
      </c>
      <c r="P34" s="21">
        <v>231.09044</v>
      </c>
      <c r="Q34" s="21">
        <v>156.74101</v>
      </c>
      <c r="R34" s="21">
        <v>89.89326</v>
      </c>
      <c r="S34" s="21">
        <v>60.54352</v>
      </c>
      <c r="T34" s="74">
        <v>130.55651</v>
      </c>
      <c r="U34" s="79">
        <v>4500.03821</v>
      </c>
    </row>
    <row r="35" spans="1:21" ht="15">
      <c r="A35" s="57" t="s">
        <v>27</v>
      </c>
      <c r="B35" s="45">
        <v>0</v>
      </c>
      <c r="C35" s="20">
        <v>2336.45238</v>
      </c>
      <c r="D35" s="20">
        <v>1920.50314</v>
      </c>
      <c r="E35" s="20">
        <v>419.01136</v>
      </c>
      <c r="F35" s="20">
        <v>186.94403</v>
      </c>
      <c r="G35" s="20">
        <v>56.67028</v>
      </c>
      <c r="H35" s="20">
        <v>20.88509</v>
      </c>
      <c r="I35" s="20">
        <v>19.21213</v>
      </c>
      <c r="J35" s="43">
        <v>37.90401</v>
      </c>
      <c r="K35" s="94">
        <v>4997.58242</v>
      </c>
      <c r="L35" s="50">
        <v>2.01143</v>
      </c>
      <c r="M35" s="20">
        <v>3164.00999</v>
      </c>
      <c r="N35" s="20">
        <v>2022.62099</v>
      </c>
      <c r="O35" s="20">
        <v>289.25963</v>
      </c>
      <c r="P35" s="20">
        <v>115.27789</v>
      </c>
      <c r="Q35" s="20">
        <v>86.85539</v>
      </c>
      <c r="R35" s="20">
        <v>69.37626</v>
      </c>
      <c r="S35" s="20">
        <v>60.53614</v>
      </c>
      <c r="T35" s="43">
        <v>56.70034</v>
      </c>
      <c r="U35" s="78">
        <v>5864.63662</v>
      </c>
    </row>
    <row r="36" spans="1:21" ht="15">
      <c r="A36" s="57" t="s">
        <v>28</v>
      </c>
      <c r="B36" s="45">
        <v>0</v>
      </c>
      <c r="C36" s="20">
        <v>1280.93112</v>
      </c>
      <c r="D36" s="20">
        <v>398.40713</v>
      </c>
      <c r="E36" s="20">
        <v>80.88295</v>
      </c>
      <c r="F36" s="20">
        <v>48.24663</v>
      </c>
      <c r="G36" s="20">
        <v>34.72335</v>
      </c>
      <c r="H36" s="20">
        <v>9.9195</v>
      </c>
      <c r="I36" s="20">
        <v>9.9195</v>
      </c>
      <c r="J36" s="43">
        <v>5.83186</v>
      </c>
      <c r="K36" s="94">
        <v>1868.86204</v>
      </c>
      <c r="L36" s="50">
        <v>0.17775</v>
      </c>
      <c r="M36" s="20">
        <v>418.31638</v>
      </c>
      <c r="N36" s="20">
        <v>873.54236</v>
      </c>
      <c r="O36" s="20">
        <v>373.9366</v>
      </c>
      <c r="P36" s="20">
        <v>210.53326</v>
      </c>
      <c r="Q36" s="20">
        <v>102.67511</v>
      </c>
      <c r="R36" s="20">
        <v>53.40572</v>
      </c>
      <c r="S36" s="20">
        <v>33.52762</v>
      </c>
      <c r="T36" s="43">
        <v>39.64596</v>
      </c>
      <c r="U36" s="78">
        <v>2105.58301</v>
      </c>
    </row>
    <row r="37" spans="1:21" ht="15">
      <c r="A37" s="57" t="s">
        <v>29</v>
      </c>
      <c r="B37" s="45">
        <v>45.15203</v>
      </c>
      <c r="C37" s="20">
        <v>3937.80337</v>
      </c>
      <c r="D37" s="20">
        <v>5736.69525</v>
      </c>
      <c r="E37" s="20">
        <v>1625.57657</v>
      </c>
      <c r="F37" s="20">
        <v>932.95556</v>
      </c>
      <c r="G37" s="20">
        <v>527.64758</v>
      </c>
      <c r="H37" s="20">
        <v>211.68589</v>
      </c>
      <c r="I37" s="20">
        <v>147.52832</v>
      </c>
      <c r="J37" s="43">
        <v>120.38929</v>
      </c>
      <c r="K37" s="94">
        <v>13240.28182</v>
      </c>
      <c r="L37" s="50">
        <v>1.30677</v>
      </c>
      <c r="M37" s="20">
        <v>6860.85815</v>
      </c>
      <c r="N37" s="20">
        <v>6785.76398</v>
      </c>
      <c r="O37" s="20">
        <v>1915.02605</v>
      </c>
      <c r="P37" s="20">
        <v>795.53354</v>
      </c>
      <c r="Q37" s="20">
        <v>461.40438</v>
      </c>
      <c r="R37" s="20">
        <v>219.15455</v>
      </c>
      <c r="S37" s="20">
        <v>107.72963</v>
      </c>
      <c r="T37" s="43">
        <v>129.0457</v>
      </c>
      <c r="U37" s="78">
        <v>17274.51599</v>
      </c>
    </row>
    <row r="38" spans="1:21" ht="15">
      <c r="A38" s="58" t="s">
        <v>73</v>
      </c>
      <c r="B38" s="46">
        <v>0</v>
      </c>
      <c r="C38" s="21">
        <v>4142.37237</v>
      </c>
      <c r="D38" s="21">
        <v>3601.58219</v>
      </c>
      <c r="E38" s="21">
        <v>773.94137</v>
      </c>
      <c r="F38" s="21">
        <v>272.69811</v>
      </c>
      <c r="G38" s="21">
        <v>129.53482</v>
      </c>
      <c r="H38" s="21">
        <v>28.94007</v>
      </c>
      <c r="I38" s="21">
        <v>15.73651</v>
      </c>
      <c r="J38" s="74">
        <v>8.21143</v>
      </c>
      <c r="K38" s="81">
        <v>8973.01685</v>
      </c>
      <c r="L38" s="51">
        <v>0.46566</v>
      </c>
      <c r="M38" s="21">
        <v>7505.79962</v>
      </c>
      <c r="N38" s="21">
        <v>6116.32684</v>
      </c>
      <c r="O38" s="21">
        <v>2120.3994</v>
      </c>
      <c r="P38" s="21">
        <v>974.6975</v>
      </c>
      <c r="Q38" s="21">
        <v>507.57594</v>
      </c>
      <c r="R38" s="21">
        <v>224.55925</v>
      </c>
      <c r="S38" s="21">
        <v>95.58077</v>
      </c>
      <c r="T38" s="74">
        <v>68.59838</v>
      </c>
      <c r="U38" s="79">
        <v>17613.53771</v>
      </c>
    </row>
    <row r="39" spans="1:21" ht="15">
      <c r="A39" s="57" t="s">
        <v>30</v>
      </c>
      <c r="B39" s="45">
        <v>0</v>
      </c>
      <c r="C39" s="20">
        <v>8201.44472</v>
      </c>
      <c r="D39" s="20">
        <v>2843.80314</v>
      </c>
      <c r="E39" s="20">
        <v>703.35351</v>
      </c>
      <c r="F39" s="20">
        <v>401.28679</v>
      </c>
      <c r="G39" s="20">
        <v>285.68401</v>
      </c>
      <c r="H39" s="20">
        <v>103.16952</v>
      </c>
      <c r="I39" s="20">
        <v>61.12126</v>
      </c>
      <c r="J39" s="43">
        <v>34.28629</v>
      </c>
      <c r="K39" s="94">
        <v>12634.14923</v>
      </c>
      <c r="L39" s="50">
        <v>0</v>
      </c>
      <c r="M39" s="20">
        <v>4128.69481</v>
      </c>
      <c r="N39" s="20">
        <v>6160.1938</v>
      </c>
      <c r="O39" s="20">
        <v>1771.53201</v>
      </c>
      <c r="P39" s="20">
        <v>1165.99234</v>
      </c>
      <c r="Q39" s="20">
        <v>692.39417</v>
      </c>
      <c r="R39" s="20">
        <v>275.23249</v>
      </c>
      <c r="S39" s="20">
        <v>123.53181</v>
      </c>
      <c r="T39" s="43">
        <v>95.63647</v>
      </c>
      <c r="U39" s="78">
        <v>14413.2079</v>
      </c>
    </row>
    <row r="40" spans="1:21" ht="15">
      <c r="A40" s="57" t="s">
        <v>55</v>
      </c>
      <c r="B40" s="45">
        <v>0</v>
      </c>
      <c r="C40" s="20">
        <v>13228.10183</v>
      </c>
      <c r="D40" s="20">
        <v>3495.66285</v>
      </c>
      <c r="E40" s="20">
        <v>516.40296</v>
      </c>
      <c r="F40" s="20">
        <v>269.25616</v>
      </c>
      <c r="G40" s="20">
        <v>113.19051</v>
      </c>
      <c r="H40" s="20">
        <v>46.88642</v>
      </c>
      <c r="I40" s="20">
        <v>24.88504</v>
      </c>
      <c r="J40" s="43">
        <v>19.18207</v>
      </c>
      <c r="K40" s="94">
        <v>17713.56784</v>
      </c>
      <c r="L40" s="50">
        <v>0</v>
      </c>
      <c r="M40" s="20">
        <v>10945.04991</v>
      </c>
      <c r="N40" s="20">
        <v>7433.09753</v>
      </c>
      <c r="O40" s="20">
        <v>1656.37729</v>
      </c>
      <c r="P40" s="20">
        <v>693.26633</v>
      </c>
      <c r="Q40" s="20">
        <v>288.95577</v>
      </c>
      <c r="R40" s="20">
        <v>101.11848</v>
      </c>
      <c r="S40" s="20">
        <v>74.14436</v>
      </c>
      <c r="T40" s="43">
        <v>59.82427</v>
      </c>
      <c r="U40" s="78">
        <v>21251.83393</v>
      </c>
    </row>
    <row r="41" spans="1:21" ht="15">
      <c r="A41" s="57" t="s">
        <v>31</v>
      </c>
      <c r="B41" s="45">
        <v>0</v>
      </c>
      <c r="C41" s="20">
        <v>3654.8625</v>
      </c>
      <c r="D41" s="20">
        <v>2282.37087</v>
      </c>
      <c r="E41" s="20">
        <v>394.53369</v>
      </c>
      <c r="F41" s="20">
        <v>185.69298</v>
      </c>
      <c r="G41" s="20">
        <v>100.44761</v>
      </c>
      <c r="H41" s="20">
        <v>34.08781</v>
      </c>
      <c r="I41" s="20">
        <v>19.47423</v>
      </c>
      <c r="J41" s="43">
        <v>32.733</v>
      </c>
      <c r="K41" s="94">
        <v>6704.20267</v>
      </c>
      <c r="L41" s="50">
        <v>0</v>
      </c>
      <c r="M41" s="20">
        <v>2223.06176</v>
      </c>
      <c r="N41" s="20">
        <v>2987.06377</v>
      </c>
      <c r="O41" s="20">
        <v>816.50864</v>
      </c>
      <c r="P41" s="20">
        <v>341.37315</v>
      </c>
      <c r="Q41" s="20">
        <v>162.26754</v>
      </c>
      <c r="R41" s="20">
        <v>74.2477</v>
      </c>
      <c r="S41" s="20">
        <v>32.1086</v>
      </c>
      <c r="T41" s="43">
        <v>58.75059</v>
      </c>
      <c r="U41" s="78">
        <v>6695.38176</v>
      </c>
    </row>
    <row r="42" spans="1:21" ht="15">
      <c r="A42" s="58" t="s">
        <v>87</v>
      </c>
      <c r="B42" s="46">
        <v>0</v>
      </c>
      <c r="C42" s="21">
        <v>3843.1448</v>
      </c>
      <c r="D42" s="21">
        <v>2743.71735</v>
      </c>
      <c r="E42" s="21">
        <v>651.36775</v>
      </c>
      <c r="F42" s="21">
        <v>237.47865</v>
      </c>
      <c r="G42" s="21">
        <v>60.0188</v>
      </c>
      <c r="H42" s="21">
        <v>18.9216</v>
      </c>
      <c r="I42" s="21">
        <v>10.74025</v>
      </c>
      <c r="J42" s="74">
        <v>9.57165</v>
      </c>
      <c r="K42" s="81">
        <v>7574.96085</v>
      </c>
      <c r="L42" s="51">
        <v>11.14801</v>
      </c>
      <c r="M42" s="21">
        <v>2797.05181</v>
      </c>
      <c r="N42" s="21">
        <v>3111.90256</v>
      </c>
      <c r="O42" s="21">
        <v>1104.07759</v>
      </c>
      <c r="P42" s="21">
        <v>574.22346</v>
      </c>
      <c r="Q42" s="21">
        <v>335.59079</v>
      </c>
      <c r="R42" s="21">
        <v>173.239</v>
      </c>
      <c r="S42" s="21">
        <v>102.87363</v>
      </c>
      <c r="T42" s="74">
        <v>144.08512</v>
      </c>
      <c r="U42" s="79">
        <v>8343.04395</v>
      </c>
    </row>
    <row r="43" spans="1:21" ht="15">
      <c r="A43" s="57" t="s">
        <v>56</v>
      </c>
      <c r="B43" s="45">
        <v>0</v>
      </c>
      <c r="C43" s="20">
        <v>5348.3559</v>
      </c>
      <c r="D43" s="20">
        <v>497.29385</v>
      </c>
      <c r="E43" s="20">
        <v>92.7691</v>
      </c>
      <c r="F43" s="20">
        <v>43.00055</v>
      </c>
      <c r="G43" s="20">
        <v>20.1592</v>
      </c>
      <c r="H43" s="20">
        <v>7.39</v>
      </c>
      <c r="I43" s="20">
        <v>0.78</v>
      </c>
      <c r="J43" s="43">
        <v>3.0633</v>
      </c>
      <c r="K43" s="94">
        <v>6012.8119</v>
      </c>
      <c r="L43" s="50">
        <v>0</v>
      </c>
      <c r="M43" s="20">
        <v>2944.56554</v>
      </c>
      <c r="N43" s="20">
        <v>1151.80664</v>
      </c>
      <c r="O43" s="20">
        <v>216.44956</v>
      </c>
      <c r="P43" s="20">
        <v>101.81065</v>
      </c>
      <c r="Q43" s="20">
        <v>43.97732</v>
      </c>
      <c r="R43" s="20">
        <v>25.45045</v>
      </c>
      <c r="S43" s="20">
        <v>10.5422</v>
      </c>
      <c r="T43" s="43">
        <v>11.46686</v>
      </c>
      <c r="U43" s="78">
        <v>4506.06922</v>
      </c>
    </row>
    <row r="44" spans="1:21" ht="15">
      <c r="A44" s="57" t="s">
        <v>74</v>
      </c>
      <c r="B44" s="45">
        <v>0</v>
      </c>
      <c r="C44" s="20">
        <v>2383.83913</v>
      </c>
      <c r="D44" s="20">
        <v>243.06662</v>
      </c>
      <c r="E44" s="20">
        <v>54.00453</v>
      </c>
      <c r="F44" s="20">
        <v>14.2275</v>
      </c>
      <c r="G44" s="20">
        <v>13.8172</v>
      </c>
      <c r="H44" s="20">
        <v>3.2988</v>
      </c>
      <c r="I44" s="20">
        <v>1.6494</v>
      </c>
      <c r="J44" s="43">
        <v>3.2988</v>
      </c>
      <c r="K44" s="94">
        <v>2717.20198</v>
      </c>
      <c r="L44" s="50">
        <v>0</v>
      </c>
      <c r="M44" s="20">
        <v>1824.59672</v>
      </c>
      <c r="N44" s="20">
        <v>1030.96832</v>
      </c>
      <c r="O44" s="20">
        <v>226.3069</v>
      </c>
      <c r="P44" s="20">
        <v>124.07479</v>
      </c>
      <c r="Q44" s="20">
        <v>79.54316</v>
      </c>
      <c r="R44" s="20">
        <v>58.39361</v>
      </c>
      <c r="S44" s="20">
        <v>25.99828</v>
      </c>
      <c r="T44" s="43">
        <v>42.07397</v>
      </c>
      <c r="U44" s="78">
        <v>3411.95575</v>
      </c>
    </row>
    <row r="45" spans="1:21" ht="15">
      <c r="A45" s="57" t="s">
        <v>32</v>
      </c>
      <c r="B45" s="45">
        <v>0</v>
      </c>
      <c r="C45" s="20">
        <v>1031.05322</v>
      </c>
      <c r="D45" s="20">
        <v>1220.20943</v>
      </c>
      <c r="E45" s="20">
        <v>294.21592</v>
      </c>
      <c r="F45" s="20">
        <v>113.54429</v>
      </c>
      <c r="G45" s="20">
        <v>45.97383</v>
      </c>
      <c r="H45" s="20">
        <v>16.59691</v>
      </c>
      <c r="I45" s="20">
        <v>14.5991</v>
      </c>
      <c r="J45" s="43">
        <v>0</v>
      </c>
      <c r="K45" s="94">
        <v>2736.1927</v>
      </c>
      <c r="L45" s="50">
        <v>0</v>
      </c>
      <c r="M45" s="20">
        <v>801.41734</v>
      </c>
      <c r="N45" s="20">
        <v>1157.57558</v>
      </c>
      <c r="O45" s="20">
        <v>309.73096</v>
      </c>
      <c r="P45" s="20">
        <v>204.70691</v>
      </c>
      <c r="Q45" s="20">
        <v>100.79327</v>
      </c>
      <c r="R45" s="20">
        <v>59.06935</v>
      </c>
      <c r="S45" s="20">
        <v>33.21409</v>
      </c>
      <c r="T45" s="43">
        <v>48.81175</v>
      </c>
      <c r="U45" s="78">
        <v>2715.31925</v>
      </c>
    </row>
    <row r="46" spans="1:21" ht="15">
      <c r="A46" s="58" t="s">
        <v>33</v>
      </c>
      <c r="B46" s="46">
        <v>0</v>
      </c>
      <c r="C46" s="21">
        <v>7032.16359</v>
      </c>
      <c r="D46" s="21">
        <v>2530.29909</v>
      </c>
      <c r="E46" s="21">
        <v>732.53613</v>
      </c>
      <c r="F46" s="21">
        <v>434.43706</v>
      </c>
      <c r="G46" s="21">
        <v>256.46557</v>
      </c>
      <c r="H46" s="21">
        <v>149.92763</v>
      </c>
      <c r="I46" s="21">
        <v>57.26893</v>
      </c>
      <c r="J46" s="74">
        <v>78.79425</v>
      </c>
      <c r="K46" s="81">
        <v>11271.89225</v>
      </c>
      <c r="L46" s="51">
        <v>0</v>
      </c>
      <c r="M46" s="21">
        <v>3074.07046</v>
      </c>
      <c r="N46" s="21">
        <v>3199.97653</v>
      </c>
      <c r="O46" s="21">
        <v>805.92794</v>
      </c>
      <c r="P46" s="21">
        <v>407.04319</v>
      </c>
      <c r="Q46" s="21">
        <v>227.56175</v>
      </c>
      <c r="R46" s="21">
        <v>109.01961</v>
      </c>
      <c r="S46" s="21">
        <v>65.73629</v>
      </c>
      <c r="T46" s="74">
        <v>82.26601</v>
      </c>
      <c r="U46" s="79">
        <v>7971.60178</v>
      </c>
    </row>
    <row r="47" spans="1:21" ht="15">
      <c r="A47" s="57" t="s">
        <v>34</v>
      </c>
      <c r="B47" s="45">
        <v>64.11022</v>
      </c>
      <c r="C47" s="20">
        <v>5890.08083</v>
      </c>
      <c r="D47" s="20">
        <v>3802.61623</v>
      </c>
      <c r="E47" s="20">
        <v>1184.18613</v>
      </c>
      <c r="F47" s="20">
        <v>591.03298</v>
      </c>
      <c r="G47" s="20">
        <v>309.7974</v>
      </c>
      <c r="H47" s="20">
        <v>125.02938</v>
      </c>
      <c r="I47" s="20">
        <v>53.89903</v>
      </c>
      <c r="J47" s="43">
        <v>62.82178</v>
      </c>
      <c r="K47" s="94">
        <v>12019.46376</v>
      </c>
      <c r="L47" s="50">
        <v>63.94105</v>
      </c>
      <c r="M47" s="20">
        <v>1680.77935</v>
      </c>
      <c r="N47" s="20">
        <v>5492.56883</v>
      </c>
      <c r="O47" s="20">
        <v>1902.17316</v>
      </c>
      <c r="P47" s="20">
        <v>978.93736</v>
      </c>
      <c r="Q47" s="20">
        <v>487.23969</v>
      </c>
      <c r="R47" s="20">
        <v>234.81904</v>
      </c>
      <c r="S47" s="20">
        <v>138.34524</v>
      </c>
      <c r="T47" s="43">
        <v>127.62816</v>
      </c>
      <c r="U47" s="78">
        <v>11042.49083</v>
      </c>
    </row>
    <row r="48" spans="1:21" ht="15">
      <c r="A48" s="57" t="s">
        <v>75</v>
      </c>
      <c r="B48" s="45">
        <v>557.1491</v>
      </c>
      <c r="C48" s="20">
        <v>11597.565</v>
      </c>
      <c r="D48" s="20">
        <v>3013.1274</v>
      </c>
      <c r="E48" s="20">
        <v>551.5444</v>
      </c>
      <c r="F48" s="20">
        <v>297.2269</v>
      </c>
      <c r="G48" s="20">
        <v>141.5166</v>
      </c>
      <c r="H48" s="20">
        <v>50.2988</v>
      </c>
      <c r="I48" s="20">
        <v>24.8206</v>
      </c>
      <c r="J48" s="43">
        <v>42.9223</v>
      </c>
      <c r="K48" s="94">
        <v>15719.022</v>
      </c>
      <c r="L48" s="50">
        <v>243.05515</v>
      </c>
      <c r="M48" s="20">
        <v>8725.7635</v>
      </c>
      <c r="N48" s="20">
        <v>10211.3912</v>
      </c>
      <c r="O48" s="20">
        <v>2713.4901</v>
      </c>
      <c r="P48" s="20">
        <v>976.42815</v>
      </c>
      <c r="Q48" s="20">
        <v>439.29725</v>
      </c>
      <c r="R48" s="20">
        <v>166.96255</v>
      </c>
      <c r="S48" s="20">
        <v>81.8913</v>
      </c>
      <c r="T48" s="43">
        <v>83.7821</v>
      </c>
      <c r="U48" s="78">
        <v>23399.00615</v>
      </c>
    </row>
    <row r="49" spans="1:21" ht="15">
      <c r="A49" s="57" t="s">
        <v>35</v>
      </c>
      <c r="B49" s="45">
        <v>0</v>
      </c>
      <c r="C49" s="20">
        <v>2393.63192</v>
      </c>
      <c r="D49" s="20">
        <v>1002.44957</v>
      </c>
      <c r="E49" s="20">
        <v>169.54411</v>
      </c>
      <c r="F49" s="20">
        <v>52.8038</v>
      </c>
      <c r="G49" s="20">
        <v>16.38447</v>
      </c>
      <c r="H49" s="20">
        <v>8.7173</v>
      </c>
      <c r="I49" s="20">
        <v>6.18539</v>
      </c>
      <c r="J49" s="43">
        <v>1.931</v>
      </c>
      <c r="K49" s="94">
        <v>3651.64755</v>
      </c>
      <c r="L49" s="50">
        <v>0</v>
      </c>
      <c r="M49" s="20">
        <v>2903.422</v>
      </c>
      <c r="N49" s="20">
        <v>1624.78415</v>
      </c>
      <c r="O49" s="20">
        <v>290.51597</v>
      </c>
      <c r="P49" s="20">
        <v>107.78026</v>
      </c>
      <c r="Q49" s="20">
        <v>51.01016</v>
      </c>
      <c r="R49" s="20">
        <v>21.94052</v>
      </c>
      <c r="S49" s="20">
        <v>17.36211</v>
      </c>
      <c r="T49" s="43">
        <v>34.0681</v>
      </c>
      <c r="U49" s="78">
        <v>5050.88325</v>
      </c>
    </row>
    <row r="50" spans="1:21" ht="15">
      <c r="A50" s="58" t="s">
        <v>76</v>
      </c>
      <c r="B50" s="46">
        <v>6.45057</v>
      </c>
      <c r="C50" s="21">
        <v>11991.76177</v>
      </c>
      <c r="D50" s="21">
        <v>5023.09395</v>
      </c>
      <c r="E50" s="21">
        <v>1376.91406</v>
      </c>
      <c r="F50" s="21">
        <v>793.36678</v>
      </c>
      <c r="G50" s="21">
        <v>404.40703</v>
      </c>
      <c r="H50" s="21">
        <v>214.34064</v>
      </c>
      <c r="I50" s="21">
        <v>119.422</v>
      </c>
      <c r="J50" s="74">
        <v>147.95948</v>
      </c>
      <c r="K50" s="81">
        <v>20071.26571</v>
      </c>
      <c r="L50" s="51">
        <v>10.96269</v>
      </c>
      <c r="M50" s="21">
        <v>6056.29619</v>
      </c>
      <c r="N50" s="21">
        <v>6383.84688</v>
      </c>
      <c r="O50" s="21">
        <v>2041.14818</v>
      </c>
      <c r="P50" s="21">
        <v>850.30109</v>
      </c>
      <c r="Q50" s="21">
        <v>347.67414</v>
      </c>
      <c r="R50" s="21">
        <v>152.31896</v>
      </c>
      <c r="S50" s="21">
        <v>70.55548</v>
      </c>
      <c r="T50" s="74">
        <v>80.16438</v>
      </c>
      <c r="U50" s="79">
        <v>15982.30529</v>
      </c>
    </row>
    <row r="51" spans="1:21" ht="15">
      <c r="A51" s="57" t="s">
        <v>77</v>
      </c>
      <c r="B51" s="45">
        <v>352.4907</v>
      </c>
      <c r="C51" s="20">
        <v>7035.0047</v>
      </c>
      <c r="D51" s="20">
        <v>4419.1241</v>
      </c>
      <c r="E51" s="20">
        <v>907.3548</v>
      </c>
      <c r="F51" s="20">
        <v>467.9508</v>
      </c>
      <c r="G51" s="20">
        <v>263.7816</v>
      </c>
      <c r="H51" s="20">
        <v>148.169</v>
      </c>
      <c r="I51" s="20">
        <v>74.488</v>
      </c>
      <c r="J51" s="43">
        <v>66.611</v>
      </c>
      <c r="K51" s="94">
        <v>13382.484</v>
      </c>
      <c r="L51" s="50">
        <v>82.73482</v>
      </c>
      <c r="M51" s="20">
        <v>3097.0686</v>
      </c>
      <c r="N51" s="20">
        <v>5943.96802</v>
      </c>
      <c r="O51" s="20">
        <v>2218.0394</v>
      </c>
      <c r="P51" s="20">
        <v>1195.066</v>
      </c>
      <c r="Q51" s="20">
        <v>713.0111</v>
      </c>
      <c r="R51" s="20">
        <v>392.854</v>
      </c>
      <c r="S51" s="20">
        <v>247.0978</v>
      </c>
      <c r="T51" s="43">
        <v>338.6839</v>
      </c>
      <c r="U51" s="78">
        <v>14145.78882</v>
      </c>
    </row>
    <row r="52" spans="1:21" ht="15">
      <c r="A52" s="57" t="s">
        <v>36</v>
      </c>
      <c r="B52" s="45">
        <v>55.23</v>
      </c>
      <c r="C52" s="20">
        <v>5676.99856</v>
      </c>
      <c r="D52" s="20">
        <v>3235.9698</v>
      </c>
      <c r="E52" s="20">
        <v>633.57414</v>
      </c>
      <c r="F52" s="20">
        <v>219.32709</v>
      </c>
      <c r="G52" s="20">
        <v>88.71841</v>
      </c>
      <c r="H52" s="20">
        <v>27.62038</v>
      </c>
      <c r="I52" s="20">
        <v>11.18503</v>
      </c>
      <c r="J52" s="43">
        <v>14.29101</v>
      </c>
      <c r="K52" s="94">
        <v>9907.68442</v>
      </c>
      <c r="L52" s="50">
        <v>52.64684</v>
      </c>
      <c r="M52" s="20">
        <v>3472.67141</v>
      </c>
      <c r="N52" s="20">
        <v>4991.89136</v>
      </c>
      <c r="O52" s="20">
        <v>1266.23258</v>
      </c>
      <c r="P52" s="20">
        <v>524.50682</v>
      </c>
      <c r="Q52" s="20">
        <v>246.2257</v>
      </c>
      <c r="R52" s="20">
        <v>109.70898</v>
      </c>
      <c r="S52" s="20">
        <v>57.48288</v>
      </c>
      <c r="T52" s="43">
        <v>39.8395</v>
      </c>
      <c r="U52" s="78">
        <v>10708.55923</v>
      </c>
    </row>
    <row r="53" spans="1:21" ht="15">
      <c r="A53" s="57" t="s">
        <v>78</v>
      </c>
      <c r="B53" s="45">
        <v>0</v>
      </c>
      <c r="C53" s="20">
        <v>12508.22481</v>
      </c>
      <c r="D53" s="20">
        <v>7849.57739</v>
      </c>
      <c r="E53" s="20">
        <v>2283.87538</v>
      </c>
      <c r="F53" s="20">
        <v>1071.10592</v>
      </c>
      <c r="G53" s="20">
        <v>693.47757</v>
      </c>
      <c r="H53" s="20">
        <v>282.5623</v>
      </c>
      <c r="I53" s="20">
        <v>231.0123</v>
      </c>
      <c r="J53" s="43">
        <v>293.9194</v>
      </c>
      <c r="K53" s="94">
        <v>25213.75507</v>
      </c>
      <c r="L53" s="50">
        <v>1.50698</v>
      </c>
      <c r="M53" s="20">
        <v>3843.41059</v>
      </c>
      <c r="N53" s="20">
        <v>6863.33599</v>
      </c>
      <c r="O53" s="20">
        <v>2284.61035</v>
      </c>
      <c r="P53" s="20">
        <v>1062.05505</v>
      </c>
      <c r="Q53" s="20">
        <v>509.35721</v>
      </c>
      <c r="R53" s="20">
        <v>286.89521</v>
      </c>
      <c r="S53" s="20">
        <v>147.56206</v>
      </c>
      <c r="T53" s="43">
        <v>205.6054</v>
      </c>
      <c r="U53" s="78">
        <v>15202.83185</v>
      </c>
    </row>
    <row r="54" spans="1:21" ht="15">
      <c r="A54" s="58" t="s">
        <v>37</v>
      </c>
      <c r="B54" s="46">
        <v>0</v>
      </c>
      <c r="C54" s="21">
        <v>543.3025</v>
      </c>
      <c r="D54" s="21">
        <v>72.03221</v>
      </c>
      <c r="E54" s="21">
        <v>13.93455</v>
      </c>
      <c r="F54" s="21">
        <v>2.21054</v>
      </c>
      <c r="G54" s="21">
        <v>7.66024</v>
      </c>
      <c r="H54" s="21">
        <v>0.7429</v>
      </c>
      <c r="I54" s="21">
        <v>0</v>
      </c>
      <c r="J54" s="74">
        <v>1.04651</v>
      </c>
      <c r="K54" s="81">
        <v>640.92945</v>
      </c>
      <c r="L54" s="51">
        <v>0</v>
      </c>
      <c r="M54" s="21">
        <v>154.8488</v>
      </c>
      <c r="N54" s="21">
        <v>150.26365</v>
      </c>
      <c r="O54" s="21">
        <v>98.42601</v>
      </c>
      <c r="P54" s="21">
        <v>107.82091</v>
      </c>
      <c r="Q54" s="21">
        <v>94.44803</v>
      </c>
      <c r="R54" s="21">
        <v>67.25508</v>
      </c>
      <c r="S54" s="21">
        <v>36.41788</v>
      </c>
      <c r="T54" s="74">
        <v>24.9827</v>
      </c>
      <c r="U54" s="79">
        <v>734.46304</v>
      </c>
    </row>
    <row r="55" spans="1:21" ht="15">
      <c r="A55" s="57" t="s">
        <v>38</v>
      </c>
      <c r="B55" s="45">
        <v>0</v>
      </c>
      <c r="C55" s="20">
        <v>13836.11377</v>
      </c>
      <c r="D55" s="20">
        <v>4209.27769</v>
      </c>
      <c r="E55" s="20">
        <v>1205.7176</v>
      </c>
      <c r="F55" s="20">
        <v>604.1744</v>
      </c>
      <c r="G55" s="20">
        <v>309.7121</v>
      </c>
      <c r="H55" s="20">
        <v>135.8094</v>
      </c>
      <c r="I55" s="20">
        <v>54.552</v>
      </c>
      <c r="J55" s="43">
        <v>42.518</v>
      </c>
      <c r="K55" s="94">
        <v>20397.87496</v>
      </c>
      <c r="L55" s="50">
        <v>52.9383</v>
      </c>
      <c r="M55" s="20">
        <v>3000.71883</v>
      </c>
      <c r="N55" s="20">
        <v>5905.72801</v>
      </c>
      <c r="O55" s="20">
        <v>1854.7746</v>
      </c>
      <c r="P55" s="20">
        <v>866.11476</v>
      </c>
      <c r="Q55" s="20">
        <v>389.66934</v>
      </c>
      <c r="R55" s="20">
        <v>193.13555</v>
      </c>
      <c r="S55" s="20">
        <v>89.50374</v>
      </c>
      <c r="T55" s="43">
        <v>100.40205</v>
      </c>
      <c r="U55" s="78">
        <v>12400.04688</v>
      </c>
    </row>
    <row r="56" spans="1:21" ht="15">
      <c r="A56" s="57" t="s">
        <v>79</v>
      </c>
      <c r="B56" s="45">
        <v>0</v>
      </c>
      <c r="C56" s="20">
        <v>2662.38579</v>
      </c>
      <c r="D56" s="20">
        <v>2591.03544</v>
      </c>
      <c r="E56" s="20">
        <v>444.02535</v>
      </c>
      <c r="F56" s="20">
        <v>113.12523</v>
      </c>
      <c r="G56" s="20">
        <v>44.51596</v>
      </c>
      <c r="H56" s="20">
        <v>18.20571</v>
      </c>
      <c r="I56" s="20">
        <v>4.73711</v>
      </c>
      <c r="J56" s="43">
        <v>2.33116</v>
      </c>
      <c r="K56" s="94">
        <v>5880.36175</v>
      </c>
      <c r="L56" s="50">
        <v>0</v>
      </c>
      <c r="M56" s="20">
        <v>1762.81335</v>
      </c>
      <c r="N56" s="20">
        <v>2119.0478</v>
      </c>
      <c r="O56" s="20">
        <v>723.99185</v>
      </c>
      <c r="P56" s="20">
        <v>348.39878</v>
      </c>
      <c r="Q56" s="20">
        <v>179.58659</v>
      </c>
      <c r="R56" s="20">
        <v>80.12813</v>
      </c>
      <c r="S56" s="20">
        <v>43.57389</v>
      </c>
      <c r="T56" s="43">
        <v>35.27162</v>
      </c>
      <c r="U56" s="78">
        <v>5292.81201</v>
      </c>
    </row>
    <row r="57" spans="1:21" ht="15">
      <c r="A57" s="57" t="s">
        <v>39</v>
      </c>
      <c r="B57" s="45">
        <v>2.42745</v>
      </c>
      <c r="C57" s="20">
        <v>19144.03536</v>
      </c>
      <c r="D57" s="20">
        <v>2667.62317</v>
      </c>
      <c r="E57" s="20">
        <v>516.92861</v>
      </c>
      <c r="F57" s="20">
        <v>300.42724</v>
      </c>
      <c r="G57" s="20">
        <v>120.19837</v>
      </c>
      <c r="H57" s="20">
        <v>79.70391</v>
      </c>
      <c r="I57" s="20">
        <v>26.68231</v>
      </c>
      <c r="J57" s="43">
        <v>9.83933</v>
      </c>
      <c r="K57" s="94">
        <v>22865.43829</v>
      </c>
      <c r="L57" s="50">
        <v>62.7579</v>
      </c>
      <c r="M57" s="20">
        <v>5685.63811</v>
      </c>
      <c r="N57" s="20">
        <v>4575.6694</v>
      </c>
      <c r="O57" s="20">
        <v>1043.51118</v>
      </c>
      <c r="P57" s="20">
        <v>483.29654</v>
      </c>
      <c r="Q57" s="20">
        <v>247.47529</v>
      </c>
      <c r="R57" s="20">
        <v>110.67125</v>
      </c>
      <c r="S57" s="20">
        <v>62.99344</v>
      </c>
      <c r="T57" s="43">
        <v>43.15995</v>
      </c>
      <c r="U57" s="78">
        <v>12252.41515</v>
      </c>
    </row>
    <row r="58" spans="1:21" ht="15">
      <c r="A58" s="58" t="s">
        <v>80</v>
      </c>
      <c r="B58" s="46">
        <v>41.78776</v>
      </c>
      <c r="C58" s="21">
        <v>22676.31806</v>
      </c>
      <c r="D58" s="21">
        <v>18406.11028</v>
      </c>
      <c r="E58" s="21">
        <v>4930.57156</v>
      </c>
      <c r="F58" s="21">
        <v>1715.17401</v>
      </c>
      <c r="G58" s="21">
        <v>686.11332</v>
      </c>
      <c r="H58" s="21">
        <v>329.03319</v>
      </c>
      <c r="I58" s="21">
        <v>140.82224</v>
      </c>
      <c r="J58" s="74">
        <v>96.39852</v>
      </c>
      <c r="K58" s="81">
        <v>48980.54118</v>
      </c>
      <c r="L58" s="51">
        <v>122.77891</v>
      </c>
      <c r="M58" s="21">
        <v>21431.342</v>
      </c>
      <c r="N58" s="21">
        <v>22121.75269</v>
      </c>
      <c r="O58" s="21">
        <v>7536.1827</v>
      </c>
      <c r="P58" s="21">
        <v>3258.45038</v>
      </c>
      <c r="Q58" s="21">
        <v>1370.01249</v>
      </c>
      <c r="R58" s="21">
        <v>628.39915</v>
      </c>
      <c r="S58" s="21">
        <v>310.23307</v>
      </c>
      <c r="T58" s="74">
        <v>223.53757</v>
      </c>
      <c r="U58" s="79">
        <v>56879.91005</v>
      </c>
    </row>
    <row r="59" spans="1:21" ht="15">
      <c r="A59" s="57" t="s">
        <v>40</v>
      </c>
      <c r="B59" s="45">
        <v>0</v>
      </c>
      <c r="C59" s="20">
        <v>5264.80999</v>
      </c>
      <c r="D59" s="20">
        <v>3164.62932</v>
      </c>
      <c r="E59" s="20">
        <v>593.955</v>
      </c>
      <c r="F59" s="20">
        <v>147.38737</v>
      </c>
      <c r="G59" s="20">
        <v>50.37956</v>
      </c>
      <c r="H59" s="20">
        <v>11.26801</v>
      </c>
      <c r="I59" s="20">
        <v>8.11849</v>
      </c>
      <c r="J59" s="43">
        <v>10.75838</v>
      </c>
      <c r="K59" s="94">
        <v>9251.30612</v>
      </c>
      <c r="L59" s="50">
        <v>0</v>
      </c>
      <c r="M59" s="20">
        <v>1359.92217</v>
      </c>
      <c r="N59" s="20">
        <v>2469.25373</v>
      </c>
      <c r="O59" s="20">
        <v>939.41359</v>
      </c>
      <c r="P59" s="20">
        <v>440.91369</v>
      </c>
      <c r="Q59" s="20">
        <v>164.22277</v>
      </c>
      <c r="R59" s="20">
        <v>57.16922</v>
      </c>
      <c r="S59" s="20">
        <v>20.2541</v>
      </c>
      <c r="T59" s="43">
        <v>21.5484</v>
      </c>
      <c r="U59" s="78">
        <v>5472.69768</v>
      </c>
    </row>
    <row r="60" spans="1:21" ht="15">
      <c r="A60" s="57" t="s">
        <v>41</v>
      </c>
      <c r="B60" s="45">
        <v>0.85144</v>
      </c>
      <c r="C60" s="20">
        <v>1827.35674</v>
      </c>
      <c r="D60" s="20">
        <v>505.64271</v>
      </c>
      <c r="E60" s="20">
        <v>103.94992</v>
      </c>
      <c r="F60" s="20">
        <v>44.47036</v>
      </c>
      <c r="G60" s="20">
        <v>23.20944</v>
      </c>
      <c r="H60" s="20">
        <v>18.0906</v>
      </c>
      <c r="I60" s="20">
        <v>2.8564</v>
      </c>
      <c r="J60" s="43">
        <v>3.05416</v>
      </c>
      <c r="K60" s="94">
        <v>2528.63033</v>
      </c>
      <c r="L60" s="50">
        <v>3.39328</v>
      </c>
      <c r="M60" s="20">
        <v>600.16014</v>
      </c>
      <c r="N60" s="20">
        <v>616.90858</v>
      </c>
      <c r="O60" s="20">
        <v>170.98566</v>
      </c>
      <c r="P60" s="20">
        <v>94.3457</v>
      </c>
      <c r="Q60" s="20">
        <v>49.51781</v>
      </c>
      <c r="R60" s="20">
        <v>34.05579</v>
      </c>
      <c r="S60" s="20">
        <v>26.91612</v>
      </c>
      <c r="T60" s="43">
        <v>28.07515</v>
      </c>
      <c r="U60" s="78">
        <v>1620.96494</v>
      </c>
    </row>
    <row r="61" spans="1:21" ht="15">
      <c r="A61" s="57" t="s">
        <v>42</v>
      </c>
      <c r="B61" s="45">
        <v>0</v>
      </c>
      <c r="C61" s="20">
        <v>9694.42302</v>
      </c>
      <c r="D61" s="20">
        <v>10135.35995</v>
      </c>
      <c r="E61" s="20">
        <v>1627.70251</v>
      </c>
      <c r="F61" s="20">
        <v>404.02044</v>
      </c>
      <c r="G61" s="20">
        <v>194.21145</v>
      </c>
      <c r="H61" s="20">
        <v>51.89632</v>
      </c>
      <c r="I61" s="20">
        <v>18.12366</v>
      </c>
      <c r="J61" s="43">
        <v>13.75526</v>
      </c>
      <c r="K61" s="94">
        <v>22139.49262</v>
      </c>
      <c r="L61" s="50">
        <v>2.54927</v>
      </c>
      <c r="M61" s="20">
        <v>3817.82981</v>
      </c>
      <c r="N61" s="20">
        <v>9620.8468</v>
      </c>
      <c r="O61" s="20">
        <v>2729.48111</v>
      </c>
      <c r="P61" s="20">
        <v>1002.10755</v>
      </c>
      <c r="Q61" s="20">
        <v>328.81494</v>
      </c>
      <c r="R61" s="20">
        <v>115.29997</v>
      </c>
      <c r="S61" s="20">
        <v>45.702</v>
      </c>
      <c r="T61" s="43">
        <v>44.50103</v>
      </c>
      <c r="U61" s="78">
        <v>17704.5832</v>
      </c>
    </row>
    <row r="62" spans="1:21" ht="15">
      <c r="A62" s="58" t="s">
        <v>43</v>
      </c>
      <c r="B62" s="46">
        <v>0</v>
      </c>
      <c r="C62" s="21">
        <v>6121.04914</v>
      </c>
      <c r="D62" s="21">
        <v>3573.16236</v>
      </c>
      <c r="E62" s="21">
        <v>851.08228</v>
      </c>
      <c r="F62" s="21">
        <v>377.27506</v>
      </c>
      <c r="G62" s="21">
        <v>180.04567</v>
      </c>
      <c r="H62" s="21">
        <v>171.35108</v>
      </c>
      <c r="I62" s="21">
        <v>126.80297</v>
      </c>
      <c r="J62" s="74">
        <v>188.3273</v>
      </c>
      <c r="K62" s="81">
        <v>11589.09586</v>
      </c>
      <c r="L62" s="51">
        <v>5.87774</v>
      </c>
      <c r="M62" s="21">
        <v>2274.98662</v>
      </c>
      <c r="N62" s="21">
        <v>4781.96045</v>
      </c>
      <c r="O62" s="21">
        <v>2025.02678</v>
      </c>
      <c r="P62" s="21">
        <v>801.34191</v>
      </c>
      <c r="Q62" s="21">
        <v>343.26802</v>
      </c>
      <c r="R62" s="21">
        <v>137.6952</v>
      </c>
      <c r="S62" s="21">
        <v>94.35301</v>
      </c>
      <c r="T62" s="74">
        <v>94.09119</v>
      </c>
      <c r="U62" s="79">
        <v>10552.72317</v>
      </c>
    </row>
    <row r="63" spans="1:21" ht="15">
      <c r="A63" s="54" t="s">
        <v>44</v>
      </c>
      <c r="B63" s="45">
        <v>0</v>
      </c>
      <c r="C63" s="20">
        <v>2471.2225</v>
      </c>
      <c r="D63" s="20">
        <v>1977.0883</v>
      </c>
      <c r="E63" s="20">
        <v>328.93</v>
      </c>
      <c r="F63" s="20">
        <v>210.0459</v>
      </c>
      <c r="G63" s="20">
        <v>101.5874</v>
      </c>
      <c r="H63" s="20">
        <v>50.587</v>
      </c>
      <c r="I63" s="20">
        <v>42.4086</v>
      </c>
      <c r="J63" s="43">
        <v>77.8266</v>
      </c>
      <c r="K63" s="94">
        <v>5259.6963</v>
      </c>
      <c r="L63" s="50">
        <v>18.869</v>
      </c>
      <c r="M63" s="20">
        <v>1154.4537</v>
      </c>
      <c r="N63" s="20">
        <v>1961.9078</v>
      </c>
      <c r="O63" s="20">
        <v>890.5022</v>
      </c>
      <c r="P63" s="20">
        <v>474.0538</v>
      </c>
      <c r="Q63" s="20">
        <v>264.1084</v>
      </c>
      <c r="R63" s="20">
        <v>127.5711</v>
      </c>
      <c r="S63" s="20">
        <v>73.9939</v>
      </c>
      <c r="T63" s="43">
        <v>105.0872</v>
      </c>
      <c r="U63" s="78">
        <v>5051.6781</v>
      </c>
    </row>
    <row r="64" spans="1:21" ht="15">
      <c r="A64" s="54" t="s">
        <v>81</v>
      </c>
      <c r="B64" s="45">
        <v>122.29329</v>
      </c>
      <c r="C64" s="20">
        <v>5723.52464</v>
      </c>
      <c r="D64" s="20">
        <v>4716.35361</v>
      </c>
      <c r="E64" s="20">
        <v>1952.02201</v>
      </c>
      <c r="F64" s="20">
        <v>901.76418</v>
      </c>
      <c r="G64" s="20">
        <v>475.1679</v>
      </c>
      <c r="H64" s="20">
        <v>185.02591</v>
      </c>
      <c r="I64" s="20">
        <v>89.0064</v>
      </c>
      <c r="J64" s="43">
        <v>69.37582</v>
      </c>
      <c r="K64" s="94">
        <v>14112.24048</v>
      </c>
      <c r="L64" s="50">
        <v>227.86583</v>
      </c>
      <c r="M64" s="20">
        <v>3613.60979</v>
      </c>
      <c r="N64" s="20">
        <v>5464.21728</v>
      </c>
      <c r="O64" s="20">
        <v>4123.21882</v>
      </c>
      <c r="P64" s="20">
        <v>2665.55877</v>
      </c>
      <c r="Q64" s="20">
        <v>1581.62914</v>
      </c>
      <c r="R64" s="20">
        <v>570.80136</v>
      </c>
      <c r="S64" s="20">
        <v>275.87394</v>
      </c>
      <c r="T64" s="43">
        <v>248.36786</v>
      </c>
      <c r="U64" s="78">
        <v>18543.27696</v>
      </c>
    </row>
    <row r="65" spans="1:21" ht="15.75" thickBot="1">
      <c r="A65" s="58" t="s">
        <v>45</v>
      </c>
      <c r="B65" s="46">
        <v>0</v>
      </c>
      <c r="C65" s="21">
        <v>4448.78498</v>
      </c>
      <c r="D65" s="21">
        <v>1602.66714</v>
      </c>
      <c r="E65" s="21">
        <v>422.58795</v>
      </c>
      <c r="F65" s="21">
        <v>210.95969</v>
      </c>
      <c r="G65" s="21">
        <v>105.12554</v>
      </c>
      <c r="H65" s="21">
        <v>51.44632</v>
      </c>
      <c r="I65" s="21">
        <v>26.46861</v>
      </c>
      <c r="J65" s="74">
        <v>19.62546</v>
      </c>
      <c r="K65" s="81">
        <v>6887.66569</v>
      </c>
      <c r="L65" s="51">
        <v>151.69531</v>
      </c>
      <c r="M65" s="21">
        <v>1371.89556</v>
      </c>
      <c r="N65" s="21">
        <v>1922.51545</v>
      </c>
      <c r="O65" s="21">
        <v>587.75065</v>
      </c>
      <c r="P65" s="21">
        <v>251.47913</v>
      </c>
      <c r="Q65" s="21">
        <v>92.56918</v>
      </c>
      <c r="R65" s="21">
        <v>36.15222</v>
      </c>
      <c r="S65" s="21">
        <v>11.36963</v>
      </c>
      <c r="T65" s="74">
        <v>16.68844</v>
      </c>
      <c r="U65" s="79">
        <v>4290.42025</v>
      </c>
    </row>
    <row r="66" spans="1:21" ht="19.5" customHeight="1" thickTop="1">
      <c r="A66" s="59" t="s">
        <v>46</v>
      </c>
      <c r="B66" s="47">
        <v>1526.2970099999998</v>
      </c>
      <c r="C66" s="75">
        <v>360076.46442999993</v>
      </c>
      <c r="D66" s="75">
        <v>175324.85882000002</v>
      </c>
      <c r="E66" s="88">
        <v>48218.78786000002</v>
      </c>
      <c r="F66" s="88">
        <v>23646.675289999996</v>
      </c>
      <c r="G66" s="88">
        <v>12448.572550000004</v>
      </c>
      <c r="H66" s="88">
        <v>5810.1422500000035</v>
      </c>
      <c r="I66" s="88">
        <v>3147.5928200000003</v>
      </c>
      <c r="J66" s="88">
        <v>3182.1343700000007</v>
      </c>
      <c r="K66" s="80">
        <v>631855.2283199999</v>
      </c>
      <c r="L66" s="47">
        <v>1918.39961</v>
      </c>
      <c r="M66" s="86">
        <v>202998.38597000003</v>
      </c>
      <c r="N66" s="75">
        <v>230729.20880999998</v>
      </c>
      <c r="O66" s="75">
        <v>75809.92016</v>
      </c>
      <c r="P66" s="75">
        <v>37631.271479999996</v>
      </c>
      <c r="Q66" s="75">
        <v>18714.89468</v>
      </c>
      <c r="R66" s="75">
        <v>8400.428860000002</v>
      </c>
      <c r="S66" s="75">
        <v>4625.33881</v>
      </c>
      <c r="T66" s="75">
        <v>5382.718230000001</v>
      </c>
      <c r="U66" s="90">
        <v>584292.1668800001</v>
      </c>
    </row>
    <row r="67" spans="1:21" ht="15.75" customHeight="1">
      <c r="A67" s="58" t="s">
        <v>88</v>
      </c>
      <c r="B67" s="46">
        <v>40.3529</v>
      </c>
      <c r="C67" s="21">
        <v>11.7455</v>
      </c>
      <c r="D67" s="21">
        <v>415.2041</v>
      </c>
      <c r="E67" s="21">
        <v>321.06427</v>
      </c>
      <c r="F67" s="21">
        <v>141.08024</v>
      </c>
      <c r="G67" s="21">
        <v>164.05948</v>
      </c>
      <c r="H67" s="21">
        <v>113.99164</v>
      </c>
      <c r="I67" s="21">
        <v>95.14769</v>
      </c>
      <c r="J67" s="74">
        <v>354.88331</v>
      </c>
      <c r="K67" s="81">
        <v>1617.17623</v>
      </c>
      <c r="L67" s="51">
        <v>0.04509</v>
      </c>
      <c r="M67" s="21">
        <v>4.88169</v>
      </c>
      <c r="N67" s="21">
        <v>60.04189</v>
      </c>
      <c r="O67" s="21">
        <v>103.33288</v>
      </c>
      <c r="P67" s="21">
        <v>112.49015</v>
      </c>
      <c r="Q67" s="21">
        <v>129.62313</v>
      </c>
      <c r="R67" s="21">
        <v>92.49153</v>
      </c>
      <c r="S67" s="21">
        <v>85.00434</v>
      </c>
      <c r="T67" s="74">
        <v>159.64532</v>
      </c>
      <c r="U67" s="79">
        <v>747.51092</v>
      </c>
    </row>
    <row r="68" spans="1:21" ht="19.5" customHeight="1">
      <c r="A68" s="60" t="s">
        <v>47</v>
      </c>
      <c r="B68" s="46">
        <v>1566.6499099999999</v>
      </c>
      <c r="C68" s="76">
        <v>360088.20992999995</v>
      </c>
      <c r="D68" s="76">
        <v>175740.06292000003</v>
      </c>
      <c r="E68" s="89">
        <v>48539.85213000002</v>
      </c>
      <c r="F68" s="89">
        <v>23787.755529999995</v>
      </c>
      <c r="G68" s="89">
        <v>12612.632030000004</v>
      </c>
      <c r="H68" s="89">
        <v>5924.133890000004</v>
      </c>
      <c r="I68" s="89">
        <v>3242.74051</v>
      </c>
      <c r="J68" s="89">
        <v>3537.017680000001</v>
      </c>
      <c r="K68" s="81">
        <v>633472.4045499999</v>
      </c>
      <c r="L68" s="46">
        <v>1918.4447</v>
      </c>
      <c r="M68" s="87">
        <v>203003.26766000004</v>
      </c>
      <c r="N68" s="76">
        <v>230789.25069999998</v>
      </c>
      <c r="O68" s="76">
        <v>75913.25304</v>
      </c>
      <c r="P68" s="76">
        <v>37743.76162999999</v>
      </c>
      <c r="Q68" s="76">
        <v>18844.51781</v>
      </c>
      <c r="R68" s="76">
        <v>8492.920390000001</v>
      </c>
      <c r="S68" s="76">
        <v>4710.343150000001</v>
      </c>
      <c r="T68" s="76">
        <v>5542.363550000001</v>
      </c>
      <c r="U68" s="79">
        <v>585039.6778000002</v>
      </c>
    </row>
    <row r="69" spans="1:21" ht="25.5" customHeight="1">
      <c r="A69" s="61" t="s">
        <v>53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9"/>
    </row>
  </sheetData>
  <sheetProtection/>
  <mergeCells count="1">
    <mergeCell ref="B10:T10"/>
  </mergeCells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85" zoomScaleNormal="85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796875" style="3" customWidth="1"/>
    <col min="3" max="3" width="23.796875" style="3" customWidth="1"/>
    <col min="4" max="4" width="22.19921875" style="3" customWidth="1"/>
    <col min="5" max="5" width="19.19921875" style="3" customWidth="1"/>
    <col min="6" max="7" width="17.79687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3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39" t="s">
        <v>141</v>
      </c>
      <c r="B10" s="106" t="s">
        <v>59</v>
      </c>
      <c r="C10" s="106"/>
      <c r="D10" s="106"/>
      <c r="E10" s="106"/>
      <c r="F10" s="106"/>
      <c r="G10" s="106"/>
      <c r="H10" s="106"/>
      <c r="I10" s="106"/>
      <c r="J10" s="106"/>
      <c r="K10" s="9" t="s">
        <v>48</v>
      </c>
    </row>
    <row r="11" spans="1:11" ht="21" customHeight="1">
      <c r="A11" s="53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" customHeight="1">
      <c r="A12" s="54"/>
      <c r="B12" s="11" t="s">
        <v>49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" customHeight="1">
      <c r="A13" s="55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82"/>
      <c r="K13" s="83" t="s">
        <v>5</v>
      </c>
    </row>
    <row r="14" spans="1:11" ht="21" customHeight="1">
      <c r="A14" s="56"/>
      <c r="B14" s="48" t="s">
        <v>83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73" t="s">
        <v>13</v>
      </c>
      <c r="K14" s="84" t="s">
        <v>14</v>
      </c>
    </row>
    <row r="15" spans="1:22" ht="16.5" customHeight="1">
      <c r="A15" s="57" t="s">
        <v>67</v>
      </c>
      <c r="B15" s="45">
        <v>63.62152</v>
      </c>
      <c r="C15" s="20">
        <v>20829.04521</v>
      </c>
      <c r="D15" s="20">
        <v>7403.8749</v>
      </c>
      <c r="E15" s="20">
        <v>1501.71982</v>
      </c>
      <c r="F15" s="20">
        <v>756.89071</v>
      </c>
      <c r="G15" s="20">
        <v>392.37618</v>
      </c>
      <c r="H15" s="20">
        <v>174.25742</v>
      </c>
      <c r="I15" s="20">
        <v>119.3982</v>
      </c>
      <c r="J15" s="43">
        <v>116.6163</v>
      </c>
      <c r="K15" s="78">
        <v>31294.17873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57" t="s">
        <v>15</v>
      </c>
      <c r="B16" s="45">
        <v>69.24739</v>
      </c>
      <c r="C16" s="20">
        <v>1034.14386</v>
      </c>
      <c r="D16" s="20">
        <v>997.39663</v>
      </c>
      <c r="E16" s="20">
        <v>305.93403</v>
      </c>
      <c r="F16" s="20">
        <v>163.6047</v>
      </c>
      <c r="G16" s="20">
        <v>113.24304</v>
      </c>
      <c r="H16" s="20">
        <v>50.80332</v>
      </c>
      <c r="I16" s="20">
        <v>29.78352</v>
      </c>
      <c r="J16" s="43">
        <v>48.89589</v>
      </c>
      <c r="K16" s="78">
        <v>2743.80499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57" t="s">
        <v>68</v>
      </c>
      <c r="B17" s="45">
        <v>301.13295</v>
      </c>
      <c r="C17" s="20">
        <v>14009.17555</v>
      </c>
      <c r="D17" s="20">
        <v>7012.56602</v>
      </c>
      <c r="E17" s="20">
        <v>2951.96255</v>
      </c>
      <c r="F17" s="20">
        <v>1754.68282</v>
      </c>
      <c r="G17" s="20">
        <v>913.97815</v>
      </c>
      <c r="H17" s="20">
        <v>403.44181</v>
      </c>
      <c r="I17" s="20">
        <v>192.42654</v>
      </c>
      <c r="J17" s="43">
        <v>180.3198</v>
      </c>
      <c r="K17" s="78">
        <v>27418.55325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58" t="s">
        <v>69</v>
      </c>
      <c r="B18" s="46">
        <v>0</v>
      </c>
      <c r="C18" s="21">
        <v>7883.21472</v>
      </c>
      <c r="D18" s="21">
        <v>7023.44137</v>
      </c>
      <c r="E18" s="21">
        <v>2448.529</v>
      </c>
      <c r="F18" s="21">
        <v>1415.15976</v>
      </c>
      <c r="G18" s="21">
        <v>704.70336</v>
      </c>
      <c r="H18" s="21">
        <v>376.70219</v>
      </c>
      <c r="I18" s="21">
        <v>195.40525</v>
      </c>
      <c r="J18" s="74">
        <v>249.19779</v>
      </c>
      <c r="K18" s="79">
        <v>20296.35345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57" t="s">
        <v>16</v>
      </c>
      <c r="B19" s="45">
        <v>310.32717</v>
      </c>
      <c r="C19" s="20">
        <v>26801.24689</v>
      </c>
      <c r="D19" s="20">
        <v>30692.657</v>
      </c>
      <c r="E19" s="20">
        <v>12690.66764</v>
      </c>
      <c r="F19" s="20">
        <v>8249.13125</v>
      </c>
      <c r="G19" s="20">
        <v>4464.97929</v>
      </c>
      <c r="H19" s="20">
        <v>1967.62392</v>
      </c>
      <c r="I19" s="20">
        <v>1151.50315</v>
      </c>
      <c r="J19" s="43">
        <v>1570.38536</v>
      </c>
      <c r="K19" s="78">
        <v>87588.1945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57" t="s">
        <v>70</v>
      </c>
      <c r="B20" s="45">
        <v>0</v>
      </c>
      <c r="C20" s="20">
        <v>4576.48666</v>
      </c>
      <c r="D20" s="20">
        <v>10534.4452</v>
      </c>
      <c r="E20" s="20">
        <v>4693.95358</v>
      </c>
      <c r="F20" s="20">
        <v>2299.69624</v>
      </c>
      <c r="G20" s="20">
        <v>1164.12844</v>
      </c>
      <c r="H20" s="20">
        <v>711.75655</v>
      </c>
      <c r="I20" s="20">
        <v>409.1107</v>
      </c>
      <c r="J20" s="43">
        <v>279.30506</v>
      </c>
      <c r="K20" s="78">
        <v>24668.88243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57" t="s">
        <v>17</v>
      </c>
      <c r="B21" s="45">
        <v>0.745</v>
      </c>
      <c r="C21" s="20">
        <v>1321.246</v>
      </c>
      <c r="D21" s="20">
        <v>1229.246</v>
      </c>
      <c r="E21" s="20">
        <v>336.629</v>
      </c>
      <c r="F21" s="20">
        <v>172.378</v>
      </c>
      <c r="G21" s="20">
        <v>72.554</v>
      </c>
      <c r="H21" s="20">
        <v>38.093</v>
      </c>
      <c r="I21" s="20">
        <v>26.439</v>
      </c>
      <c r="J21" s="43">
        <v>17.004</v>
      </c>
      <c r="K21" s="78">
        <v>3213.589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58" t="s">
        <v>18</v>
      </c>
      <c r="B22" s="46">
        <v>1.87734</v>
      </c>
      <c r="C22" s="21">
        <v>736.92946</v>
      </c>
      <c r="D22" s="21">
        <v>1160.17396</v>
      </c>
      <c r="E22" s="21">
        <v>312.81885</v>
      </c>
      <c r="F22" s="21">
        <v>109.42539</v>
      </c>
      <c r="G22" s="21">
        <v>50.10132</v>
      </c>
      <c r="H22" s="21">
        <v>23.20829</v>
      </c>
      <c r="I22" s="21">
        <v>16.1454</v>
      </c>
      <c r="J22" s="74">
        <v>5.39778</v>
      </c>
      <c r="K22" s="79">
        <v>2414.20045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57" t="s">
        <v>86</v>
      </c>
      <c r="B23" s="45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43">
        <v>0</v>
      </c>
      <c r="K23" s="78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57" t="s">
        <v>71</v>
      </c>
      <c r="B24" s="45">
        <v>56.0969</v>
      </c>
      <c r="C24" s="20">
        <v>38919.54137</v>
      </c>
      <c r="D24" s="20">
        <v>13247.44953</v>
      </c>
      <c r="E24" s="20">
        <v>2271.82125</v>
      </c>
      <c r="F24" s="20">
        <v>881.83677</v>
      </c>
      <c r="G24" s="20">
        <v>375.02888</v>
      </c>
      <c r="H24" s="20">
        <v>106.05493</v>
      </c>
      <c r="I24" s="20">
        <v>40.02479</v>
      </c>
      <c r="J24" s="43">
        <v>53.94145</v>
      </c>
      <c r="K24" s="78">
        <v>55895.69897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57" t="s">
        <v>19</v>
      </c>
      <c r="B25" s="45">
        <v>0</v>
      </c>
      <c r="C25" s="20">
        <v>19990.43143</v>
      </c>
      <c r="D25" s="20">
        <v>14254.41777</v>
      </c>
      <c r="E25" s="20">
        <v>3100.27085</v>
      </c>
      <c r="F25" s="20">
        <v>1163.48241</v>
      </c>
      <c r="G25" s="20">
        <v>578.36292</v>
      </c>
      <c r="H25" s="20">
        <v>224.92198</v>
      </c>
      <c r="I25" s="20">
        <v>85.21426</v>
      </c>
      <c r="J25" s="43">
        <v>100.65026</v>
      </c>
      <c r="K25" s="78">
        <v>39497.75187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58" t="s">
        <v>20</v>
      </c>
      <c r="B26" s="46">
        <v>10.07043</v>
      </c>
      <c r="C26" s="21">
        <v>23.9728</v>
      </c>
      <c r="D26" s="21">
        <v>237.0204</v>
      </c>
      <c r="E26" s="21">
        <v>156.27368</v>
      </c>
      <c r="F26" s="21">
        <v>95.17</v>
      </c>
      <c r="G26" s="21">
        <v>64.0913</v>
      </c>
      <c r="H26" s="21">
        <v>36.1487</v>
      </c>
      <c r="I26" s="21">
        <v>23.9817</v>
      </c>
      <c r="J26" s="74">
        <v>20.30781</v>
      </c>
      <c r="K26" s="79">
        <v>656.96639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57" t="s">
        <v>21</v>
      </c>
      <c r="B27" s="45">
        <v>14.29824</v>
      </c>
      <c r="C27" s="20">
        <v>7402.61428</v>
      </c>
      <c r="D27" s="20">
        <v>4391.57256</v>
      </c>
      <c r="E27" s="20">
        <v>959.88055</v>
      </c>
      <c r="F27" s="20">
        <v>432.42665</v>
      </c>
      <c r="G27" s="20">
        <v>182.74849</v>
      </c>
      <c r="H27" s="20">
        <v>98.7585</v>
      </c>
      <c r="I27" s="20">
        <v>72.6009</v>
      </c>
      <c r="J27" s="43">
        <v>262.94813</v>
      </c>
      <c r="K27" s="78">
        <v>13803.55006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57" t="s">
        <v>22</v>
      </c>
      <c r="B28" s="45">
        <v>0.26108</v>
      </c>
      <c r="C28" s="20">
        <v>16369.20744</v>
      </c>
      <c r="D28" s="20">
        <v>9428.51246</v>
      </c>
      <c r="E28" s="20">
        <v>2919.90794</v>
      </c>
      <c r="F28" s="20">
        <v>1587.81398</v>
      </c>
      <c r="G28" s="20">
        <v>1023.43784</v>
      </c>
      <c r="H28" s="20">
        <v>480.521</v>
      </c>
      <c r="I28" s="20">
        <v>286.06205</v>
      </c>
      <c r="J28" s="43">
        <v>317.1711</v>
      </c>
      <c r="K28" s="78">
        <v>32412.63381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57" t="s">
        <v>66</v>
      </c>
      <c r="B29" s="45">
        <v>4.71531</v>
      </c>
      <c r="C29" s="20">
        <v>17642.61405</v>
      </c>
      <c r="D29" s="20">
        <v>9168.01509</v>
      </c>
      <c r="E29" s="20">
        <v>2629.55968</v>
      </c>
      <c r="F29" s="20">
        <v>1400.04205</v>
      </c>
      <c r="G29" s="20">
        <v>713.01992</v>
      </c>
      <c r="H29" s="20">
        <v>346.46681</v>
      </c>
      <c r="I29" s="20">
        <v>232.45813</v>
      </c>
      <c r="J29" s="43">
        <v>215.11827</v>
      </c>
      <c r="K29" s="78">
        <v>32347.29399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58" t="s">
        <v>23</v>
      </c>
      <c r="B30" s="46">
        <v>130.83147</v>
      </c>
      <c r="C30" s="21">
        <v>8377.18936</v>
      </c>
      <c r="D30" s="21">
        <v>10499.36926</v>
      </c>
      <c r="E30" s="21">
        <v>4419.25808</v>
      </c>
      <c r="F30" s="21">
        <v>2218.94643</v>
      </c>
      <c r="G30" s="21">
        <v>991.77316</v>
      </c>
      <c r="H30" s="21">
        <v>480.59221</v>
      </c>
      <c r="I30" s="21">
        <v>249.64593</v>
      </c>
      <c r="J30" s="74">
        <v>275.43235</v>
      </c>
      <c r="K30" s="79">
        <v>27512.20677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57" t="s">
        <v>72</v>
      </c>
      <c r="B31" s="45">
        <v>5.0159</v>
      </c>
      <c r="C31" s="20">
        <v>11817.92928</v>
      </c>
      <c r="D31" s="20">
        <v>6339.74477</v>
      </c>
      <c r="E31" s="20">
        <v>1392.85219</v>
      </c>
      <c r="F31" s="20">
        <v>567.34932</v>
      </c>
      <c r="G31" s="20">
        <v>273.64663</v>
      </c>
      <c r="H31" s="20">
        <v>114.21394</v>
      </c>
      <c r="I31" s="20">
        <v>61.19807</v>
      </c>
      <c r="J31" s="43">
        <v>48.44107</v>
      </c>
      <c r="K31" s="78">
        <v>20615.37526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57" t="s">
        <v>24</v>
      </c>
      <c r="B32" s="45">
        <v>42.08452</v>
      </c>
      <c r="C32" s="20">
        <v>21739.16274</v>
      </c>
      <c r="D32" s="20">
        <v>7948.43032</v>
      </c>
      <c r="E32" s="20">
        <v>2473.55314</v>
      </c>
      <c r="F32" s="20">
        <v>1167.26225</v>
      </c>
      <c r="G32" s="20">
        <v>647.97181</v>
      </c>
      <c r="H32" s="20">
        <v>267.0723</v>
      </c>
      <c r="I32" s="20">
        <v>145.21534</v>
      </c>
      <c r="J32" s="43">
        <v>74.90549</v>
      </c>
      <c r="K32" s="78">
        <v>34463.57339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57" t="s">
        <v>25</v>
      </c>
      <c r="B33" s="45">
        <v>66.69736</v>
      </c>
      <c r="C33" s="20">
        <v>7837.04268</v>
      </c>
      <c r="D33" s="20">
        <v>7305.57419</v>
      </c>
      <c r="E33" s="20">
        <v>4172.25337</v>
      </c>
      <c r="F33" s="20">
        <v>2621.34092</v>
      </c>
      <c r="G33" s="20">
        <v>1381.27188</v>
      </c>
      <c r="H33" s="20">
        <v>616.43953</v>
      </c>
      <c r="I33" s="20">
        <v>292.98537</v>
      </c>
      <c r="J33" s="43">
        <v>332.80814</v>
      </c>
      <c r="K33" s="78">
        <v>24559.71608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58" t="s">
        <v>26</v>
      </c>
      <c r="B34" s="46">
        <v>1.04878</v>
      </c>
      <c r="C34" s="21">
        <v>5141.4146</v>
      </c>
      <c r="D34" s="21">
        <v>2446.91169</v>
      </c>
      <c r="E34" s="21">
        <v>808.85916</v>
      </c>
      <c r="F34" s="21">
        <v>360.20046</v>
      </c>
      <c r="G34" s="21">
        <v>206.97599</v>
      </c>
      <c r="H34" s="21">
        <v>115.78756</v>
      </c>
      <c r="I34" s="21">
        <v>81.82252</v>
      </c>
      <c r="J34" s="74">
        <v>145.03801</v>
      </c>
      <c r="K34" s="79">
        <v>9307.00999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57" t="s">
        <v>27</v>
      </c>
      <c r="B35" s="45">
        <v>2.01143</v>
      </c>
      <c r="C35" s="20">
        <v>5500.46237</v>
      </c>
      <c r="D35" s="20">
        <v>3943.12413</v>
      </c>
      <c r="E35" s="20">
        <v>708.27098</v>
      </c>
      <c r="F35" s="20">
        <v>302.22192</v>
      </c>
      <c r="G35" s="20">
        <v>143.52567</v>
      </c>
      <c r="H35" s="20">
        <v>90.26135</v>
      </c>
      <c r="I35" s="20">
        <v>79.74827</v>
      </c>
      <c r="J35" s="43">
        <v>94.60435</v>
      </c>
      <c r="K35" s="78">
        <v>10862.21904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57" t="s">
        <v>28</v>
      </c>
      <c r="B36" s="45">
        <v>0.17775</v>
      </c>
      <c r="C36" s="20">
        <v>1699.24751</v>
      </c>
      <c r="D36" s="20">
        <v>1271.94949</v>
      </c>
      <c r="E36" s="20">
        <v>454.81955</v>
      </c>
      <c r="F36" s="20">
        <v>258.77989</v>
      </c>
      <c r="G36" s="20">
        <v>137.39846</v>
      </c>
      <c r="H36" s="20">
        <v>63.32522</v>
      </c>
      <c r="I36" s="20">
        <v>43.44712</v>
      </c>
      <c r="J36" s="43">
        <v>45.47782</v>
      </c>
      <c r="K36" s="78">
        <v>3974.44504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57" t="s">
        <v>29</v>
      </c>
      <c r="B37" s="45">
        <v>46.4588</v>
      </c>
      <c r="C37" s="20">
        <v>10798.66152</v>
      </c>
      <c r="D37" s="20">
        <v>12522.45924</v>
      </c>
      <c r="E37" s="20">
        <v>3540.60262</v>
      </c>
      <c r="F37" s="20">
        <v>1728.4891</v>
      </c>
      <c r="G37" s="20">
        <v>989.05196</v>
      </c>
      <c r="H37" s="20">
        <v>430.84043</v>
      </c>
      <c r="I37" s="20">
        <v>255.25795</v>
      </c>
      <c r="J37" s="43">
        <v>249.435</v>
      </c>
      <c r="K37" s="78">
        <v>30514.79781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58" t="s">
        <v>73</v>
      </c>
      <c r="B38" s="46">
        <v>0.46566</v>
      </c>
      <c r="C38" s="21">
        <v>11648.17199</v>
      </c>
      <c r="D38" s="21">
        <v>9717.90903</v>
      </c>
      <c r="E38" s="21">
        <v>2894.34077</v>
      </c>
      <c r="F38" s="21">
        <v>1247.39562</v>
      </c>
      <c r="G38" s="21">
        <v>637.11075</v>
      </c>
      <c r="H38" s="21">
        <v>253.49932</v>
      </c>
      <c r="I38" s="21">
        <v>111.31728</v>
      </c>
      <c r="J38" s="74">
        <v>76.80981</v>
      </c>
      <c r="K38" s="79">
        <v>26586.55455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57" t="s">
        <v>30</v>
      </c>
      <c r="B39" s="45">
        <v>0</v>
      </c>
      <c r="C39" s="20">
        <v>12330.13952</v>
      </c>
      <c r="D39" s="20">
        <v>9003.99694</v>
      </c>
      <c r="E39" s="20">
        <v>2474.88553</v>
      </c>
      <c r="F39" s="20">
        <v>1567.27913</v>
      </c>
      <c r="G39" s="20">
        <v>978.07819</v>
      </c>
      <c r="H39" s="20">
        <v>378.40201</v>
      </c>
      <c r="I39" s="20">
        <v>184.65307</v>
      </c>
      <c r="J39" s="43">
        <v>129.92275</v>
      </c>
      <c r="K39" s="78">
        <v>27047.35714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57" t="s">
        <v>55</v>
      </c>
      <c r="B40" s="45">
        <v>0</v>
      </c>
      <c r="C40" s="20">
        <v>24173.15174</v>
      </c>
      <c r="D40" s="20">
        <v>10928.76038</v>
      </c>
      <c r="E40" s="20">
        <v>2172.78025</v>
      </c>
      <c r="F40" s="20">
        <v>962.52249</v>
      </c>
      <c r="G40" s="20">
        <v>402.14628</v>
      </c>
      <c r="H40" s="20">
        <v>148.0049</v>
      </c>
      <c r="I40" s="20">
        <v>99.0294</v>
      </c>
      <c r="J40" s="43">
        <v>79.00634</v>
      </c>
      <c r="K40" s="78">
        <v>38965.40177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57" t="s">
        <v>31</v>
      </c>
      <c r="B41" s="45">
        <v>0</v>
      </c>
      <c r="C41" s="20">
        <v>5877.92426</v>
      </c>
      <c r="D41" s="20">
        <v>5269.43464</v>
      </c>
      <c r="E41" s="20">
        <v>1211.04233</v>
      </c>
      <c r="F41" s="20">
        <v>527.06613</v>
      </c>
      <c r="G41" s="20">
        <v>262.71515</v>
      </c>
      <c r="H41" s="20">
        <v>108.33551</v>
      </c>
      <c r="I41" s="20">
        <v>51.58283</v>
      </c>
      <c r="J41" s="43">
        <v>91.48359</v>
      </c>
      <c r="K41" s="78">
        <v>13399.58443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58" t="s">
        <v>87</v>
      </c>
      <c r="B42" s="46">
        <v>11.14801</v>
      </c>
      <c r="C42" s="21">
        <v>6640.19661</v>
      </c>
      <c r="D42" s="21">
        <v>5855.61991</v>
      </c>
      <c r="E42" s="21">
        <v>1755.44534</v>
      </c>
      <c r="F42" s="21">
        <v>811.70211</v>
      </c>
      <c r="G42" s="21">
        <v>395.60959</v>
      </c>
      <c r="H42" s="21">
        <v>192.1606</v>
      </c>
      <c r="I42" s="21">
        <v>113.61388</v>
      </c>
      <c r="J42" s="74">
        <v>153.65677</v>
      </c>
      <c r="K42" s="79">
        <v>15918.0048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57" t="s">
        <v>56</v>
      </c>
      <c r="B43" s="45">
        <v>0</v>
      </c>
      <c r="C43" s="20">
        <v>8292.92144</v>
      </c>
      <c r="D43" s="20">
        <v>1649.10049</v>
      </c>
      <c r="E43" s="20">
        <v>309.21866</v>
      </c>
      <c r="F43" s="20">
        <v>144.8112</v>
      </c>
      <c r="G43" s="20">
        <v>64.13652</v>
      </c>
      <c r="H43" s="20">
        <v>32.84045</v>
      </c>
      <c r="I43" s="20">
        <v>11.3222</v>
      </c>
      <c r="J43" s="43">
        <v>14.53016</v>
      </c>
      <c r="K43" s="78">
        <v>10518.88112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57" t="s">
        <v>74</v>
      </c>
      <c r="B44" s="45">
        <v>0</v>
      </c>
      <c r="C44" s="20">
        <v>4208.43584</v>
      </c>
      <c r="D44" s="20">
        <v>1274.03494</v>
      </c>
      <c r="E44" s="20">
        <v>280.31144</v>
      </c>
      <c r="F44" s="20">
        <v>138.30229</v>
      </c>
      <c r="G44" s="20">
        <v>93.36036</v>
      </c>
      <c r="H44" s="20">
        <v>61.69241</v>
      </c>
      <c r="I44" s="20">
        <v>27.64768</v>
      </c>
      <c r="J44" s="43">
        <v>45.37277</v>
      </c>
      <c r="K44" s="78">
        <v>6129.15774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57" t="s">
        <v>32</v>
      </c>
      <c r="B45" s="45">
        <v>0</v>
      </c>
      <c r="C45" s="20">
        <v>1832.47056</v>
      </c>
      <c r="D45" s="20">
        <v>2377.78501</v>
      </c>
      <c r="E45" s="20">
        <v>603.94688</v>
      </c>
      <c r="F45" s="20">
        <v>318.2512</v>
      </c>
      <c r="G45" s="20">
        <v>146.7671</v>
      </c>
      <c r="H45" s="20">
        <v>75.66626</v>
      </c>
      <c r="I45" s="20">
        <v>47.81319</v>
      </c>
      <c r="J45" s="43">
        <v>48.81175</v>
      </c>
      <c r="K45" s="78">
        <v>5451.51195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58" t="s">
        <v>33</v>
      </c>
      <c r="B46" s="46">
        <v>0</v>
      </c>
      <c r="C46" s="21">
        <v>10106.23405</v>
      </c>
      <c r="D46" s="21">
        <v>5730.27562</v>
      </c>
      <c r="E46" s="21">
        <v>1538.46407</v>
      </c>
      <c r="F46" s="21">
        <v>841.48025</v>
      </c>
      <c r="G46" s="21">
        <v>484.02732</v>
      </c>
      <c r="H46" s="21">
        <v>258.94723</v>
      </c>
      <c r="I46" s="21">
        <v>123.00523</v>
      </c>
      <c r="J46" s="74">
        <v>161.06027</v>
      </c>
      <c r="K46" s="79">
        <v>19243.49404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57" t="s">
        <v>34</v>
      </c>
      <c r="B47" s="45">
        <v>128.05127</v>
      </c>
      <c r="C47" s="20">
        <v>7570.86018</v>
      </c>
      <c r="D47" s="20">
        <v>9295.18506</v>
      </c>
      <c r="E47" s="20">
        <v>3086.35929</v>
      </c>
      <c r="F47" s="20">
        <v>1569.97034</v>
      </c>
      <c r="G47" s="20">
        <v>797.03709</v>
      </c>
      <c r="H47" s="20">
        <v>359.84842</v>
      </c>
      <c r="I47" s="20">
        <v>192.24427</v>
      </c>
      <c r="J47" s="43">
        <v>190.44994</v>
      </c>
      <c r="K47" s="78">
        <v>23061.95459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57" t="s">
        <v>75</v>
      </c>
      <c r="B48" s="45">
        <v>800.20425</v>
      </c>
      <c r="C48" s="20">
        <v>20323.3285</v>
      </c>
      <c r="D48" s="20">
        <v>13224.5186</v>
      </c>
      <c r="E48" s="20">
        <v>3265.0345</v>
      </c>
      <c r="F48" s="20">
        <v>1273.65505</v>
      </c>
      <c r="G48" s="20">
        <v>580.81385</v>
      </c>
      <c r="H48" s="20">
        <v>217.26135</v>
      </c>
      <c r="I48" s="20">
        <v>106.7119</v>
      </c>
      <c r="J48" s="43">
        <v>126.7044</v>
      </c>
      <c r="K48" s="78">
        <v>39118.02815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57" t="s">
        <v>35</v>
      </c>
      <c r="B49" s="45">
        <v>0</v>
      </c>
      <c r="C49" s="20">
        <v>5297.05392</v>
      </c>
      <c r="D49" s="20">
        <v>2627.23372</v>
      </c>
      <c r="E49" s="20">
        <v>460.06009</v>
      </c>
      <c r="F49" s="20">
        <v>160.58405</v>
      </c>
      <c r="G49" s="20">
        <v>67.39463</v>
      </c>
      <c r="H49" s="20">
        <v>30.65782</v>
      </c>
      <c r="I49" s="20">
        <v>23.54749</v>
      </c>
      <c r="J49" s="43">
        <v>35.9991</v>
      </c>
      <c r="K49" s="78">
        <v>8702.53081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58" t="s">
        <v>76</v>
      </c>
      <c r="B50" s="46">
        <v>17.41325</v>
      </c>
      <c r="C50" s="21">
        <v>18048.05797</v>
      </c>
      <c r="D50" s="21">
        <v>11406.94083</v>
      </c>
      <c r="E50" s="21">
        <v>3418.06224</v>
      </c>
      <c r="F50" s="21">
        <v>1643.66787</v>
      </c>
      <c r="G50" s="21">
        <v>752.08116</v>
      </c>
      <c r="H50" s="21">
        <v>366.6596</v>
      </c>
      <c r="I50" s="21">
        <v>189.97749</v>
      </c>
      <c r="J50" s="74">
        <v>228.12386</v>
      </c>
      <c r="K50" s="79">
        <v>36053.571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57" t="s">
        <v>77</v>
      </c>
      <c r="B51" s="45">
        <v>435.22552</v>
      </c>
      <c r="C51" s="20">
        <v>10132.0733</v>
      </c>
      <c r="D51" s="20">
        <v>10363.09212</v>
      </c>
      <c r="E51" s="20">
        <v>3125.3942</v>
      </c>
      <c r="F51" s="20">
        <v>1663.0168</v>
      </c>
      <c r="G51" s="20">
        <v>976.7927</v>
      </c>
      <c r="H51" s="20">
        <v>541.023</v>
      </c>
      <c r="I51" s="20">
        <v>321.5858</v>
      </c>
      <c r="J51" s="43">
        <v>405.2949</v>
      </c>
      <c r="K51" s="78">
        <v>27528.27282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57" t="s">
        <v>36</v>
      </c>
      <c r="B52" s="45">
        <v>107.87684</v>
      </c>
      <c r="C52" s="20">
        <v>9149.66997</v>
      </c>
      <c r="D52" s="20">
        <v>8227.86116</v>
      </c>
      <c r="E52" s="20">
        <v>1899.80672</v>
      </c>
      <c r="F52" s="20">
        <v>743.83391</v>
      </c>
      <c r="G52" s="20">
        <v>334.94411</v>
      </c>
      <c r="H52" s="20">
        <v>137.32936</v>
      </c>
      <c r="I52" s="20">
        <v>68.66791</v>
      </c>
      <c r="J52" s="43">
        <v>54.13051</v>
      </c>
      <c r="K52" s="78">
        <v>20616.24365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57" t="s">
        <v>78</v>
      </c>
      <c r="B53" s="45">
        <v>1.50698</v>
      </c>
      <c r="C53" s="20">
        <v>16351.6354</v>
      </c>
      <c r="D53" s="20">
        <v>14712.91338</v>
      </c>
      <c r="E53" s="20">
        <v>4568.48573</v>
      </c>
      <c r="F53" s="20">
        <v>2133.16096</v>
      </c>
      <c r="G53" s="20">
        <v>1202.83478</v>
      </c>
      <c r="H53" s="20">
        <v>569.45751</v>
      </c>
      <c r="I53" s="20">
        <v>378.57437</v>
      </c>
      <c r="J53" s="43">
        <v>499.5248</v>
      </c>
      <c r="K53" s="78">
        <v>40416.58693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58" t="s">
        <v>37</v>
      </c>
      <c r="B54" s="46">
        <v>0</v>
      </c>
      <c r="C54" s="21">
        <v>698.1513</v>
      </c>
      <c r="D54" s="21">
        <v>222.29585</v>
      </c>
      <c r="E54" s="21">
        <v>112.36056</v>
      </c>
      <c r="F54" s="21">
        <v>110.03145</v>
      </c>
      <c r="G54" s="21">
        <v>102.10827</v>
      </c>
      <c r="H54" s="21">
        <v>67.99797</v>
      </c>
      <c r="I54" s="21">
        <v>36.41788</v>
      </c>
      <c r="J54" s="74">
        <v>26.02921</v>
      </c>
      <c r="K54" s="79">
        <v>1375.39249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57" t="s">
        <v>38</v>
      </c>
      <c r="B55" s="45">
        <v>52.9383</v>
      </c>
      <c r="C55" s="20">
        <v>16836.8326</v>
      </c>
      <c r="D55" s="20">
        <v>10115.0057</v>
      </c>
      <c r="E55" s="20">
        <v>3060.4922</v>
      </c>
      <c r="F55" s="20">
        <v>1470.28916</v>
      </c>
      <c r="G55" s="20">
        <v>699.38144</v>
      </c>
      <c r="H55" s="20">
        <v>328.94495</v>
      </c>
      <c r="I55" s="20">
        <v>144.05574</v>
      </c>
      <c r="J55" s="43">
        <v>142.92005</v>
      </c>
      <c r="K55" s="78">
        <v>32797.92184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57" t="s">
        <v>79</v>
      </c>
      <c r="B56" s="45">
        <v>0</v>
      </c>
      <c r="C56" s="20">
        <v>4425.19914</v>
      </c>
      <c r="D56" s="20">
        <v>4710.08324</v>
      </c>
      <c r="E56" s="20">
        <v>1168.0172</v>
      </c>
      <c r="F56" s="20">
        <v>461.52401</v>
      </c>
      <c r="G56" s="20">
        <v>224.10255</v>
      </c>
      <c r="H56" s="20">
        <v>98.33384</v>
      </c>
      <c r="I56" s="20">
        <v>48.311</v>
      </c>
      <c r="J56" s="43">
        <v>37.60278</v>
      </c>
      <c r="K56" s="78">
        <v>11173.17376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57" t="s">
        <v>39</v>
      </c>
      <c r="B57" s="45">
        <v>65.18535</v>
      </c>
      <c r="C57" s="20">
        <v>24829.67347</v>
      </c>
      <c r="D57" s="20">
        <v>7243.29257</v>
      </c>
      <c r="E57" s="20">
        <v>1560.43979</v>
      </c>
      <c r="F57" s="20">
        <v>783.72378</v>
      </c>
      <c r="G57" s="20">
        <v>367.67366</v>
      </c>
      <c r="H57" s="20">
        <v>190.37516</v>
      </c>
      <c r="I57" s="20">
        <v>89.67575</v>
      </c>
      <c r="J57" s="43">
        <v>52.99927</v>
      </c>
      <c r="K57" s="78">
        <v>35117.85344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58" t="s">
        <v>80</v>
      </c>
      <c r="B58" s="46">
        <v>164.56667</v>
      </c>
      <c r="C58" s="21">
        <v>44107.66006</v>
      </c>
      <c r="D58" s="21">
        <v>40527.86296</v>
      </c>
      <c r="E58" s="21">
        <v>12466.75426</v>
      </c>
      <c r="F58" s="21">
        <v>4973.62439</v>
      </c>
      <c r="G58" s="21">
        <v>2056.12581</v>
      </c>
      <c r="H58" s="21">
        <v>957.43234</v>
      </c>
      <c r="I58" s="21">
        <v>451.05532</v>
      </c>
      <c r="J58" s="74">
        <v>319.93609</v>
      </c>
      <c r="K58" s="79">
        <v>105860.45123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57" t="s">
        <v>40</v>
      </c>
      <c r="B59" s="45">
        <v>0</v>
      </c>
      <c r="C59" s="20">
        <v>6624.73215</v>
      </c>
      <c r="D59" s="20">
        <v>5633.88306</v>
      </c>
      <c r="E59" s="20">
        <v>1533.36859</v>
      </c>
      <c r="F59" s="20">
        <v>588.30106</v>
      </c>
      <c r="G59" s="20">
        <v>214.60234</v>
      </c>
      <c r="H59" s="20">
        <v>68.43724</v>
      </c>
      <c r="I59" s="20">
        <v>28.37259</v>
      </c>
      <c r="J59" s="43">
        <v>32.30677</v>
      </c>
      <c r="K59" s="78">
        <v>14724.0038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57" t="s">
        <v>41</v>
      </c>
      <c r="B60" s="45">
        <v>4.24472</v>
      </c>
      <c r="C60" s="20">
        <v>2427.51688</v>
      </c>
      <c r="D60" s="20">
        <v>1122.55129</v>
      </c>
      <c r="E60" s="20">
        <v>274.93557</v>
      </c>
      <c r="F60" s="20">
        <v>138.81606</v>
      </c>
      <c r="G60" s="20">
        <v>72.72725</v>
      </c>
      <c r="H60" s="20">
        <v>52.14639</v>
      </c>
      <c r="I60" s="20">
        <v>29.77252</v>
      </c>
      <c r="J60" s="43">
        <v>31.12931</v>
      </c>
      <c r="K60" s="78">
        <v>4149.59527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57" t="s">
        <v>42</v>
      </c>
      <c r="B61" s="45">
        <v>2.54927</v>
      </c>
      <c r="C61" s="20">
        <v>13512.25283</v>
      </c>
      <c r="D61" s="20">
        <v>19756.20675</v>
      </c>
      <c r="E61" s="20">
        <v>4357.18362</v>
      </c>
      <c r="F61" s="20">
        <v>1406.12799</v>
      </c>
      <c r="G61" s="20">
        <v>523.02639</v>
      </c>
      <c r="H61" s="20">
        <v>167.19629</v>
      </c>
      <c r="I61" s="20">
        <v>63.82566</v>
      </c>
      <c r="J61" s="43">
        <v>58.25629</v>
      </c>
      <c r="K61" s="78">
        <v>39844.07582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58" t="s">
        <v>43</v>
      </c>
      <c r="B62" s="46">
        <v>5.87774</v>
      </c>
      <c r="C62" s="21">
        <v>8396.03576</v>
      </c>
      <c r="D62" s="21">
        <v>8355.12281</v>
      </c>
      <c r="E62" s="21">
        <v>2876.10906</v>
      </c>
      <c r="F62" s="21">
        <v>1178.61697</v>
      </c>
      <c r="G62" s="21">
        <v>523.31369</v>
      </c>
      <c r="H62" s="21">
        <v>309.04628</v>
      </c>
      <c r="I62" s="21">
        <v>221.15598</v>
      </c>
      <c r="J62" s="74">
        <v>282.41849</v>
      </c>
      <c r="K62" s="79">
        <v>22141.81903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57" t="s">
        <v>44</v>
      </c>
      <c r="B63" s="45">
        <v>18.869</v>
      </c>
      <c r="C63" s="20">
        <v>3625.6762</v>
      </c>
      <c r="D63" s="20">
        <v>3938.9961</v>
      </c>
      <c r="E63" s="20">
        <v>1219.4322</v>
      </c>
      <c r="F63" s="20">
        <v>684.0997</v>
      </c>
      <c r="G63" s="20">
        <v>365.6958</v>
      </c>
      <c r="H63" s="20">
        <v>178.1581</v>
      </c>
      <c r="I63" s="20">
        <v>116.4025</v>
      </c>
      <c r="J63" s="43">
        <v>182.9138</v>
      </c>
      <c r="K63" s="78">
        <v>10311.3744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57" t="s">
        <v>81</v>
      </c>
      <c r="B64" s="45">
        <v>350.15912</v>
      </c>
      <c r="C64" s="20">
        <v>9337.13443</v>
      </c>
      <c r="D64" s="20">
        <v>10180.57089</v>
      </c>
      <c r="E64" s="20">
        <v>6075.24083</v>
      </c>
      <c r="F64" s="20">
        <v>3567.32295</v>
      </c>
      <c r="G64" s="20">
        <v>2056.79704</v>
      </c>
      <c r="H64" s="20">
        <v>755.82727</v>
      </c>
      <c r="I64" s="20">
        <v>364.88034</v>
      </c>
      <c r="J64" s="43">
        <v>317.74368</v>
      </c>
      <c r="K64" s="78">
        <v>32655.51743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57" t="s">
        <v>45</v>
      </c>
      <c r="B65" s="45">
        <v>151.69531</v>
      </c>
      <c r="C65" s="20">
        <v>5820.68054</v>
      </c>
      <c r="D65" s="20">
        <v>3525.18259</v>
      </c>
      <c r="E65" s="20">
        <v>1010.3386</v>
      </c>
      <c r="F65" s="20">
        <v>462.43883</v>
      </c>
      <c r="G65" s="20">
        <v>197.69472</v>
      </c>
      <c r="H65" s="20">
        <v>87.59854</v>
      </c>
      <c r="I65" s="20">
        <v>37.83824</v>
      </c>
      <c r="J65" s="43">
        <v>36.3139</v>
      </c>
      <c r="K65" s="78">
        <v>11178.08594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59" t="s">
        <v>46</v>
      </c>
      <c r="B66" s="47">
        <v>3444.6966</v>
      </c>
      <c r="C66" s="75">
        <v>563074.8503899999</v>
      </c>
      <c r="D66" s="97">
        <v>406054.06762</v>
      </c>
      <c r="E66" s="95">
        <v>124028.70802999998</v>
      </c>
      <c r="F66" s="95">
        <v>61277.94676999999</v>
      </c>
      <c r="G66" s="95">
        <v>31163.46723000001</v>
      </c>
      <c r="H66" s="95">
        <v>14210.571079999996</v>
      </c>
      <c r="I66" s="95">
        <v>7772.931670000001</v>
      </c>
      <c r="J66" s="98">
        <v>8564.852589999997</v>
      </c>
      <c r="K66" s="90">
        <v>1216147.3952099995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58" t="s">
        <v>88</v>
      </c>
      <c r="B67" s="46">
        <v>40.39799</v>
      </c>
      <c r="C67" s="21">
        <v>16.62718</v>
      </c>
      <c r="D67" s="21">
        <v>475.24599</v>
      </c>
      <c r="E67" s="21">
        <v>424.39715</v>
      </c>
      <c r="F67" s="21">
        <v>253.57039</v>
      </c>
      <c r="G67" s="21">
        <v>293.68261</v>
      </c>
      <c r="H67" s="21">
        <v>206.48316</v>
      </c>
      <c r="I67" s="21">
        <v>180.15203</v>
      </c>
      <c r="J67" s="74">
        <v>514.52863</v>
      </c>
      <c r="K67" s="79">
        <v>2364.68715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60" t="s">
        <v>47</v>
      </c>
      <c r="B68" s="46">
        <v>3485.09459</v>
      </c>
      <c r="C68" s="76">
        <v>563091.4775699999</v>
      </c>
      <c r="D68" s="96">
        <v>406529.31361</v>
      </c>
      <c r="E68" s="21">
        <v>124453.10517999998</v>
      </c>
      <c r="F68" s="21">
        <v>61531.51715999999</v>
      </c>
      <c r="G68" s="21">
        <v>31457.14984000001</v>
      </c>
      <c r="H68" s="21">
        <v>14417.054239999996</v>
      </c>
      <c r="I68" s="21">
        <v>7953.083700000001</v>
      </c>
      <c r="J68" s="74">
        <v>9079.381219999997</v>
      </c>
      <c r="K68" s="79">
        <v>1218512.0823599994</v>
      </c>
      <c r="L68" s="26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20.25" customHeight="1">
      <c r="A69" s="61" t="s">
        <v>53</v>
      </c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</sheetData>
  <sheetProtection/>
  <mergeCells count="1">
    <mergeCell ref="B10:J10"/>
  </mergeCells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P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19921875" style="3" customWidth="1"/>
    <col min="5" max="5" width="21.796875" style="3" customWidth="1"/>
    <col min="6" max="6" width="21.19921875" style="3" customWidth="1"/>
    <col min="7" max="7" width="19.796875" style="3" customWidth="1"/>
    <col min="8" max="8" width="18.19921875" style="3" customWidth="1"/>
    <col min="9" max="9" width="18" style="3" customWidth="1"/>
    <col min="10" max="10" width="16.19921875" style="3" customWidth="1"/>
    <col min="11" max="11" width="23.19921875" style="3" customWidth="1"/>
    <col min="12" max="12" width="34.19921875" style="3" customWidth="1"/>
    <col min="13" max="14" width="16.796875" style="3" customWidth="1"/>
    <col min="15" max="15" width="17" style="3" customWidth="1"/>
    <col min="16" max="16" width="16.796875" style="3" customWidth="1"/>
    <col min="17" max="17" width="18.19921875" style="3" customWidth="1"/>
    <col min="18" max="18" width="17.19921875" style="3" customWidth="1"/>
    <col min="19" max="19" width="18.19921875" style="3" customWidth="1"/>
    <col min="20" max="20" width="18" style="3" customWidth="1"/>
    <col min="21" max="21" width="28.796875" style="3" customWidth="1"/>
    <col min="22" max="24" width="10" style="3" customWidth="1"/>
    <col min="25" max="25" width="11.19921875" style="3" customWidth="1"/>
    <col min="26" max="16384" width="10" style="3" customWidth="1"/>
  </cols>
  <sheetData>
    <row r="6" spans="1:21" ht="24.75" customHeight="1">
      <c r="A6" s="1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65</v>
      </c>
    </row>
    <row r="10" spans="1:21" ht="18" customHeight="1">
      <c r="A10" s="39" t="s">
        <v>140</v>
      </c>
      <c r="B10" s="106" t="s">
        <v>59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" t="s">
        <v>50</v>
      </c>
    </row>
    <row r="11" spans="1:21" ht="21.75" customHeight="1">
      <c r="A11" s="64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21.75" customHeight="1">
      <c r="A12" s="65"/>
      <c r="B12" s="11" t="s">
        <v>1</v>
      </c>
      <c r="C12" s="11"/>
      <c r="D12" s="11"/>
      <c r="E12" s="11"/>
      <c r="F12" s="11"/>
      <c r="G12" s="11"/>
      <c r="H12" s="13"/>
      <c r="I12" s="13"/>
      <c r="J12" s="13"/>
      <c r="K12" s="14"/>
      <c r="L12" s="13" t="s">
        <v>2</v>
      </c>
      <c r="M12" s="13"/>
      <c r="N12" s="13"/>
      <c r="O12" s="13"/>
      <c r="P12" s="13"/>
      <c r="Q12" s="13"/>
      <c r="R12" s="13"/>
      <c r="S12" s="13"/>
      <c r="T12" s="13"/>
      <c r="U12" s="15"/>
    </row>
    <row r="13" spans="1:21" ht="21.75" customHeight="1">
      <c r="A13" s="66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82"/>
      <c r="K13" s="91" t="s">
        <v>5</v>
      </c>
      <c r="L13" s="16" t="s">
        <v>4</v>
      </c>
      <c r="M13" s="17"/>
      <c r="N13" s="17"/>
      <c r="O13" s="17"/>
      <c r="P13" s="17"/>
      <c r="Q13" s="17"/>
      <c r="R13" s="17"/>
      <c r="S13" s="17"/>
      <c r="T13" s="82"/>
      <c r="U13" s="83" t="s">
        <v>5</v>
      </c>
    </row>
    <row r="14" spans="1:21" ht="21.75" customHeight="1">
      <c r="A14" s="67"/>
      <c r="B14" s="18" t="s">
        <v>83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73" t="s">
        <v>13</v>
      </c>
      <c r="K14" s="104" t="s">
        <v>14</v>
      </c>
      <c r="L14" s="49" t="s">
        <v>83</v>
      </c>
      <c r="M14" s="19" t="s">
        <v>6</v>
      </c>
      <c r="N14" s="19" t="s">
        <v>7</v>
      </c>
      <c r="O14" s="19" t="s">
        <v>8</v>
      </c>
      <c r="P14" s="19" t="s">
        <v>9</v>
      </c>
      <c r="Q14" s="19" t="s">
        <v>10</v>
      </c>
      <c r="R14" s="19" t="s">
        <v>11</v>
      </c>
      <c r="S14" s="19" t="s">
        <v>12</v>
      </c>
      <c r="T14" s="73" t="s">
        <v>13</v>
      </c>
      <c r="U14" s="84" t="s">
        <v>14</v>
      </c>
    </row>
    <row r="15" spans="1:22" ht="15.75" customHeight="1">
      <c r="A15" s="68" t="s">
        <v>67</v>
      </c>
      <c r="B15" s="62">
        <v>15.00088</v>
      </c>
      <c r="C15" s="20">
        <v>13333.10054</v>
      </c>
      <c r="D15" s="20">
        <v>3958.18576</v>
      </c>
      <c r="E15" s="20">
        <v>1929.11524</v>
      </c>
      <c r="F15" s="20">
        <v>1255.57336</v>
      </c>
      <c r="G15" s="20">
        <v>921.47182</v>
      </c>
      <c r="H15" s="20">
        <v>484.25812</v>
      </c>
      <c r="I15" s="20">
        <v>483.32023</v>
      </c>
      <c r="J15" s="43">
        <v>560.73484</v>
      </c>
      <c r="K15" s="94">
        <v>22925.75992</v>
      </c>
      <c r="L15" s="50">
        <v>179.45687</v>
      </c>
      <c r="M15" s="20">
        <v>8270.01124</v>
      </c>
      <c r="N15" s="20">
        <v>10561.84291</v>
      </c>
      <c r="O15" s="20">
        <v>2969.17798</v>
      </c>
      <c r="P15" s="20">
        <v>1631.08792</v>
      </c>
      <c r="Q15" s="20">
        <v>883.29145</v>
      </c>
      <c r="R15" s="20">
        <v>465.27294</v>
      </c>
      <c r="S15" s="20">
        <v>296.03587</v>
      </c>
      <c r="T15" s="43">
        <v>403.90989</v>
      </c>
      <c r="U15" s="78">
        <v>25480.6302</v>
      </c>
      <c r="V15"/>
    </row>
    <row r="16" spans="1:22" ht="15.75" customHeight="1">
      <c r="A16" s="68" t="s">
        <v>15</v>
      </c>
      <c r="B16" s="50">
        <v>5.01869</v>
      </c>
      <c r="C16" s="20">
        <v>1170.09692</v>
      </c>
      <c r="D16" s="20">
        <v>485.36416</v>
      </c>
      <c r="E16" s="20">
        <v>171.72401</v>
      </c>
      <c r="F16" s="20">
        <v>87.30469</v>
      </c>
      <c r="G16" s="20">
        <v>26.554</v>
      </c>
      <c r="H16" s="20">
        <v>18.841</v>
      </c>
      <c r="I16" s="20">
        <v>6.6</v>
      </c>
      <c r="J16" s="43">
        <v>14.2219</v>
      </c>
      <c r="K16" s="94">
        <v>1980.70668</v>
      </c>
      <c r="L16" s="50">
        <v>5.65123</v>
      </c>
      <c r="M16" s="20">
        <v>381.28564</v>
      </c>
      <c r="N16" s="20">
        <v>710.40127</v>
      </c>
      <c r="O16" s="20">
        <v>429.92495</v>
      </c>
      <c r="P16" s="20">
        <v>279.65825</v>
      </c>
      <c r="Q16" s="20">
        <v>178.48299</v>
      </c>
      <c r="R16" s="20">
        <v>68.41838</v>
      </c>
      <c r="S16" s="20">
        <v>67.37632</v>
      </c>
      <c r="T16" s="43">
        <v>93.83024</v>
      </c>
      <c r="U16" s="78">
        <v>2209.37803</v>
      </c>
      <c r="V16"/>
    </row>
    <row r="17" spans="1:22" ht="15.75" customHeight="1">
      <c r="A17" s="68" t="s">
        <v>68</v>
      </c>
      <c r="B17" s="50">
        <v>717.64286</v>
      </c>
      <c r="C17" s="20">
        <v>9541.3562</v>
      </c>
      <c r="D17" s="20">
        <v>6234.41681</v>
      </c>
      <c r="E17" s="20">
        <v>1552.89929</v>
      </c>
      <c r="F17" s="20">
        <v>758.39337</v>
      </c>
      <c r="G17" s="20">
        <v>455.77802</v>
      </c>
      <c r="H17" s="20">
        <v>182.43334</v>
      </c>
      <c r="I17" s="20">
        <v>104.8218</v>
      </c>
      <c r="J17" s="43">
        <v>154.94857</v>
      </c>
      <c r="K17" s="94">
        <v>18985.04739</v>
      </c>
      <c r="L17" s="50">
        <v>1239.55034</v>
      </c>
      <c r="M17" s="20">
        <v>9515.38282</v>
      </c>
      <c r="N17" s="20">
        <v>10158.8611</v>
      </c>
      <c r="O17" s="20">
        <v>4465.67596</v>
      </c>
      <c r="P17" s="20">
        <v>3531.97134</v>
      </c>
      <c r="Q17" s="20">
        <v>2397.10372</v>
      </c>
      <c r="R17" s="20">
        <v>1636.03159</v>
      </c>
      <c r="S17" s="20">
        <v>987.12641</v>
      </c>
      <c r="T17" s="43">
        <v>1181.28909</v>
      </c>
      <c r="U17" s="78">
        <v>33873.44202</v>
      </c>
      <c r="V17"/>
    </row>
    <row r="18" spans="1:22" ht="15.75" customHeight="1">
      <c r="A18" s="69" t="s">
        <v>69</v>
      </c>
      <c r="B18" s="51">
        <v>0</v>
      </c>
      <c r="C18" s="21">
        <v>4837.05766</v>
      </c>
      <c r="D18" s="21">
        <v>4552.98212</v>
      </c>
      <c r="E18" s="21">
        <v>2253.78345</v>
      </c>
      <c r="F18" s="21">
        <v>1181.8776</v>
      </c>
      <c r="G18" s="21">
        <v>647.75954</v>
      </c>
      <c r="H18" s="21">
        <v>379.383</v>
      </c>
      <c r="I18" s="21">
        <v>291.209</v>
      </c>
      <c r="J18" s="74">
        <v>305.802</v>
      </c>
      <c r="K18" s="81">
        <v>14449.85436</v>
      </c>
      <c r="L18" s="51">
        <v>0.14175</v>
      </c>
      <c r="M18" s="21">
        <v>922.52264</v>
      </c>
      <c r="N18" s="21">
        <v>3331.90344</v>
      </c>
      <c r="O18" s="21">
        <v>1750.22028</v>
      </c>
      <c r="P18" s="21">
        <v>1264.73051</v>
      </c>
      <c r="Q18" s="21">
        <v>980.00761</v>
      </c>
      <c r="R18" s="21">
        <v>627.51144</v>
      </c>
      <c r="S18" s="21">
        <v>512.6601</v>
      </c>
      <c r="T18" s="74">
        <v>967.58568</v>
      </c>
      <c r="U18" s="79">
        <v>10357.1417</v>
      </c>
      <c r="V18"/>
    </row>
    <row r="19" spans="1:22" ht="15.75" customHeight="1">
      <c r="A19" s="68" t="s">
        <v>16</v>
      </c>
      <c r="B19" s="50">
        <v>233.39845</v>
      </c>
      <c r="C19" s="20">
        <v>25966.9737</v>
      </c>
      <c r="D19" s="20">
        <v>62080.43295</v>
      </c>
      <c r="E19" s="20">
        <v>34168.3106</v>
      </c>
      <c r="F19" s="20">
        <v>25452.11125</v>
      </c>
      <c r="G19" s="20">
        <v>16511.60945</v>
      </c>
      <c r="H19" s="20">
        <v>8979.90625</v>
      </c>
      <c r="I19" s="20">
        <v>5189.76565</v>
      </c>
      <c r="J19" s="43">
        <v>5552.3806</v>
      </c>
      <c r="K19" s="94">
        <v>183901.49045</v>
      </c>
      <c r="L19" s="50">
        <v>7074.20825</v>
      </c>
      <c r="M19" s="20">
        <v>24124.04214</v>
      </c>
      <c r="N19" s="20">
        <v>52695.23222</v>
      </c>
      <c r="O19" s="20">
        <v>39915.4093</v>
      </c>
      <c r="P19" s="20">
        <v>37394.83174</v>
      </c>
      <c r="Q19" s="20">
        <v>30089.7657</v>
      </c>
      <c r="R19" s="20">
        <v>19564.37649</v>
      </c>
      <c r="S19" s="20">
        <v>15895.26342</v>
      </c>
      <c r="T19" s="43">
        <v>51446.21571</v>
      </c>
      <c r="U19" s="78">
        <v>271125.13671</v>
      </c>
      <c r="V19"/>
    </row>
    <row r="20" spans="1:22" ht="15.75" customHeight="1">
      <c r="A20" s="68" t="s">
        <v>70</v>
      </c>
      <c r="B20" s="50">
        <v>0</v>
      </c>
      <c r="C20" s="20">
        <v>4603.61</v>
      </c>
      <c r="D20" s="20">
        <v>8183.176</v>
      </c>
      <c r="E20" s="20">
        <v>4421.818</v>
      </c>
      <c r="F20" s="20">
        <v>3143.249</v>
      </c>
      <c r="G20" s="20">
        <v>1701.803</v>
      </c>
      <c r="H20" s="20">
        <v>855.49</v>
      </c>
      <c r="I20" s="20">
        <v>330.572</v>
      </c>
      <c r="J20" s="43">
        <v>407.04</v>
      </c>
      <c r="K20" s="94">
        <v>23646.758</v>
      </c>
      <c r="L20" s="50">
        <v>0.774</v>
      </c>
      <c r="M20" s="20">
        <v>3211.5677</v>
      </c>
      <c r="N20" s="20">
        <v>10596.7603</v>
      </c>
      <c r="O20" s="20">
        <v>6485.9277</v>
      </c>
      <c r="P20" s="20">
        <v>5226.6636</v>
      </c>
      <c r="Q20" s="20">
        <v>3391.8042</v>
      </c>
      <c r="R20" s="20">
        <v>2204.98</v>
      </c>
      <c r="S20" s="20">
        <v>1537.1005</v>
      </c>
      <c r="T20" s="43">
        <v>2889.8197</v>
      </c>
      <c r="U20" s="78">
        <v>35544.6237</v>
      </c>
      <c r="V20"/>
    </row>
    <row r="21" spans="1:22" ht="15.75" customHeight="1">
      <c r="A21" s="68" t="s">
        <v>17</v>
      </c>
      <c r="B21" s="50">
        <v>0</v>
      </c>
      <c r="C21" s="20">
        <v>11062.166</v>
      </c>
      <c r="D21" s="20">
        <v>9558.136</v>
      </c>
      <c r="E21" s="20">
        <v>2349.036</v>
      </c>
      <c r="F21" s="20">
        <v>1228.94</v>
      </c>
      <c r="G21" s="20">
        <v>592.578</v>
      </c>
      <c r="H21" s="20">
        <v>261.342</v>
      </c>
      <c r="I21" s="20">
        <v>81.73</v>
      </c>
      <c r="J21" s="43">
        <v>157.271</v>
      </c>
      <c r="K21" s="94">
        <v>25291.199</v>
      </c>
      <c r="L21" s="50">
        <v>216.0845</v>
      </c>
      <c r="M21" s="20">
        <v>3921.112</v>
      </c>
      <c r="N21" s="20">
        <v>7644.728</v>
      </c>
      <c r="O21" s="20">
        <v>3416.117</v>
      </c>
      <c r="P21" s="20">
        <v>2380.747</v>
      </c>
      <c r="Q21" s="20">
        <v>1491.873</v>
      </c>
      <c r="R21" s="20">
        <v>839.506</v>
      </c>
      <c r="S21" s="20">
        <v>576.291</v>
      </c>
      <c r="T21" s="43">
        <v>970.782</v>
      </c>
      <c r="U21" s="78">
        <v>21241.156</v>
      </c>
      <c r="V21"/>
    </row>
    <row r="22" spans="1:22" ht="15.75" customHeight="1">
      <c r="A22" s="69" t="s">
        <v>18</v>
      </c>
      <c r="B22" s="51">
        <v>16.90608</v>
      </c>
      <c r="C22" s="21">
        <v>710.31525</v>
      </c>
      <c r="D22" s="21">
        <v>1285.03076</v>
      </c>
      <c r="E22" s="21">
        <v>556.00447</v>
      </c>
      <c r="F22" s="21">
        <v>199.90956</v>
      </c>
      <c r="G22" s="21">
        <v>234.67425</v>
      </c>
      <c r="H22" s="21">
        <v>102.63019</v>
      </c>
      <c r="I22" s="21">
        <v>53.3856</v>
      </c>
      <c r="J22" s="74">
        <v>94.60539</v>
      </c>
      <c r="K22" s="81">
        <v>3236.55547</v>
      </c>
      <c r="L22" s="51">
        <v>9.40235</v>
      </c>
      <c r="M22" s="21">
        <v>974.28046</v>
      </c>
      <c r="N22" s="21">
        <v>3072.12186</v>
      </c>
      <c r="O22" s="21">
        <v>1196.63902</v>
      </c>
      <c r="P22" s="21">
        <v>556.05133</v>
      </c>
      <c r="Q22" s="21">
        <v>349.37919</v>
      </c>
      <c r="R22" s="21">
        <v>225.90421</v>
      </c>
      <c r="S22" s="21">
        <v>130.73823</v>
      </c>
      <c r="T22" s="74">
        <v>196.04622</v>
      </c>
      <c r="U22" s="79">
        <v>6701.16052</v>
      </c>
      <c r="V22"/>
    </row>
    <row r="23" spans="1:22" ht="15.75" customHeight="1">
      <c r="A23" s="68" t="s">
        <v>86</v>
      </c>
      <c r="B23" s="50">
        <v>0</v>
      </c>
      <c r="C23" s="20">
        <v>82.46434</v>
      </c>
      <c r="D23" s="20">
        <v>324.82563</v>
      </c>
      <c r="E23" s="20">
        <v>251.1849</v>
      </c>
      <c r="F23" s="20">
        <v>172.65547</v>
      </c>
      <c r="G23" s="20">
        <v>79.06277</v>
      </c>
      <c r="H23" s="20">
        <v>113.17248</v>
      </c>
      <c r="I23" s="20">
        <v>52.4286</v>
      </c>
      <c r="J23" s="43">
        <v>28.8923</v>
      </c>
      <c r="K23" s="94">
        <v>1104.68649</v>
      </c>
      <c r="L23" s="50">
        <v>33.46295</v>
      </c>
      <c r="M23" s="20">
        <v>37.03842</v>
      </c>
      <c r="N23" s="20">
        <v>155.3363</v>
      </c>
      <c r="O23" s="20">
        <v>108.54574</v>
      </c>
      <c r="P23" s="20">
        <v>216.43885</v>
      </c>
      <c r="Q23" s="20">
        <v>204.67738</v>
      </c>
      <c r="R23" s="20">
        <v>252.08825</v>
      </c>
      <c r="S23" s="20">
        <v>318.67943</v>
      </c>
      <c r="T23" s="43">
        <v>1682.1993</v>
      </c>
      <c r="U23" s="78">
        <v>2975.00366</v>
      </c>
      <c r="V23"/>
    </row>
    <row r="24" spans="1:22" ht="15.75" customHeight="1">
      <c r="A24" s="68" t="s">
        <v>71</v>
      </c>
      <c r="B24" s="50">
        <v>0.073</v>
      </c>
      <c r="C24" s="20">
        <v>43693.02809</v>
      </c>
      <c r="D24" s="20">
        <v>20950.00465</v>
      </c>
      <c r="E24" s="20">
        <v>5913.9725</v>
      </c>
      <c r="F24" s="20">
        <v>3166.30056</v>
      </c>
      <c r="G24" s="20">
        <v>2059.87559</v>
      </c>
      <c r="H24" s="20">
        <v>872.2349</v>
      </c>
      <c r="I24" s="20">
        <v>358.2877</v>
      </c>
      <c r="J24" s="43">
        <v>380.03</v>
      </c>
      <c r="K24" s="94">
        <v>77393.734</v>
      </c>
      <c r="L24" s="50">
        <v>129.86009</v>
      </c>
      <c r="M24" s="20">
        <v>47449.91845</v>
      </c>
      <c r="N24" s="20">
        <v>61486.18818</v>
      </c>
      <c r="O24" s="20">
        <v>21118.49565</v>
      </c>
      <c r="P24" s="20">
        <v>10775.11696</v>
      </c>
      <c r="Q24" s="20">
        <v>6311.45439</v>
      </c>
      <c r="R24" s="20">
        <v>2920.51566</v>
      </c>
      <c r="S24" s="20">
        <v>1782.18991</v>
      </c>
      <c r="T24" s="43">
        <v>2435.36696</v>
      </c>
      <c r="U24" s="78">
        <v>154279.24616</v>
      </c>
      <c r="V24"/>
    </row>
    <row r="25" spans="1:22" ht="15.75" customHeight="1">
      <c r="A25" s="68" t="s">
        <v>19</v>
      </c>
      <c r="B25" s="50">
        <v>0</v>
      </c>
      <c r="C25" s="20">
        <v>40311.1935</v>
      </c>
      <c r="D25" s="20">
        <v>13037.5288</v>
      </c>
      <c r="E25" s="20">
        <v>4077.2999</v>
      </c>
      <c r="F25" s="20">
        <v>2410.7289</v>
      </c>
      <c r="G25" s="20">
        <v>1180.4009</v>
      </c>
      <c r="H25" s="20">
        <v>478.9578</v>
      </c>
      <c r="I25" s="20">
        <v>204.651</v>
      </c>
      <c r="J25" s="43">
        <v>113.3894</v>
      </c>
      <c r="K25" s="94">
        <v>61814.1502</v>
      </c>
      <c r="L25" s="50">
        <v>0</v>
      </c>
      <c r="M25" s="20">
        <v>16490.69635</v>
      </c>
      <c r="N25" s="20">
        <v>21018.2991</v>
      </c>
      <c r="O25" s="20">
        <v>7467.32642</v>
      </c>
      <c r="P25" s="20">
        <v>4144.99796</v>
      </c>
      <c r="Q25" s="20">
        <v>2459.87894</v>
      </c>
      <c r="R25" s="20">
        <v>1275.18567</v>
      </c>
      <c r="S25" s="20">
        <v>848.23831</v>
      </c>
      <c r="T25" s="43">
        <v>1133.91243</v>
      </c>
      <c r="U25" s="78">
        <v>54838.53517</v>
      </c>
      <c r="V25"/>
    </row>
    <row r="26" spans="1:22" ht="15.75" customHeight="1">
      <c r="A26" s="69" t="s">
        <v>20</v>
      </c>
      <c r="B26" s="51">
        <v>9.58048</v>
      </c>
      <c r="C26" s="21">
        <v>133.212</v>
      </c>
      <c r="D26" s="21">
        <v>899.82198</v>
      </c>
      <c r="E26" s="21">
        <v>752.3169</v>
      </c>
      <c r="F26" s="21">
        <v>743.6901</v>
      </c>
      <c r="G26" s="21">
        <v>720.6283</v>
      </c>
      <c r="H26" s="21">
        <v>518.166</v>
      </c>
      <c r="I26" s="21">
        <v>327.59858</v>
      </c>
      <c r="J26" s="74">
        <v>422.8486</v>
      </c>
      <c r="K26" s="81">
        <v>4518.28246</v>
      </c>
      <c r="L26" s="51">
        <v>122.68655</v>
      </c>
      <c r="M26" s="21">
        <v>389.34689</v>
      </c>
      <c r="N26" s="21">
        <v>1236.25287</v>
      </c>
      <c r="O26" s="21">
        <v>1095.35207</v>
      </c>
      <c r="P26" s="21">
        <v>969.17102</v>
      </c>
      <c r="Q26" s="21">
        <v>750.70986</v>
      </c>
      <c r="R26" s="21">
        <v>440.52263</v>
      </c>
      <c r="S26" s="21">
        <v>327.65949</v>
      </c>
      <c r="T26" s="74">
        <v>651.49035</v>
      </c>
      <c r="U26" s="79">
        <v>5860.50519</v>
      </c>
      <c r="V26"/>
    </row>
    <row r="27" spans="1:22" ht="15.75" customHeight="1">
      <c r="A27" s="68" t="s">
        <v>21</v>
      </c>
      <c r="B27" s="50">
        <v>10.3721</v>
      </c>
      <c r="C27" s="20">
        <v>2387.4685</v>
      </c>
      <c r="D27" s="20">
        <v>1405.2898</v>
      </c>
      <c r="E27" s="20">
        <v>261.593</v>
      </c>
      <c r="F27" s="20">
        <v>165.7465</v>
      </c>
      <c r="G27" s="20">
        <v>88.824</v>
      </c>
      <c r="H27" s="20">
        <v>36.8095</v>
      </c>
      <c r="I27" s="20">
        <v>0</v>
      </c>
      <c r="J27" s="43">
        <v>16.127</v>
      </c>
      <c r="K27" s="94">
        <v>4361.8583</v>
      </c>
      <c r="L27" s="50">
        <v>21.1311</v>
      </c>
      <c r="M27" s="20">
        <v>1065.6642</v>
      </c>
      <c r="N27" s="20">
        <v>1514.7277</v>
      </c>
      <c r="O27" s="20">
        <v>484.3704</v>
      </c>
      <c r="P27" s="20">
        <v>290.2764</v>
      </c>
      <c r="Q27" s="20">
        <v>184.679</v>
      </c>
      <c r="R27" s="20">
        <v>140.3166</v>
      </c>
      <c r="S27" s="20">
        <v>72.3806</v>
      </c>
      <c r="T27" s="43">
        <v>271.3106</v>
      </c>
      <c r="U27" s="78">
        <v>4023.7255</v>
      </c>
      <c r="V27"/>
    </row>
    <row r="28" spans="1:22" ht="15.75" customHeight="1">
      <c r="A28" s="68" t="s">
        <v>22</v>
      </c>
      <c r="B28" s="50">
        <v>0</v>
      </c>
      <c r="C28" s="20">
        <v>17280.90251</v>
      </c>
      <c r="D28" s="20">
        <v>22810.09588</v>
      </c>
      <c r="E28" s="20">
        <v>5946.21052</v>
      </c>
      <c r="F28" s="20">
        <v>3851.73074</v>
      </c>
      <c r="G28" s="20">
        <v>3045.17121</v>
      </c>
      <c r="H28" s="20">
        <v>1678.94479</v>
      </c>
      <c r="I28" s="20">
        <v>813.58253</v>
      </c>
      <c r="J28" s="43">
        <v>1021.27568</v>
      </c>
      <c r="K28" s="94">
        <v>56447.91386</v>
      </c>
      <c r="L28" s="50">
        <v>13.67461</v>
      </c>
      <c r="M28" s="20">
        <v>2965.5611</v>
      </c>
      <c r="N28" s="20">
        <v>11438.57669</v>
      </c>
      <c r="O28" s="20">
        <v>9583.87311</v>
      </c>
      <c r="P28" s="20">
        <v>7713.82034</v>
      </c>
      <c r="Q28" s="20">
        <v>5710.06827</v>
      </c>
      <c r="R28" s="20">
        <v>3801.81677</v>
      </c>
      <c r="S28" s="20">
        <v>3090.962</v>
      </c>
      <c r="T28" s="43">
        <v>6613.18236</v>
      </c>
      <c r="U28" s="78">
        <v>50917.86064</v>
      </c>
      <c r="V28"/>
    </row>
    <row r="29" spans="1:22" ht="15.75" customHeight="1">
      <c r="A29" s="68" t="s">
        <v>66</v>
      </c>
      <c r="B29" s="50">
        <v>10.07736</v>
      </c>
      <c r="C29" s="20">
        <v>9997.48574</v>
      </c>
      <c r="D29" s="20">
        <v>7313.0982</v>
      </c>
      <c r="E29" s="20">
        <v>3943.6853</v>
      </c>
      <c r="F29" s="20">
        <v>2437.04323</v>
      </c>
      <c r="G29" s="20">
        <v>1363.72735</v>
      </c>
      <c r="H29" s="20">
        <v>511.78389</v>
      </c>
      <c r="I29" s="20">
        <v>343.55006</v>
      </c>
      <c r="J29" s="43">
        <v>277.17994</v>
      </c>
      <c r="K29" s="94">
        <v>26187.55372</v>
      </c>
      <c r="L29" s="50">
        <v>61.65308</v>
      </c>
      <c r="M29" s="20">
        <v>3648.17232</v>
      </c>
      <c r="N29" s="20">
        <v>3913.53369</v>
      </c>
      <c r="O29" s="20">
        <v>1691.44502</v>
      </c>
      <c r="P29" s="20">
        <v>1118.99991</v>
      </c>
      <c r="Q29" s="20">
        <v>760.35993</v>
      </c>
      <c r="R29" s="20">
        <v>381.28654</v>
      </c>
      <c r="S29" s="20">
        <v>213.49957</v>
      </c>
      <c r="T29" s="43">
        <v>264.45254</v>
      </c>
      <c r="U29" s="78">
        <v>11991.74952</v>
      </c>
      <c r="V29"/>
    </row>
    <row r="30" spans="1:22" ht="15.75" customHeight="1">
      <c r="A30" s="69" t="s">
        <v>23</v>
      </c>
      <c r="B30" s="51">
        <v>0</v>
      </c>
      <c r="C30" s="21">
        <v>2433.8146</v>
      </c>
      <c r="D30" s="21">
        <v>2828.13343</v>
      </c>
      <c r="E30" s="21">
        <v>918.66029</v>
      </c>
      <c r="F30" s="21">
        <v>514.7167</v>
      </c>
      <c r="G30" s="21">
        <v>353.6969</v>
      </c>
      <c r="H30" s="21">
        <v>117.4418</v>
      </c>
      <c r="I30" s="21">
        <v>95.3762</v>
      </c>
      <c r="J30" s="74">
        <v>84.5099</v>
      </c>
      <c r="K30" s="81">
        <v>7346.34982</v>
      </c>
      <c r="L30" s="51">
        <v>160.45983</v>
      </c>
      <c r="M30" s="21">
        <v>963.80501</v>
      </c>
      <c r="N30" s="21">
        <v>2260.97272</v>
      </c>
      <c r="O30" s="21">
        <v>1949.08501</v>
      </c>
      <c r="P30" s="21">
        <v>1439.20336</v>
      </c>
      <c r="Q30" s="21">
        <v>979.68294</v>
      </c>
      <c r="R30" s="21">
        <v>646.56642</v>
      </c>
      <c r="S30" s="21">
        <v>521.15864</v>
      </c>
      <c r="T30" s="74">
        <v>1047.58155</v>
      </c>
      <c r="U30" s="79">
        <v>9808.05565</v>
      </c>
      <c r="V30"/>
    </row>
    <row r="31" spans="1:22" ht="15.75" customHeight="1">
      <c r="A31" s="68" t="s">
        <v>72</v>
      </c>
      <c r="B31" s="50">
        <v>45.5841</v>
      </c>
      <c r="C31" s="20">
        <v>4662.28217</v>
      </c>
      <c r="D31" s="20">
        <v>2171.927</v>
      </c>
      <c r="E31" s="20">
        <v>1058.87415</v>
      </c>
      <c r="F31" s="20">
        <v>653.66375</v>
      </c>
      <c r="G31" s="20">
        <v>281.35818</v>
      </c>
      <c r="H31" s="20">
        <v>196.24996</v>
      </c>
      <c r="I31" s="20">
        <v>89.15072</v>
      </c>
      <c r="J31" s="43">
        <v>32.8116</v>
      </c>
      <c r="K31" s="94">
        <v>9146.31753</v>
      </c>
      <c r="L31" s="50">
        <v>8.62531</v>
      </c>
      <c r="M31" s="20">
        <v>2072.4555</v>
      </c>
      <c r="N31" s="20">
        <v>2645.67382</v>
      </c>
      <c r="O31" s="20">
        <v>1100.37461</v>
      </c>
      <c r="P31" s="20">
        <v>697.52903</v>
      </c>
      <c r="Q31" s="20">
        <v>523.52374</v>
      </c>
      <c r="R31" s="20">
        <v>334.33912</v>
      </c>
      <c r="S31" s="20">
        <v>199.08177</v>
      </c>
      <c r="T31" s="43">
        <v>306.50417</v>
      </c>
      <c r="U31" s="78">
        <v>7879.48177</v>
      </c>
      <c r="V31"/>
    </row>
    <row r="32" spans="1:22" ht="15.75" customHeight="1">
      <c r="A32" s="68" t="s">
        <v>24</v>
      </c>
      <c r="B32" s="50">
        <v>243.9978</v>
      </c>
      <c r="C32" s="20">
        <v>7774.42301</v>
      </c>
      <c r="D32" s="20">
        <v>4888.12584</v>
      </c>
      <c r="E32" s="20">
        <v>1839.56124</v>
      </c>
      <c r="F32" s="20">
        <v>1036.06009</v>
      </c>
      <c r="G32" s="20">
        <v>716.20923</v>
      </c>
      <c r="H32" s="20">
        <v>315.54868</v>
      </c>
      <c r="I32" s="20">
        <v>110.305</v>
      </c>
      <c r="J32" s="43">
        <v>88.44867</v>
      </c>
      <c r="K32" s="94">
        <v>16768.68176</v>
      </c>
      <c r="L32" s="50">
        <v>295.38371</v>
      </c>
      <c r="M32" s="20">
        <v>2713.17589</v>
      </c>
      <c r="N32" s="20">
        <v>4815.30905</v>
      </c>
      <c r="O32" s="20">
        <v>2826.25713</v>
      </c>
      <c r="P32" s="20">
        <v>1547.1512</v>
      </c>
      <c r="Q32" s="20">
        <v>786.03283</v>
      </c>
      <c r="R32" s="20">
        <v>452.57651</v>
      </c>
      <c r="S32" s="20">
        <v>293.29179</v>
      </c>
      <c r="T32" s="43">
        <v>296.65092</v>
      </c>
      <c r="U32" s="78">
        <v>13730.44532</v>
      </c>
      <c r="V32"/>
    </row>
    <row r="33" spans="1:22" ht="15.75" customHeight="1">
      <c r="A33" s="68" t="s">
        <v>25</v>
      </c>
      <c r="B33" s="50">
        <v>341.67097</v>
      </c>
      <c r="C33" s="20">
        <v>6437.39629</v>
      </c>
      <c r="D33" s="20">
        <v>5492.54073</v>
      </c>
      <c r="E33" s="20">
        <v>2852.48211</v>
      </c>
      <c r="F33" s="20">
        <v>2720.66197</v>
      </c>
      <c r="G33" s="20">
        <v>2415.5121</v>
      </c>
      <c r="H33" s="20">
        <v>1319.43544</v>
      </c>
      <c r="I33" s="20">
        <v>888.40701</v>
      </c>
      <c r="J33" s="43">
        <v>743.95752</v>
      </c>
      <c r="K33" s="94">
        <v>22870.39316</v>
      </c>
      <c r="L33" s="50">
        <v>814.60965</v>
      </c>
      <c r="M33" s="20">
        <v>1550.86641</v>
      </c>
      <c r="N33" s="20">
        <v>4235.23105</v>
      </c>
      <c r="O33" s="20">
        <v>2671.92741</v>
      </c>
      <c r="P33" s="20">
        <v>2553.95781</v>
      </c>
      <c r="Q33" s="20">
        <v>2348.87816</v>
      </c>
      <c r="R33" s="20">
        <v>1632.65743</v>
      </c>
      <c r="S33" s="20">
        <v>1264.53605</v>
      </c>
      <c r="T33" s="43">
        <v>2695.54627</v>
      </c>
      <c r="U33" s="78">
        <v>18953.60058</v>
      </c>
      <c r="V33"/>
    </row>
    <row r="34" spans="1:22" ht="15.75" customHeight="1">
      <c r="A34" s="69" t="s">
        <v>26</v>
      </c>
      <c r="B34" s="51">
        <v>0</v>
      </c>
      <c r="C34" s="21">
        <v>1705.29561</v>
      </c>
      <c r="D34" s="21">
        <v>699.49929</v>
      </c>
      <c r="E34" s="21">
        <v>154.43748</v>
      </c>
      <c r="F34" s="21">
        <v>79.49506</v>
      </c>
      <c r="G34" s="21">
        <v>56.81914</v>
      </c>
      <c r="H34" s="21">
        <v>18.41458</v>
      </c>
      <c r="I34" s="21">
        <v>15.44439</v>
      </c>
      <c r="J34" s="74">
        <v>14.0495</v>
      </c>
      <c r="K34" s="81">
        <v>2743.45505</v>
      </c>
      <c r="L34" s="51">
        <v>105.20285</v>
      </c>
      <c r="M34" s="21">
        <v>358.33458</v>
      </c>
      <c r="N34" s="21">
        <v>561.70306</v>
      </c>
      <c r="O34" s="21">
        <v>316.62391</v>
      </c>
      <c r="P34" s="21">
        <v>242.05422</v>
      </c>
      <c r="Q34" s="21">
        <v>167.17924</v>
      </c>
      <c r="R34" s="21">
        <v>119.72095</v>
      </c>
      <c r="S34" s="21">
        <v>64.1602</v>
      </c>
      <c r="T34" s="74">
        <v>163.03208</v>
      </c>
      <c r="U34" s="79">
        <v>1992.80823</v>
      </c>
      <c r="V34"/>
    </row>
    <row r="35" spans="1:22" ht="15.75" customHeight="1">
      <c r="A35" s="68" t="s">
        <v>27</v>
      </c>
      <c r="B35" s="50">
        <v>8.8015</v>
      </c>
      <c r="C35" s="20">
        <v>14139.79265</v>
      </c>
      <c r="D35" s="20">
        <v>12536.90688</v>
      </c>
      <c r="E35" s="20">
        <v>3283.30783</v>
      </c>
      <c r="F35" s="20">
        <v>1652.11258</v>
      </c>
      <c r="G35" s="20">
        <v>1193.36734</v>
      </c>
      <c r="H35" s="20">
        <v>598.17984</v>
      </c>
      <c r="I35" s="20">
        <v>536.51772</v>
      </c>
      <c r="J35" s="43">
        <v>1058.79156</v>
      </c>
      <c r="K35" s="94">
        <v>34998.97638</v>
      </c>
      <c r="L35" s="50">
        <v>123.29419</v>
      </c>
      <c r="M35" s="20">
        <v>8957.95417</v>
      </c>
      <c r="N35" s="20">
        <v>13323.61323</v>
      </c>
      <c r="O35" s="20">
        <v>5014.2272</v>
      </c>
      <c r="P35" s="20">
        <v>3233.07465</v>
      </c>
      <c r="Q35" s="20">
        <v>2391.90663</v>
      </c>
      <c r="R35" s="20">
        <v>1674.38943</v>
      </c>
      <c r="S35" s="20">
        <v>1407.02287</v>
      </c>
      <c r="T35" s="43">
        <v>3782.44049</v>
      </c>
      <c r="U35" s="78">
        <v>39784.62865</v>
      </c>
      <c r="V35"/>
    </row>
    <row r="36" spans="1:22" ht="15.75" customHeight="1">
      <c r="A36" s="68" t="s">
        <v>28</v>
      </c>
      <c r="B36" s="50">
        <v>232.89199</v>
      </c>
      <c r="C36" s="20">
        <v>24760.61359</v>
      </c>
      <c r="D36" s="20">
        <v>6932.54147</v>
      </c>
      <c r="E36" s="20">
        <v>1966.90591</v>
      </c>
      <c r="F36" s="20">
        <v>1123.95938</v>
      </c>
      <c r="G36" s="20">
        <v>873.98712</v>
      </c>
      <c r="H36" s="20">
        <v>506.26375</v>
      </c>
      <c r="I36" s="20">
        <v>258.64407</v>
      </c>
      <c r="J36" s="43">
        <v>354.39399</v>
      </c>
      <c r="K36" s="94">
        <v>36777.30927</v>
      </c>
      <c r="L36" s="50">
        <v>397.32893</v>
      </c>
      <c r="M36" s="20">
        <v>9143.3823</v>
      </c>
      <c r="N36" s="20">
        <v>8129.7991</v>
      </c>
      <c r="O36" s="20">
        <v>4471.75478</v>
      </c>
      <c r="P36" s="20">
        <v>4122.44721</v>
      </c>
      <c r="Q36" s="20">
        <v>4110.90411</v>
      </c>
      <c r="R36" s="20">
        <v>2920.53597</v>
      </c>
      <c r="S36" s="20">
        <v>2408.48246</v>
      </c>
      <c r="T36" s="43">
        <v>7950.15924</v>
      </c>
      <c r="U36" s="78">
        <v>43257.46515</v>
      </c>
      <c r="V36"/>
    </row>
    <row r="37" spans="1:22" ht="15.75" customHeight="1">
      <c r="A37" s="68" t="s">
        <v>29</v>
      </c>
      <c r="B37" s="50">
        <v>48.74761</v>
      </c>
      <c r="C37" s="20">
        <v>7280.6396</v>
      </c>
      <c r="D37" s="20">
        <v>17937.96735</v>
      </c>
      <c r="E37" s="20">
        <v>5522.52022</v>
      </c>
      <c r="F37" s="20">
        <v>3068.70999</v>
      </c>
      <c r="G37" s="20">
        <v>2197.45799</v>
      </c>
      <c r="H37" s="20">
        <v>1262.80187</v>
      </c>
      <c r="I37" s="20">
        <v>827.73651</v>
      </c>
      <c r="J37" s="43">
        <v>863.53541</v>
      </c>
      <c r="K37" s="94">
        <v>38961.36894</v>
      </c>
      <c r="L37" s="50">
        <v>532.19573</v>
      </c>
      <c r="M37" s="20">
        <v>4688.25395</v>
      </c>
      <c r="N37" s="20">
        <v>14863.91483</v>
      </c>
      <c r="O37" s="20">
        <v>9264.69731</v>
      </c>
      <c r="P37" s="20">
        <v>6885.29464</v>
      </c>
      <c r="Q37" s="20">
        <v>5054.73534</v>
      </c>
      <c r="R37" s="20">
        <v>3501.76756</v>
      </c>
      <c r="S37" s="20">
        <v>2896.18818</v>
      </c>
      <c r="T37" s="43">
        <v>6790.29525</v>
      </c>
      <c r="U37" s="78">
        <v>53945.14705</v>
      </c>
      <c r="V37"/>
    </row>
    <row r="38" spans="1:22" ht="15.75" customHeight="1">
      <c r="A38" s="69" t="s">
        <v>73</v>
      </c>
      <c r="B38" s="51">
        <v>0</v>
      </c>
      <c r="C38" s="21">
        <v>6317.9305</v>
      </c>
      <c r="D38" s="21">
        <v>8481.94311</v>
      </c>
      <c r="E38" s="21">
        <v>2854.72542</v>
      </c>
      <c r="F38" s="21">
        <v>1163.85079</v>
      </c>
      <c r="G38" s="21">
        <v>765.44202</v>
      </c>
      <c r="H38" s="21">
        <v>450.55144</v>
      </c>
      <c r="I38" s="21">
        <v>159.05392</v>
      </c>
      <c r="J38" s="74">
        <v>162.51461</v>
      </c>
      <c r="K38" s="81">
        <v>20356.01181</v>
      </c>
      <c r="L38" s="51">
        <v>6.77888</v>
      </c>
      <c r="M38" s="21">
        <v>5783.61154</v>
      </c>
      <c r="N38" s="21">
        <v>8420.50339</v>
      </c>
      <c r="O38" s="21">
        <v>3520.85145</v>
      </c>
      <c r="P38" s="21">
        <v>1617.22738</v>
      </c>
      <c r="Q38" s="21">
        <v>861.38916</v>
      </c>
      <c r="R38" s="21">
        <v>358.03233</v>
      </c>
      <c r="S38" s="21">
        <v>215.34717</v>
      </c>
      <c r="T38" s="74">
        <v>199.72501</v>
      </c>
      <c r="U38" s="79">
        <v>20976.68743</v>
      </c>
      <c r="V38"/>
    </row>
    <row r="39" spans="1:22" ht="15.75" customHeight="1">
      <c r="A39" s="68" t="s">
        <v>30</v>
      </c>
      <c r="B39" s="50">
        <v>0</v>
      </c>
      <c r="C39" s="20">
        <v>6834.81344</v>
      </c>
      <c r="D39" s="20">
        <v>2442.05516</v>
      </c>
      <c r="E39" s="20">
        <v>708.62309</v>
      </c>
      <c r="F39" s="20">
        <v>553.45785</v>
      </c>
      <c r="G39" s="20">
        <v>430.25815</v>
      </c>
      <c r="H39" s="20">
        <v>211.73488</v>
      </c>
      <c r="I39" s="20">
        <v>105.74</v>
      </c>
      <c r="J39" s="43">
        <v>48.8332</v>
      </c>
      <c r="K39" s="94">
        <v>11335.51576</v>
      </c>
      <c r="L39" s="50">
        <v>0</v>
      </c>
      <c r="M39" s="20">
        <v>2430.7064</v>
      </c>
      <c r="N39" s="20">
        <v>4942.35713</v>
      </c>
      <c r="O39" s="20">
        <v>2553.31604</v>
      </c>
      <c r="P39" s="20">
        <v>1651.74512</v>
      </c>
      <c r="Q39" s="20">
        <v>1105.08791</v>
      </c>
      <c r="R39" s="20">
        <v>727.47285</v>
      </c>
      <c r="S39" s="20">
        <v>510.21853</v>
      </c>
      <c r="T39" s="43">
        <v>1025.18572</v>
      </c>
      <c r="U39" s="78">
        <v>14946.08968</v>
      </c>
      <c r="V39"/>
    </row>
    <row r="40" spans="1:22" ht="15.75" customHeight="1">
      <c r="A40" s="68" t="s">
        <v>55</v>
      </c>
      <c r="B40" s="50">
        <v>0</v>
      </c>
      <c r="C40" s="20">
        <v>18064.2725</v>
      </c>
      <c r="D40" s="20">
        <v>8700.20426</v>
      </c>
      <c r="E40" s="20">
        <v>2542.12224</v>
      </c>
      <c r="F40" s="20">
        <v>1693.88323</v>
      </c>
      <c r="G40" s="20">
        <v>982.12022</v>
      </c>
      <c r="H40" s="20">
        <v>553.97137</v>
      </c>
      <c r="I40" s="20">
        <v>387.2237</v>
      </c>
      <c r="J40" s="43">
        <v>279.26947</v>
      </c>
      <c r="K40" s="94">
        <v>33203.06698</v>
      </c>
      <c r="L40" s="50">
        <v>0</v>
      </c>
      <c r="M40" s="20">
        <v>7067.99767</v>
      </c>
      <c r="N40" s="20">
        <v>8847.73</v>
      </c>
      <c r="O40" s="20">
        <v>4044.64962</v>
      </c>
      <c r="P40" s="20">
        <v>2490.62522</v>
      </c>
      <c r="Q40" s="20">
        <v>2067.45138</v>
      </c>
      <c r="R40" s="20">
        <v>1089.94256</v>
      </c>
      <c r="S40" s="20">
        <v>765.95322</v>
      </c>
      <c r="T40" s="43">
        <v>1271.81323</v>
      </c>
      <c r="U40" s="78">
        <v>27646.16289</v>
      </c>
      <c r="V40"/>
    </row>
    <row r="41" spans="1:22" ht="15.75" customHeight="1">
      <c r="A41" s="68" t="s">
        <v>31</v>
      </c>
      <c r="B41" s="50">
        <v>0</v>
      </c>
      <c r="C41" s="20">
        <v>819.5856</v>
      </c>
      <c r="D41" s="20">
        <v>654.60325</v>
      </c>
      <c r="E41" s="20">
        <v>102.78933</v>
      </c>
      <c r="F41" s="20">
        <v>40.7488</v>
      </c>
      <c r="G41" s="20">
        <v>27.37683</v>
      </c>
      <c r="H41" s="20">
        <v>12.3192</v>
      </c>
      <c r="I41" s="20">
        <v>7.5726</v>
      </c>
      <c r="J41" s="43">
        <v>3.8488</v>
      </c>
      <c r="K41" s="94">
        <v>1668.84441</v>
      </c>
      <c r="L41" s="50">
        <v>0</v>
      </c>
      <c r="M41" s="20">
        <v>354.67628</v>
      </c>
      <c r="N41" s="20">
        <v>675.40345</v>
      </c>
      <c r="O41" s="20">
        <v>472.01384</v>
      </c>
      <c r="P41" s="20">
        <v>332.88277</v>
      </c>
      <c r="Q41" s="20">
        <v>309.31413</v>
      </c>
      <c r="R41" s="20">
        <v>172.10815</v>
      </c>
      <c r="S41" s="20">
        <v>127.25581</v>
      </c>
      <c r="T41" s="43">
        <v>318.5542</v>
      </c>
      <c r="U41" s="78">
        <v>2762.20863</v>
      </c>
      <c r="V41"/>
    </row>
    <row r="42" spans="1:22" ht="15.75" customHeight="1">
      <c r="A42" s="69" t="s">
        <v>87</v>
      </c>
      <c r="B42" s="51">
        <v>0</v>
      </c>
      <c r="C42" s="21">
        <v>892.57515</v>
      </c>
      <c r="D42" s="21">
        <v>1652.5927</v>
      </c>
      <c r="E42" s="21">
        <v>759.87225</v>
      </c>
      <c r="F42" s="21">
        <v>339.799</v>
      </c>
      <c r="G42" s="21">
        <v>142.2977</v>
      </c>
      <c r="H42" s="21">
        <v>57.2732</v>
      </c>
      <c r="I42" s="21">
        <v>31.86465</v>
      </c>
      <c r="J42" s="74">
        <v>25.95</v>
      </c>
      <c r="K42" s="81">
        <v>3902.22465</v>
      </c>
      <c r="L42" s="51">
        <v>38.49668</v>
      </c>
      <c r="M42" s="21">
        <v>383.35093</v>
      </c>
      <c r="N42" s="21">
        <v>1793.93882</v>
      </c>
      <c r="O42" s="21">
        <v>1201.05377</v>
      </c>
      <c r="P42" s="21">
        <v>944.39222</v>
      </c>
      <c r="Q42" s="21">
        <v>849.81373</v>
      </c>
      <c r="R42" s="21">
        <v>627.45522</v>
      </c>
      <c r="S42" s="21">
        <v>576.25842</v>
      </c>
      <c r="T42" s="74">
        <v>1835.77752</v>
      </c>
      <c r="U42" s="79">
        <v>8212.04062</v>
      </c>
      <c r="V42"/>
    </row>
    <row r="43" spans="1:22" ht="15.75" customHeight="1">
      <c r="A43" s="68" t="s">
        <v>56</v>
      </c>
      <c r="B43" s="50">
        <v>0</v>
      </c>
      <c r="C43" s="20">
        <v>3234.5381</v>
      </c>
      <c r="D43" s="20">
        <v>2962.6995</v>
      </c>
      <c r="E43" s="20">
        <v>1799.7526</v>
      </c>
      <c r="F43" s="20">
        <v>1615.9751</v>
      </c>
      <c r="G43" s="20">
        <v>759.4671</v>
      </c>
      <c r="H43" s="20">
        <v>323.567</v>
      </c>
      <c r="I43" s="20">
        <v>114.2</v>
      </c>
      <c r="J43" s="43">
        <v>72.131</v>
      </c>
      <c r="K43" s="94">
        <v>10882.3304</v>
      </c>
      <c r="L43" s="50">
        <v>0</v>
      </c>
      <c r="M43" s="20">
        <v>3538.32525</v>
      </c>
      <c r="N43" s="20">
        <v>3464.47585</v>
      </c>
      <c r="O43" s="20">
        <v>1994.4697</v>
      </c>
      <c r="P43" s="20">
        <v>1700.12807</v>
      </c>
      <c r="Q43" s="20">
        <v>919.60345</v>
      </c>
      <c r="R43" s="20">
        <v>449.4452</v>
      </c>
      <c r="S43" s="20">
        <v>259.3701</v>
      </c>
      <c r="T43" s="43">
        <v>382.39535</v>
      </c>
      <c r="U43" s="78">
        <v>12708.21297</v>
      </c>
      <c r="V43"/>
    </row>
    <row r="44" spans="1:22" ht="15.75" customHeight="1">
      <c r="A44" s="68" t="s">
        <v>74</v>
      </c>
      <c r="B44" s="50">
        <v>0</v>
      </c>
      <c r="C44" s="20">
        <v>4110.62512</v>
      </c>
      <c r="D44" s="20">
        <v>488.12983</v>
      </c>
      <c r="E44" s="20">
        <v>77.80401</v>
      </c>
      <c r="F44" s="20">
        <v>5.6199</v>
      </c>
      <c r="G44" s="20">
        <v>22.0431</v>
      </c>
      <c r="H44" s="20">
        <v>6.9967</v>
      </c>
      <c r="I44" s="20">
        <v>2.16898</v>
      </c>
      <c r="J44" s="43">
        <v>0</v>
      </c>
      <c r="K44" s="94">
        <v>4713.38763</v>
      </c>
      <c r="L44" s="50">
        <v>4.28559</v>
      </c>
      <c r="M44" s="20">
        <v>3776.72318</v>
      </c>
      <c r="N44" s="20">
        <v>1366.8476</v>
      </c>
      <c r="O44" s="20">
        <v>501.15485</v>
      </c>
      <c r="P44" s="20">
        <v>340.72028</v>
      </c>
      <c r="Q44" s="20">
        <v>232.27501</v>
      </c>
      <c r="R44" s="20">
        <v>131.29955</v>
      </c>
      <c r="S44" s="20">
        <v>87.88465</v>
      </c>
      <c r="T44" s="43">
        <v>181.84487</v>
      </c>
      <c r="U44" s="78">
        <v>6618.74998</v>
      </c>
      <c r="V44"/>
    </row>
    <row r="45" spans="1:22" ht="15.75" customHeight="1">
      <c r="A45" s="68" t="s">
        <v>32</v>
      </c>
      <c r="B45" s="50">
        <v>0</v>
      </c>
      <c r="C45" s="20">
        <v>11844.89795</v>
      </c>
      <c r="D45" s="20">
        <v>13146.20619</v>
      </c>
      <c r="E45" s="20">
        <v>3263.98216</v>
      </c>
      <c r="F45" s="20">
        <v>2199.51351</v>
      </c>
      <c r="G45" s="20">
        <v>1276.45797</v>
      </c>
      <c r="H45" s="20">
        <v>1056.93084</v>
      </c>
      <c r="I45" s="20">
        <v>790.54058</v>
      </c>
      <c r="J45" s="43">
        <v>1414.62112</v>
      </c>
      <c r="K45" s="94">
        <v>34993.15032</v>
      </c>
      <c r="L45" s="50">
        <v>0</v>
      </c>
      <c r="M45" s="20">
        <v>15887.74434</v>
      </c>
      <c r="N45" s="20">
        <v>19917.7283</v>
      </c>
      <c r="O45" s="20">
        <v>8275.03613</v>
      </c>
      <c r="P45" s="20">
        <v>6116.58817</v>
      </c>
      <c r="Q45" s="20">
        <v>4854.6002</v>
      </c>
      <c r="R45" s="20">
        <v>3473.32233</v>
      </c>
      <c r="S45" s="20">
        <v>2943.93846</v>
      </c>
      <c r="T45" s="43">
        <v>7145.06112</v>
      </c>
      <c r="U45" s="78">
        <v>68614.01905</v>
      </c>
      <c r="V45"/>
    </row>
    <row r="46" spans="1:22" ht="15.75" customHeight="1">
      <c r="A46" s="69" t="s">
        <v>33</v>
      </c>
      <c r="B46" s="51">
        <v>0</v>
      </c>
      <c r="C46" s="21">
        <v>3263.411</v>
      </c>
      <c r="D46" s="21">
        <v>1938.59078</v>
      </c>
      <c r="E46" s="21">
        <v>632.6615</v>
      </c>
      <c r="F46" s="21">
        <v>474.30109</v>
      </c>
      <c r="G46" s="21">
        <v>357.98804</v>
      </c>
      <c r="H46" s="21">
        <v>160.51652</v>
      </c>
      <c r="I46" s="21">
        <v>99.86167</v>
      </c>
      <c r="J46" s="74">
        <v>89.95899</v>
      </c>
      <c r="K46" s="81">
        <v>7017.28958</v>
      </c>
      <c r="L46" s="51">
        <v>0</v>
      </c>
      <c r="M46" s="21">
        <v>1235.61954</v>
      </c>
      <c r="N46" s="21">
        <v>1493.10001</v>
      </c>
      <c r="O46" s="21">
        <v>847.29382</v>
      </c>
      <c r="P46" s="21">
        <v>706.75988</v>
      </c>
      <c r="Q46" s="21">
        <v>455.12823</v>
      </c>
      <c r="R46" s="21">
        <v>275.38875</v>
      </c>
      <c r="S46" s="21">
        <v>184.5872</v>
      </c>
      <c r="T46" s="74">
        <v>434.84179</v>
      </c>
      <c r="U46" s="79">
        <v>5632.71922</v>
      </c>
      <c r="V46"/>
    </row>
    <row r="47" spans="1:22" ht="15.75" customHeight="1">
      <c r="A47" s="68" t="s">
        <v>34</v>
      </c>
      <c r="B47" s="50">
        <v>515.34424</v>
      </c>
      <c r="C47" s="20">
        <v>7314.13258</v>
      </c>
      <c r="D47" s="20">
        <v>15507.20179</v>
      </c>
      <c r="E47" s="20">
        <v>8367.29888</v>
      </c>
      <c r="F47" s="20">
        <v>4578.89722</v>
      </c>
      <c r="G47" s="20">
        <v>3191.31412</v>
      </c>
      <c r="H47" s="20">
        <v>1896.93266</v>
      </c>
      <c r="I47" s="20">
        <v>1479.81544</v>
      </c>
      <c r="J47" s="43">
        <v>3126.65537</v>
      </c>
      <c r="K47" s="94">
        <v>45462.24806</v>
      </c>
      <c r="L47" s="50">
        <v>2006.66795</v>
      </c>
      <c r="M47" s="20">
        <v>2616.32188</v>
      </c>
      <c r="N47" s="20">
        <v>17981.30293</v>
      </c>
      <c r="O47" s="20">
        <v>13443.79173</v>
      </c>
      <c r="P47" s="20">
        <v>10999.40994</v>
      </c>
      <c r="Q47" s="20">
        <v>8448.18357</v>
      </c>
      <c r="R47" s="20">
        <v>6651.54876</v>
      </c>
      <c r="S47" s="20">
        <v>5452.12574</v>
      </c>
      <c r="T47" s="43">
        <v>15125.09058</v>
      </c>
      <c r="U47" s="78">
        <v>80717.77513</v>
      </c>
      <c r="V47"/>
    </row>
    <row r="48" spans="1:22" ht="15.75" customHeight="1">
      <c r="A48" s="68" t="s">
        <v>75</v>
      </c>
      <c r="B48" s="50">
        <v>326.287</v>
      </c>
      <c r="C48" s="20">
        <v>25663.305</v>
      </c>
      <c r="D48" s="20">
        <v>14573.5497</v>
      </c>
      <c r="E48" s="20">
        <v>4429.4855</v>
      </c>
      <c r="F48" s="20">
        <v>1668.0044</v>
      </c>
      <c r="G48" s="20">
        <v>789.0545</v>
      </c>
      <c r="H48" s="20">
        <v>599.5655</v>
      </c>
      <c r="I48" s="20">
        <v>272.711</v>
      </c>
      <c r="J48" s="43">
        <v>312.6535</v>
      </c>
      <c r="K48" s="94">
        <v>48308.3291</v>
      </c>
      <c r="L48" s="50">
        <v>384.5183</v>
      </c>
      <c r="M48" s="20">
        <v>9000.0466</v>
      </c>
      <c r="N48" s="20">
        <v>15921.07775</v>
      </c>
      <c r="O48" s="20">
        <v>8841.2269</v>
      </c>
      <c r="P48" s="20">
        <v>5521.9403</v>
      </c>
      <c r="Q48" s="20">
        <v>3051.0351</v>
      </c>
      <c r="R48" s="20">
        <v>1582.3325</v>
      </c>
      <c r="S48" s="20">
        <v>930.8507</v>
      </c>
      <c r="T48" s="43">
        <v>1155.8379</v>
      </c>
      <c r="U48" s="78">
        <v>46004.34775</v>
      </c>
      <c r="V48"/>
    </row>
    <row r="49" spans="1:22" ht="15.75" customHeight="1">
      <c r="A49" s="68" t="s">
        <v>35</v>
      </c>
      <c r="B49" s="50">
        <v>0</v>
      </c>
      <c r="C49" s="20">
        <v>482.51154</v>
      </c>
      <c r="D49" s="20">
        <v>597.30806</v>
      </c>
      <c r="E49" s="20">
        <v>168.24875</v>
      </c>
      <c r="F49" s="20">
        <v>95.64885</v>
      </c>
      <c r="G49" s="20">
        <v>18.0103</v>
      </c>
      <c r="H49" s="20">
        <v>7.5503</v>
      </c>
      <c r="I49" s="20">
        <v>3.3108</v>
      </c>
      <c r="J49" s="43">
        <v>2.6563</v>
      </c>
      <c r="K49" s="94">
        <v>1375.24488</v>
      </c>
      <c r="L49" s="50">
        <v>1.54739</v>
      </c>
      <c r="M49" s="20">
        <v>260.43136</v>
      </c>
      <c r="N49" s="20">
        <v>506.21448</v>
      </c>
      <c r="O49" s="20">
        <v>371.4949</v>
      </c>
      <c r="P49" s="20">
        <v>358.28985</v>
      </c>
      <c r="Q49" s="20">
        <v>273.45702</v>
      </c>
      <c r="R49" s="20">
        <v>142.79898</v>
      </c>
      <c r="S49" s="20">
        <v>89.81261</v>
      </c>
      <c r="T49" s="43">
        <v>191.18731</v>
      </c>
      <c r="U49" s="78">
        <v>2193.6865</v>
      </c>
      <c r="V49"/>
    </row>
    <row r="50" spans="1:22" ht="15.75" customHeight="1">
      <c r="A50" s="69" t="s">
        <v>76</v>
      </c>
      <c r="B50" s="51">
        <v>97.41545</v>
      </c>
      <c r="C50" s="21">
        <v>26324.19924</v>
      </c>
      <c r="D50" s="21">
        <v>17264.53832</v>
      </c>
      <c r="E50" s="21">
        <v>5623.12346</v>
      </c>
      <c r="F50" s="21">
        <v>3439.41279</v>
      </c>
      <c r="G50" s="21">
        <v>1889.13821</v>
      </c>
      <c r="H50" s="21">
        <v>1233.07354</v>
      </c>
      <c r="I50" s="21">
        <v>715.27489</v>
      </c>
      <c r="J50" s="74">
        <v>602.16723</v>
      </c>
      <c r="K50" s="81">
        <v>57090.92768</v>
      </c>
      <c r="L50" s="51">
        <v>125.37541</v>
      </c>
      <c r="M50" s="21">
        <v>7272.70033</v>
      </c>
      <c r="N50" s="21">
        <v>11328.53893</v>
      </c>
      <c r="O50" s="21">
        <v>5399.88046</v>
      </c>
      <c r="P50" s="21">
        <v>4237.75847</v>
      </c>
      <c r="Q50" s="21">
        <v>3125.96377</v>
      </c>
      <c r="R50" s="21">
        <v>2088.71975</v>
      </c>
      <c r="S50" s="21">
        <v>1510.73629</v>
      </c>
      <c r="T50" s="74">
        <v>3470.10987</v>
      </c>
      <c r="U50" s="79">
        <v>38434.40787</v>
      </c>
      <c r="V50"/>
    </row>
    <row r="51" spans="1:22" ht="15.75" customHeight="1">
      <c r="A51" s="68" t="s">
        <v>77</v>
      </c>
      <c r="B51" s="50">
        <v>81.373</v>
      </c>
      <c r="C51" s="20">
        <v>4260.1991</v>
      </c>
      <c r="D51" s="20">
        <v>5392.1689</v>
      </c>
      <c r="E51" s="20">
        <v>1903.0322</v>
      </c>
      <c r="F51" s="20">
        <v>1060.4848</v>
      </c>
      <c r="G51" s="20">
        <v>845.4634</v>
      </c>
      <c r="H51" s="20">
        <v>489.282</v>
      </c>
      <c r="I51" s="20">
        <v>353.964</v>
      </c>
      <c r="J51" s="43">
        <v>298.011</v>
      </c>
      <c r="K51" s="94">
        <v>14602.6054</v>
      </c>
      <c r="L51" s="50">
        <v>267.9594</v>
      </c>
      <c r="M51" s="20">
        <v>2414.3665</v>
      </c>
      <c r="N51" s="20">
        <v>4377.7211</v>
      </c>
      <c r="O51" s="20">
        <v>1965.5732</v>
      </c>
      <c r="P51" s="20">
        <v>1488.2539</v>
      </c>
      <c r="Q51" s="20">
        <v>901.4287</v>
      </c>
      <c r="R51" s="20">
        <v>527.8459</v>
      </c>
      <c r="S51" s="20">
        <v>314.5666</v>
      </c>
      <c r="T51" s="43">
        <v>461.5316</v>
      </c>
      <c r="U51" s="78">
        <v>12451.2875</v>
      </c>
      <c r="V51"/>
    </row>
    <row r="52" spans="1:22" ht="15.75" customHeight="1">
      <c r="A52" s="68" t="s">
        <v>36</v>
      </c>
      <c r="B52" s="50">
        <v>54.65102</v>
      </c>
      <c r="C52" s="20">
        <v>6359.68818</v>
      </c>
      <c r="D52" s="20">
        <v>4413.70409</v>
      </c>
      <c r="E52" s="20">
        <v>1021.03325</v>
      </c>
      <c r="F52" s="20">
        <v>689.10105</v>
      </c>
      <c r="G52" s="20">
        <v>455.28533</v>
      </c>
      <c r="H52" s="20">
        <v>291.58432</v>
      </c>
      <c r="I52" s="20">
        <v>127.26875</v>
      </c>
      <c r="J52" s="43">
        <v>66.38361</v>
      </c>
      <c r="K52" s="94">
        <v>13424.04858</v>
      </c>
      <c r="L52" s="50">
        <v>223.38586</v>
      </c>
      <c r="M52" s="20">
        <v>2539.86941</v>
      </c>
      <c r="N52" s="20">
        <v>5416.88806</v>
      </c>
      <c r="O52" s="20">
        <v>2931.21556</v>
      </c>
      <c r="P52" s="20">
        <v>2046.8716</v>
      </c>
      <c r="Q52" s="20">
        <v>1433.02616</v>
      </c>
      <c r="R52" s="20">
        <v>859.01674</v>
      </c>
      <c r="S52" s="20">
        <v>610.92927</v>
      </c>
      <c r="T52" s="43">
        <v>1097.13675</v>
      </c>
      <c r="U52" s="78">
        <v>16934.95355</v>
      </c>
      <c r="V52"/>
    </row>
    <row r="53" spans="1:22" ht="15.75" customHeight="1">
      <c r="A53" s="68" t="s">
        <v>78</v>
      </c>
      <c r="B53" s="50">
        <v>0</v>
      </c>
      <c r="C53" s="20">
        <v>12864.63612</v>
      </c>
      <c r="D53" s="20">
        <v>12524.71206</v>
      </c>
      <c r="E53" s="20">
        <v>4153.24404</v>
      </c>
      <c r="F53" s="20">
        <v>2735.02744</v>
      </c>
      <c r="G53" s="20">
        <v>1550.99774</v>
      </c>
      <c r="H53" s="20">
        <v>835.33763</v>
      </c>
      <c r="I53" s="20">
        <v>667.06129</v>
      </c>
      <c r="J53" s="43">
        <v>1080.82327</v>
      </c>
      <c r="K53" s="94">
        <v>36411.83959</v>
      </c>
      <c r="L53" s="50">
        <v>31.97088</v>
      </c>
      <c r="M53" s="20">
        <v>5779.49884</v>
      </c>
      <c r="N53" s="20">
        <v>14239.50043</v>
      </c>
      <c r="O53" s="20">
        <v>9902.94786</v>
      </c>
      <c r="P53" s="20">
        <v>7429.20904</v>
      </c>
      <c r="Q53" s="20">
        <v>5566.16172</v>
      </c>
      <c r="R53" s="20">
        <v>3652.2139</v>
      </c>
      <c r="S53" s="20">
        <v>2539.39757</v>
      </c>
      <c r="T53" s="43">
        <v>5253.75669</v>
      </c>
      <c r="U53" s="78">
        <v>54362.68607</v>
      </c>
      <c r="V53"/>
    </row>
    <row r="54" spans="1:22" ht="15.75" customHeight="1">
      <c r="A54" s="69" t="s">
        <v>37</v>
      </c>
      <c r="B54" s="51">
        <v>0</v>
      </c>
      <c r="C54" s="21">
        <v>2405.75482</v>
      </c>
      <c r="D54" s="21">
        <v>1262.53798</v>
      </c>
      <c r="E54" s="21">
        <v>258.92512</v>
      </c>
      <c r="F54" s="21">
        <v>127.75398</v>
      </c>
      <c r="G54" s="21">
        <v>106.06382</v>
      </c>
      <c r="H54" s="21">
        <v>95.35384</v>
      </c>
      <c r="I54" s="21">
        <v>24.82786</v>
      </c>
      <c r="J54" s="74">
        <v>23.34443</v>
      </c>
      <c r="K54" s="81">
        <v>4304.56184</v>
      </c>
      <c r="L54" s="51">
        <v>147.15401</v>
      </c>
      <c r="M54" s="21">
        <v>1214.88857</v>
      </c>
      <c r="N54" s="21">
        <v>1104.01096</v>
      </c>
      <c r="O54" s="21">
        <v>726.34379</v>
      </c>
      <c r="P54" s="21">
        <v>720.61023</v>
      </c>
      <c r="Q54" s="21">
        <v>739.1493</v>
      </c>
      <c r="R54" s="21">
        <v>599.88743</v>
      </c>
      <c r="S54" s="21">
        <v>529.47648</v>
      </c>
      <c r="T54" s="74">
        <v>1401.61698</v>
      </c>
      <c r="U54" s="79">
        <v>7035.98374</v>
      </c>
      <c r="V54"/>
    </row>
    <row r="55" spans="1:22" ht="15.75" customHeight="1">
      <c r="A55" s="68" t="s">
        <v>38</v>
      </c>
      <c r="B55" s="50">
        <v>0</v>
      </c>
      <c r="C55" s="20">
        <v>11439.97621</v>
      </c>
      <c r="D55" s="20">
        <v>4920.77512</v>
      </c>
      <c r="E55" s="20">
        <v>1453.1904</v>
      </c>
      <c r="F55" s="20">
        <v>848.0962</v>
      </c>
      <c r="G55" s="20">
        <v>411.3042</v>
      </c>
      <c r="H55" s="20">
        <v>105.79298</v>
      </c>
      <c r="I55" s="20">
        <v>71.908</v>
      </c>
      <c r="J55" s="43">
        <v>11.2902</v>
      </c>
      <c r="K55" s="94">
        <v>19262.33331</v>
      </c>
      <c r="L55" s="50">
        <v>724.98395</v>
      </c>
      <c r="M55" s="20">
        <v>2095.65921</v>
      </c>
      <c r="N55" s="20">
        <v>8058.64355</v>
      </c>
      <c r="O55" s="20">
        <v>5026.04568</v>
      </c>
      <c r="P55" s="20">
        <v>3579.49842</v>
      </c>
      <c r="Q55" s="20">
        <v>2364.27357</v>
      </c>
      <c r="R55" s="20">
        <v>1249.7864</v>
      </c>
      <c r="S55" s="20">
        <v>756.87427</v>
      </c>
      <c r="T55" s="43">
        <v>861.88</v>
      </c>
      <c r="U55" s="78">
        <v>23992.6611</v>
      </c>
      <c r="V55"/>
    </row>
    <row r="56" spans="1:22" ht="15.75" customHeight="1">
      <c r="A56" s="68" t="s">
        <v>79</v>
      </c>
      <c r="B56" s="50">
        <v>0</v>
      </c>
      <c r="C56" s="20">
        <v>542.12109</v>
      </c>
      <c r="D56" s="20">
        <v>1123.29681</v>
      </c>
      <c r="E56" s="20">
        <v>300.45752</v>
      </c>
      <c r="F56" s="20">
        <v>144.45974</v>
      </c>
      <c r="G56" s="20">
        <v>63.84621</v>
      </c>
      <c r="H56" s="20">
        <v>22.754</v>
      </c>
      <c r="I56" s="20">
        <v>7.454</v>
      </c>
      <c r="J56" s="43">
        <v>0</v>
      </c>
      <c r="K56" s="94">
        <v>2204.38937</v>
      </c>
      <c r="L56" s="50">
        <v>17.89062</v>
      </c>
      <c r="M56" s="20">
        <v>80.32123</v>
      </c>
      <c r="N56" s="20">
        <v>342.2131</v>
      </c>
      <c r="O56" s="20">
        <v>282.62194</v>
      </c>
      <c r="P56" s="20">
        <v>252.39568</v>
      </c>
      <c r="Q56" s="20">
        <v>199.14002</v>
      </c>
      <c r="R56" s="20">
        <v>176.08621</v>
      </c>
      <c r="S56" s="20">
        <v>102.84283</v>
      </c>
      <c r="T56" s="43">
        <v>143.45351</v>
      </c>
      <c r="U56" s="78">
        <v>1579.07452</v>
      </c>
      <c r="V56"/>
    </row>
    <row r="57" spans="1:22" ht="15.75" customHeight="1">
      <c r="A57" s="68" t="s">
        <v>39</v>
      </c>
      <c r="B57" s="50">
        <v>9.65264</v>
      </c>
      <c r="C57" s="20">
        <v>25344.79455</v>
      </c>
      <c r="D57" s="20">
        <v>7537.19337</v>
      </c>
      <c r="E57" s="20">
        <v>2486.65486</v>
      </c>
      <c r="F57" s="20">
        <v>1133.80007</v>
      </c>
      <c r="G57" s="20">
        <v>673.80337</v>
      </c>
      <c r="H57" s="20">
        <v>266.76428</v>
      </c>
      <c r="I57" s="20">
        <v>183.38904</v>
      </c>
      <c r="J57" s="43">
        <v>204.90514</v>
      </c>
      <c r="K57" s="94">
        <v>37831.30468</v>
      </c>
      <c r="L57" s="50">
        <v>40.53033</v>
      </c>
      <c r="M57" s="20">
        <v>10930.7907</v>
      </c>
      <c r="N57" s="20">
        <v>13335.69214</v>
      </c>
      <c r="O57" s="20">
        <v>5365.60641</v>
      </c>
      <c r="P57" s="20">
        <v>3566.57809</v>
      </c>
      <c r="Q57" s="20">
        <v>2303.94839</v>
      </c>
      <c r="R57" s="20">
        <v>1271.07242</v>
      </c>
      <c r="S57" s="20">
        <v>997.37996</v>
      </c>
      <c r="T57" s="43">
        <v>2047.43481</v>
      </c>
      <c r="U57" s="78">
        <v>39818.50292</v>
      </c>
      <c r="V57"/>
    </row>
    <row r="58" spans="1:22" ht="15.75" customHeight="1">
      <c r="A58" s="69" t="s">
        <v>80</v>
      </c>
      <c r="B58" s="51">
        <v>415.76496</v>
      </c>
      <c r="C58" s="21">
        <v>26724.50755</v>
      </c>
      <c r="D58" s="21">
        <v>46276.1042</v>
      </c>
      <c r="E58" s="21">
        <v>23780.36378</v>
      </c>
      <c r="F58" s="21">
        <v>15084.15139</v>
      </c>
      <c r="G58" s="21">
        <v>8807.40247</v>
      </c>
      <c r="H58" s="21">
        <v>3709.32177</v>
      </c>
      <c r="I58" s="21">
        <v>1638.22345</v>
      </c>
      <c r="J58" s="74">
        <v>1178.16359</v>
      </c>
      <c r="K58" s="81">
        <v>127198.23819</v>
      </c>
      <c r="L58" s="51">
        <v>1589.86225</v>
      </c>
      <c r="M58" s="21">
        <v>21572.56103</v>
      </c>
      <c r="N58" s="21">
        <v>52545.71038</v>
      </c>
      <c r="O58" s="21">
        <v>32407.24412</v>
      </c>
      <c r="P58" s="21">
        <v>23213.16839</v>
      </c>
      <c r="Q58" s="21">
        <v>15885.84598</v>
      </c>
      <c r="R58" s="21">
        <v>9586.4806</v>
      </c>
      <c r="S58" s="21">
        <v>7143.6191</v>
      </c>
      <c r="T58" s="74">
        <v>15389.56774</v>
      </c>
      <c r="U58" s="79">
        <v>177744.19733</v>
      </c>
      <c r="V58"/>
    </row>
    <row r="59" spans="1:22" ht="15.75" customHeight="1">
      <c r="A59" s="68" t="s">
        <v>40</v>
      </c>
      <c r="B59" s="50">
        <v>0</v>
      </c>
      <c r="C59" s="20">
        <v>3725.29357</v>
      </c>
      <c r="D59" s="20">
        <v>8813.14946</v>
      </c>
      <c r="E59" s="20">
        <v>3381.70288</v>
      </c>
      <c r="F59" s="20">
        <v>2251.88187</v>
      </c>
      <c r="G59" s="20">
        <v>1409.54832</v>
      </c>
      <c r="H59" s="20">
        <v>447.10391</v>
      </c>
      <c r="I59" s="20">
        <v>208.46745</v>
      </c>
      <c r="J59" s="43">
        <v>146.99846</v>
      </c>
      <c r="K59" s="94">
        <v>20384.14591</v>
      </c>
      <c r="L59" s="50">
        <v>0</v>
      </c>
      <c r="M59" s="20">
        <v>2656.59382</v>
      </c>
      <c r="N59" s="20">
        <v>5407.55605</v>
      </c>
      <c r="O59" s="20">
        <v>2907.10245</v>
      </c>
      <c r="P59" s="20">
        <v>1682.79258</v>
      </c>
      <c r="Q59" s="20">
        <v>993.87693</v>
      </c>
      <c r="R59" s="20">
        <v>466.63343</v>
      </c>
      <c r="S59" s="20">
        <v>300.34389</v>
      </c>
      <c r="T59" s="43">
        <v>456.31997</v>
      </c>
      <c r="U59" s="78">
        <v>14871.21912</v>
      </c>
      <c r="V59"/>
    </row>
    <row r="60" spans="1:22" ht="15.75" customHeight="1">
      <c r="A60" s="68" t="s">
        <v>41</v>
      </c>
      <c r="B60" s="50">
        <v>0</v>
      </c>
      <c r="C60" s="20">
        <v>557.70672</v>
      </c>
      <c r="D60" s="20">
        <v>439.32105</v>
      </c>
      <c r="E60" s="20">
        <v>78.00182</v>
      </c>
      <c r="F60" s="20">
        <v>23.73229</v>
      </c>
      <c r="G60" s="20">
        <v>14.5844</v>
      </c>
      <c r="H60" s="20">
        <v>16.2633</v>
      </c>
      <c r="I60" s="20">
        <v>4.4387</v>
      </c>
      <c r="J60" s="43">
        <v>0.84734</v>
      </c>
      <c r="K60" s="94">
        <v>1134.89562</v>
      </c>
      <c r="L60" s="50">
        <v>19.87479</v>
      </c>
      <c r="M60" s="20">
        <v>120.9294</v>
      </c>
      <c r="N60" s="20">
        <v>300.20466</v>
      </c>
      <c r="O60" s="20">
        <v>151.09136</v>
      </c>
      <c r="P60" s="20">
        <v>109.76399</v>
      </c>
      <c r="Q60" s="20">
        <v>85.91137</v>
      </c>
      <c r="R60" s="20">
        <v>33.72595</v>
      </c>
      <c r="S60" s="20">
        <v>44.17528</v>
      </c>
      <c r="T60" s="43">
        <v>59.39222</v>
      </c>
      <c r="U60" s="78">
        <v>905.19423</v>
      </c>
      <c r="V60"/>
    </row>
    <row r="61" spans="1:22" ht="15.75" customHeight="1">
      <c r="A61" s="68" t="s">
        <v>42</v>
      </c>
      <c r="B61" s="50">
        <v>0</v>
      </c>
      <c r="C61" s="20">
        <v>11888.41763</v>
      </c>
      <c r="D61" s="20">
        <v>18914.39226</v>
      </c>
      <c r="E61" s="20">
        <v>5458.07472</v>
      </c>
      <c r="F61" s="20">
        <v>2261.36483</v>
      </c>
      <c r="G61" s="20">
        <v>1365.38454</v>
      </c>
      <c r="H61" s="20">
        <v>632.4448</v>
      </c>
      <c r="I61" s="20">
        <v>319.27798</v>
      </c>
      <c r="J61" s="43">
        <v>114.22897</v>
      </c>
      <c r="K61" s="94">
        <v>40953.58572</v>
      </c>
      <c r="L61" s="50">
        <v>1.5112</v>
      </c>
      <c r="M61" s="20">
        <v>4571.13632</v>
      </c>
      <c r="N61" s="20">
        <v>15189.67329</v>
      </c>
      <c r="O61" s="20">
        <v>8697.6839</v>
      </c>
      <c r="P61" s="20">
        <v>6541.42228</v>
      </c>
      <c r="Q61" s="20">
        <v>4535.67968</v>
      </c>
      <c r="R61" s="20">
        <v>2652.83985</v>
      </c>
      <c r="S61" s="20">
        <v>1744.41309</v>
      </c>
      <c r="T61" s="43">
        <v>1842.41823</v>
      </c>
      <c r="U61" s="78">
        <v>45775.26664</v>
      </c>
      <c r="V61"/>
    </row>
    <row r="62" spans="1:22" ht="15.75" customHeight="1">
      <c r="A62" s="69" t="s">
        <v>43</v>
      </c>
      <c r="B62" s="51">
        <v>0</v>
      </c>
      <c r="C62" s="21">
        <v>10854.79341</v>
      </c>
      <c r="D62" s="21">
        <v>9699.42456</v>
      </c>
      <c r="E62" s="21">
        <v>3268.55656</v>
      </c>
      <c r="F62" s="21">
        <v>1654.13756</v>
      </c>
      <c r="G62" s="21">
        <v>1163.50654</v>
      </c>
      <c r="H62" s="21">
        <v>511.40516</v>
      </c>
      <c r="I62" s="21">
        <v>382.56725</v>
      </c>
      <c r="J62" s="74">
        <v>270.23146</v>
      </c>
      <c r="K62" s="81">
        <v>27804.6225</v>
      </c>
      <c r="L62" s="51">
        <v>178.14928</v>
      </c>
      <c r="M62" s="21">
        <v>5373.4522</v>
      </c>
      <c r="N62" s="21">
        <v>10618.37765</v>
      </c>
      <c r="O62" s="21">
        <v>5802.39144</v>
      </c>
      <c r="P62" s="21">
        <v>4414.72899</v>
      </c>
      <c r="Q62" s="21">
        <v>3319.3106</v>
      </c>
      <c r="R62" s="21">
        <v>2155.76553</v>
      </c>
      <c r="S62" s="21">
        <v>1728.95469</v>
      </c>
      <c r="T62" s="74">
        <v>3790.60385</v>
      </c>
      <c r="U62" s="79">
        <v>37203.58496</v>
      </c>
      <c r="V62"/>
    </row>
    <row r="63" spans="1:22" ht="15.75" customHeight="1">
      <c r="A63" s="68" t="s">
        <v>44</v>
      </c>
      <c r="B63" s="50">
        <v>0.969</v>
      </c>
      <c r="C63" s="20">
        <v>3310.1077</v>
      </c>
      <c r="D63" s="20">
        <v>2324.6622</v>
      </c>
      <c r="E63" s="20">
        <v>581.566</v>
      </c>
      <c r="F63" s="20">
        <v>508.9179</v>
      </c>
      <c r="G63" s="20">
        <v>402.7762</v>
      </c>
      <c r="H63" s="20">
        <v>239.996</v>
      </c>
      <c r="I63" s="20">
        <v>136.8188</v>
      </c>
      <c r="J63" s="43">
        <v>338.6066</v>
      </c>
      <c r="K63" s="94">
        <v>7843.4514</v>
      </c>
      <c r="L63" s="50">
        <v>21.4966</v>
      </c>
      <c r="M63" s="20">
        <v>642.5839</v>
      </c>
      <c r="N63" s="20">
        <v>1919.212</v>
      </c>
      <c r="O63" s="20">
        <v>973.7493</v>
      </c>
      <c r="P63" s="20">
        <v>543.4677</v>
      </c>
      <c r="Q63" s="20">
        <v>361.1143</v>
      </c>
      <c r="R63" s="20">
        <v>188.2629</v>
      </c>
      <c r="S63" s="20">
        <v>150.378</v>
      </c>
      <c r="T63" s="43">
        <v>307.1928</v>
      </c>
      <c r="U63" s="78">
        <v>5085.9609</v>
      </c>
      <c r="V63"/>
    </row>
    <row r="64" spans="1:22" ht="15.75" customHeight="1">
      <c r="A64" s="68" t="s">
        <v>81</v>
      </c>
      <c r="B64" s="50">
        <v>0</v>
      </c>
      <c r="C64" s="20">
        <v>4572.96124</v>
      </c>
      <c r="D64" s="20">
        <v>6362.3375</v>
      </c>
      <c r="E64" s="20">
        <v>3542.09744</v>
      </c>
      <c r="F64" s="20">
        <v>2425.89339</v>
      </c>
      <c r="G64" s="20">
        <v>1363.72371</v>
      </c>
      <c r="H64" s="20">
        <v>650.89293</v>
      </c>
      <c r="I64" s="20">
        <v>235.15427</v>
      </c>
      <c r="J64" s="43">
        <v>94.24937</v>
      </c>
      <c r="K64" s="94">
        <v>19247.30985</v>
      </c>
      <c r="L64" s="50">
        <v>665.91696</v>
      </c>
      <c r="M64" s="20">
        <v>1442.91623</v>
      </c>
      <c r="N64" s="20">
        <v>4527.1544</v>
      </c>
      <c r="O64" s="20">
        <v>4543.49329</v>
      </c>
      <c r="P64" s="20">
        <v>4489.34919</v>
      </c>
      <c r="Q64" s="20">
        <v>3934.57648</v>
      </c>
      <c r="R64" s="20">
        <v>2321.95355</v>
      </c>
      <c r="S64" s="20">
        <v>1899.73262</v>
      </c>
      <c r="T64" s="43">
        <v>3730.86663</v>
      </c>
      <c r="U64" s="78">
        <v>26890.04238</v>
      </c>
      <c r="V64"/>
    </row>
    <row r="65" spans="1:42" ht="15.75" customHeight="1" thickBot="1">
      <c r="A65" s="68" t="s">
        <v>45</v>
      </c>
      <c r="B65" s="50">
        <v>0</v>
      </c>
      <c r="C65" s="20">
        <v>459.63631</v>
      </c>
      <c r="D65" s="20">
        <v>409.32259</v>
      </c>
      <c r="E65" s="20">
        <v>245.92687</v>
      </c>
      <c r="F65" s="20">
        <v>111.62391</v>
      </c>
      <c r="G65" s="20">
        <v>73.20415</v>
      </c>
      <c r="H65" s="20">
        <v>41.61197</v>
      </c>
      <c r="I65" s="20">
        <v>36.89109</v>
      </c>
      <c r="J65" s="43">
        <v>27.17642</v>
      </c>
      <c r="K65" s="94">
        <v>1405.3933</v>
      </c>
      <c r="L65" s="50">
        <v>26.61742</v>
      </c>
      <c r="M65" s="20">
        <v>205.29358</v>
      </c>
      <c r="N65" s="20">
        <v>418.28919</v>
      </c>
      <c r="O65" s="20">
        <v>260.84188</v>
      </c>
      <c r="P65" s="20">
        <v>180.0726</v>
      </c>
      <c r="Q65" s="20">
        <v>121.51979</v>
      </c>
      <c r="R65" s="20">
        <v>88.26071</v>
      </c>
      <c r="S65" s="20">
        <v>74.39285</v>
      </c>
      <c r="T65" s="43">
        <v>107.64698</v>
      </c>
      <c r="U65" s="78">
        <v>1456.31757</v>
      </c>
      <c r="V65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ht="21" customHeight="1" thickTop="1">
      <c r="A66" s="70" t="s">
        <v>46</v>
      </c>
      <c r="B66" s="63">
        <v>3441.2211799999995</v>
      </c>
      <c r="C66" s="99">
        <v>494782.0803899997</v>
      </c>
      <c r="D66" s="100">
        <v>435388.75629000005</v>
      </c>
      <c r="E66" s="100">
        <v>169389.01996</v>
      </c>
      <c r="F66" s="100">
        <v>106034.17280000001</v>
      </c>
      <c r="G66" s="100">
        <v>67076.18886000002</v>
      </c>
      <c r="H66" s="100">
        <v>34735.58121999999</v>
      </c>
      <c r="I66" s="100">
        <v>20030.134530000003</v>
      </c>
      <c r="J66" s="102">
        <v>22743.764819999993</v>
      </c>
      <c r="K66" s="103">
        <v>1350179.69873</v>
      </c>
      <c r="L66" s="63">
        <v>18069.81162</v>
      </c>
      <c r="M66" s="99">
        <v>275063.9464200001</v>
      </c>
      <c r="N66" s="100">
        <v>484831.0480899999</v>
      </c>
      <c r="O66" s="100">
        <v>263203.63335</v>
      </c>
      <c r="P66" s="100">
        <v>195491.92560000002</v>
      </c>
      <c r="Q66" s="100">
        <v>141804.64426999993</v>
      </c>
      <c r="R66" s="100">
        <v>89725.98501</v>
      </c>
      <c r="S66" s="100">
        <v>68301.93852</v>
      </c>
      <c r="T66" s="102">
        <v>163921.84627</v>
      </c>
      <c r="U66" s="105">
        <v>1682344.9673699997</v>
      </c>
      <c r="V66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ht="15.75" customHeight="1">
      <c r="A67" s="69" t="s">
        <v>88</v>
      </c>
      <c r="B67" s="51">
        <v>91.53212</v>
      </c>
      <c r="C67" s="21">
        <v>143.83642</v>
      </c>
      <c r="D67" s="21">
        <v>2079.64846</v>
      </c>
      <c r="E67" s="21">
        <v>1944.50292</v>
      </c>
      <c r="F67" s="21">
        <v>1819.2477</v>
      </c>
      <c r="G67" s="21">
        <v>1504.7843</v>
      </c>
      <c r="H67" s="21">
        <v>1103.33612</v>
      </c>
      <c r="I67" s="21">
        <v>916.30492</v>
      </c>
      <c r="J67" s="74">
        <v>1950.71872</v>
      </c>
      <c r="K67" s="81">
        <v>11462.37956</v>
      </c>
      <c r="L67" s="51">
        <v>189.10438</v>
      </c>
      <c r="M67" s="21">
        <v>22.40278</v>
      </c>
      <c r="N67" s="21">
        <v>645.8801</v>
      </c>
      <c r="O67" s="21">
        <v>736.29653</v>
      </c>
      <c r="P67" s="21">
        <v>986.36937</v>
      </c>
      <c r="Q67" s="21">
        <v>1260.65622</v>
      </c>
      <c r="R67" s="21">
        <v>1184.1654</v>
      </c>
      <c r="S67" s="21">
        <v>1112.39254</v>
      </c>
      <c r="T67" s="74">
        <v>3625.03907</v>
      </c>
      <c r="U67" s="79">
        <v>9573.202</v>
      </c>
      <c r="V67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ht="21" customHeight="1">
      <c r="A68" s="71" t="s">
        <v>47</v>
      </c>
      <c r="B68" s="51">
        <v>3532.7532999999994</v>
      </c>
      <c r="C68" s="74">
        <v>494925.91680999973</v>
      </c>
      <c r="D68" s="101">
        <v>437468.40475000005</v>
      </c>
      <c r="E68" s="101">
        <v>171333.52288</v>
      </c>
      <c r="F68" s="101">
        <v>107853.42050000001</v>
      </c>
      <c r="G68" s="101">
        <v>68580.97316000002</v>
      </c>
      <c r="H68" s="101">
        <v>35838.91733999999</v>
      </c>
      <c r="I68" s="101">
        <v>20946.43945</v>
      </c>
      <c r="J68" s="89">
        <v>24694.483539999994</v>
      </c>
      <c r="K68" s="81">
        <v>1361642.07829</v>
      </c>
      <c r="L68" s="51">
        <v>18258.916</v>
      </c>
      <c r="M68" s="74">
        <v>275086.3492000001</v>
      </c>
      <c r="N68" s="101">
        <v>485476.9281899999</v>
      </c>
      <c r="O68" s="101">
        <v>263939.92988</v>
      </c>
      <c r="P68" s="101">
        <v>196478.29497000002</v>
      </c>
      <c r="Q68" s="101">
        <v>143065.30048999994</v>
      </c>
      <c r="R68" s="101">
        <v>90910.15041</v>
      </c>
      <c r="S68" s="101">
        <v>69414.33106</v>
      </c>
      <c r="T68" s="89">
        <v>167546.88534</v>
      </c>
      <c r="U68" s="79">
        <v>1691918.1693699998</v>
      </c>
      <c r="V68" s="26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21" ht="18" customHeight="1">
      <c r="A69" s="72" t="s">
        <v>53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9"/>
    </row>
  </sheetData>
  <sheetProtection/>
  <mergeCells count="1">
    <mergeCell ref="B10:T10"/>
  </mergeCells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85" zoomScaleNormal="85" zoomScalePageLayoutView="0" colorId="22" workbookViewId="0" topLeftCell="A1">
      <selection activeCell="A1" sqref="A1"/>
    </sheetView>
  </sheetViews>
  <sheetFormatPr defaultColWidth="10" defaultRowHeight="8.25"/>
  <cols>
    <col min="1" max="1" width="36.796875" style="3" customWidth="1"/>
    <col min="2" max="2" width="28.796875" style="3" customWidth="1"/>
    <col min="3" max="3" width="18.796875" style="3" customWidth="1"/>
    <col min="4" max="4" width="23.796875" style="3" customWidth="1"/>
    <col min="5" max="5" width="20.19921875" style="3" customWidth="1"/>
    <col min="6" max="6" width="17.796875" style="3" customWidth="1"/>
    <col min="7" max="7" width="18.19921875" style="3" bestFit="1" customWidth="1"/>
    <col min="8" max="8" width="17.19921875" style="3" customWidth="1"/>
    <col min="9" max="9" width="19.796875" style="3" customWidth="1"/>
    <col min="10" max="10" width="18.796875" style="3" customWidth="1"/>
    <col min="11" max="11" width="27.796875" style="3" customWidth="1"/>
    <col min="12" max="16384" width="10" style="3" customWidth="1"/>
  </cols>
  <sheetData>
    <row r="6" spans="1:11" ht="30" customHeight="1">
      <c r="A6" s="2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3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65</v>
      </c>
    </row>
    <row r="10" spans="1:11" ht="15">
      <c r="A10" s="39" t="s">
        <v>139</v>
      </c>
      <c r="B10" s="106" t="s">
        <v>59</v>
      </c>
      <c r="C10" s="106"/>
      <c r="D10" s="106"/>
      <c r="E10" s="106"/>
      <c r="F10" s="106"/>
      <c r="G10" s="106"/>
      <c r="H10" s="106"/>
      <c r="I10" s="106"/>
      <c r="J10" s="106"/>
      <c r="K10" s="9" t="s">
        <v>51</v>
      </c>
    </row>
    <row r="11" spans="1:11" ht="21.75" customHeight="1">
      <c r="A11" s="53"/>
      <c r="B11" s="10" t="s">
        <v>82</v>
      </c>
      <c r="C11" s="10"/>
      <c r="D11" s="10"/>
      <c r="E11" s="10"/>
      <c r="F11" s="10"/>
      <c r="G11" s="10"/>
      <c r="H11" s="11"/>
      <c r="I11" s="11"/>
      <c r="J11" s="11"/>
      <c r="K11" s="12"/>
    </row>
    <row r="12" spans="1:11" ht="21.75" customHeight="1">
      <c r="A12" s="54"/>
      <c r="B12" s="11" t="s">
        <v>52</v>
      </c>
      <c r="C12" s="11"/>
      <c r="D12" s="11"/>
      <c r="E12" s="11"/>
      <c r="F12" s="11"/>
      <c r="G12" s="11"/>
      <c r="H12" s="13"/>
      <c r="I12" s="13"/>
      <c r="J12" s="13"/>
      <c r="K12" s="15"/>
    </row>
    <row r="13" spans="1:11" ht="21.75" customHeight="1">
      <c r="A13" s="55" t="s">
        <v>3</v>
      </c>
      <c r="B13" s="16" t="s">
        <v>4</v>
      </c>
      <c r="C13" s="17"/>
      <c r="D13" s="17"/>
      <c r="E13" s="17"/>
      <c r="F13" s="17"/>
      <c r="G13" s="17"/>
      <c r="H13" s="17"/>
      <c r="I13" s="17"/>
      <c r="J13" s="82"/>
      <c r="K13" s="83" t="s">
        <v>5</v>
      </c>
    </row>
    <row r="14" spans="1:11" ht="21.75" customHeight="1">
      <c r="A14" s="56"/>
      <c r="B14" s="48" t="s">
        <v>83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73" t="s">
        <v>13</v>
      </c>
      <c r="K14" s="84" t="s">
        <v>14</v>
      </c>
    </row>
    <row r="15" spans="1:22" ht="15">
      <c r="A15" s="57" t="s">
        <v>67</v>
      </c>
      <c r="B15" s="45">
        <v>194.45775</v>
      </c>
      <c r="C15" s="20">
        <v>21603.11178</v>
      </c>
      <c r="D15" s="20">
        <v>14520.02868</v>
      </c>
      <c r="E15" s="20">
        <v>4898.29322</v>
      </c>
      <c r="F15" s="20">
        <v>2886.66129</v>
      </c>
      <c r="G15" s="20">
        <v>1804.76328</v>
      </c>
      <c r="H15" s="20">
        <v>949.53106</v>
      </c>
      <c r="I15" s="20">
        <v>779.35609</v>
      </c>
      <c r="J15" s="43">
        <v>964.64473</v>
      </c>
      <c r="K15" s="78">
        <v>48406.39012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57" t="s">
        <v>15</v>
      </c>
      <c r="B16" s="45">
        <v>10.66992</v>
      </c>
      <c r="C16" s="20">
        <v>1551.38256</v>
      </c>
      <c r="D16" s="20">
        <v>1195.76543</v>
      </c>
      <c r="E16" s="20">
        <v>601.64896</v>
      </c>
      <c r="F16" s="20">
        <v>366.96294</v>
      </c>
      <c r="G16" s="20">
        <v>205.03699</v>
      </c>
      <c r="H16" s="20">
        <v>87.25938</v>
      </c>
      <c r="I16" s="20">
        <v>73.97632</v>
      </c>
      <c r="J16" s="43">
        <v>108.05214</v>
      </c>
      <c r="K16" s="78">
        <v>4190.08471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57" t="s">
        <v>68</v>
      </c>
      <c r="B17" s="45">
        <v>1957.19321</v>
      </c>
      <c r="C17" s="20">
        <v>19056.73902</v>
      </c>
      <c r="D17" s="20">
        <v>16393.27791</v>
      </c>
      <c r="E17" s="20">
        <v>6018.57524</v>
      </c>
      <c r="F17" s="20">
        <v>4290.36471</v>
      </c>
      <c r="G17" s="20">
        <v>2852.88174</v>
      </c>
      <c r="H17" s="20">
        <v>1818.46492</v>
      </c>
      <c r="I17" s="20">
        <v>1091.94821</v>
      </c>
      <c r="J17" s="43">
        <v>1336.23766</v>
      </c>
      <c r="K17" s="78">
        <v>52858.48941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58" t="s">
        <v>69</v>
      </c>
      <c r="B18" s="46">
        <v>0.14175</v>
      </c>
      <c r="C18" s="21">
        <v>5759.5803</v>
      </c>
      <c r="D18" s="21">
        <v>7884.88556</v>
      </c>
      <c r="E18" s="21">
        <v>4004.00373</v>
      </c>
      <c r="F18" s="21">
        <v>2446.60811</v>
      </c>
      <c r="G18" s="21">
        <v>1627.76715</v>
      </c>
      <c r="H18" s="21">
        <v>1006.89444</v>
      </c>
      <c r="I18" s="21">
        <v>803.8691</v>
      </c>
      <c r="J18" s="74">
        <v>1273.38768</v>
      </c>
      <c r="K18" s="79">
        <v>24806.99606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57" t="s">
        <v>16</v>
      </c>
      <c r="B19" s="45">
        <v>7307.6067</v>
      </c>
      <c r="C19" s="20">
        <v>50091.01584</v>
      </c>
      <c r="D19" s="20">
        <v>114775.66517</v>
      </c>
      <c r="E19" s="20">
        <v>74083.7199</v>
      </c>
      <c r="F19" s="20">
        <v>62846.94299</v>
      </c>
      <c r="G19" s="20">
        <v>46601.37515</v>
      </c>
      <c r="H19" s="20">
        <v>28544.28274</v>
      </c>
      <c r="I19" s="20">
        <v>21085.02907</v>
      </c>
      <c r="J19" s="43">
        <v>56998.59631</v>
      </c>
      <c r="K19" s="78">
        <v>455026.62716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57" t="s">
        <v>70</v>
      </c>
      <c r="B20" s="45">
        <v>0.774</v>
      </c>
      <c r="C20" s="20">
        <v>7815.1777</v>
      </c>
      <c r="D20" s="20">
        <v>18779.9363</v>
      </c>
      <c r="E20" s="20">
        <v>10907.7457</v>
      </c>
      <c r="F20" s="20">
        <v>8369.9126</v>
      </c>
      <c r="G20" s="20">
        <v>5093.6072</v>
      </c>
      <c r="H20" s="20">
        <v>3060.47</v>
      </c>
      <c r="I20" s="20">
        <v>1867.6725</v>
      </c>
      <c r="J20" s="43">
        <v>3296.8597</v>
      </c>
      <c r="K20" s="78">
        <v>59191.3817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57" t="s">
        <v>17</v>
      </c>
      <c r="B21" s="45">
        <v>216.0845</v>
      </c>
      <c r="C21" s="20">
        <v>14983.278</v>
      </c>
      <c r="D21" s="20">
        <v>17202.864</v>
      </c>
      <c r="E21" s="20">
        <v>5765.153</v>
      </c>
      <c r="F21" s="20">
        <v>3609.687</v>
      </c>
      <c r="G21" s="20">
        <v>2084.451</v>
      </c>
      <c r="H21" s="20">
        <v>1100.848</v>
      </c>
      <c r="I21" s="20">
        <v>658.021</v>
      </c>
      <c r="J21" s="43">
        <v>1128.053</v>
      </c>
      <c r="K21" s="78">
        <v>46532.355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58" t="s">
        <v>18</v>
      </c>
      <c r="B22" s="46">
        <v>26.30843</v>
      </c>
      <c r="C22" s="21">
        <v>1684.59571</v>
      </c>
      <c r="D22" s="21">
        <v>4357.15262</v>
      </c>
      <c r="E22" s="21">
        <v>1752.64349</v>
      </c>
      <c r="F22" s="21">
        <v>755.96089</v>
      </c>
      <c r="G22" s="21">
        <v>584.05344</v>
      </c>
      <c r="H22" s="21">
        <v>328.5344</v>
      </c>
      <c r="I22" s="21">
        <v>184.12383</v>
      </c>
      <c r="J22" s="74">
        <v>290.65161</v>
      </c>
      <c r="K22" s="79">
        <v>9937.71599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57" t="s">
        <v>86</v>
      </c>
      <c r="B23" s="45">
        <v>33.46295</v>
      </c>
      <c r="C23" s="20">
        <v>119.50276</v>
      </c>
      <c r="D23" s="20">
        <v>480.16193</v>
      </c>
      <c r="E23" s="20">
        <v>359.73064</v>
      </c>
      <c r="F23" s="20">
        <v>389.09432</v>
      </c>
      <c r="G23" s="20">
        <v>283.74015</v>
      </c>
      <c r="H23" s="20">
        <v>365.26073</v>
      </c>
      <c r="I23" s="20">
        <v>371.10803</v>
      </c>
      <c r="J23" s="43">
        <v>1711.0916</v>
      </c>
      <c r="K23" s="78">
        <v>4079.69015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57" t="s">
        <v>71</v>
      </c>
      <c r="B24" s="45">
        <v>129.93309</v>
      </c>
      <c r="C24" s="20">
        <v>91142.94654</v>
      </c>
      <c r="D24" s="20">
        <v>82436.19283</v>
      </c>
      <c r="E24" s="20">
        <v>27032.46815</v>
      </c>
      <c r="F24" s="20">
        <v>13941.41752</v>
      </c>
      <c r="G24" s="20">
        <v>8371.32998</v>
      </c>
      <c r="H24" s="20">
        <v>3792.75056</v>
      </c>
      <c r="I24" s="20">
        <v>2140.47761</v>
      </c>
      <c r="J24" s="43">
        <v>2815.39696</v>
      </c>
      <c r="K24" s="78">
        <v>231672.98015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57" t="s">
        <v>19</v>
      </c>
      <c r="B25" s="45">
        <v>0</v>
      </c>
      <c r="C25" s="20">
        <v>56801.88985</v>
      </c>
      <c r="D25" s="20">
        <v>34055.8279</v>
      </c>
      <c r="E25" s="20">
        <v>11544.62632</v>
      </c>
      <c r="F25" s="20">
        <v>6555.72686</v>
      </c>
      <c r="G25" s="20">
        <v>3640.27984</v>
      </c>
      <c r="H25" s="20">
        <v>1754.14347</v>
      </c>
      <c r="I25" s="20">
        <v>1052.88931</v>
      </c>
      <c r="J25" s="43">
        <v>1247.30183</v>
      </c>
      <c r="K25" s="78">
        <v>116652.68537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58" t="s">
        <v>20</v>
      </c>
      <c r="B26" s="46">
        <v>132.26703</v>
      </c>
      <c r="C26" s="21">
        <v>522.55889</v>
      </c>
      <c r="D26" s="21">
        <v>2136.07485</v>
      </c>
      <c r="E26" s="21">
        <v>1847.66897</v>
      </c>
      <c r="F26" s="21">
        <v>1712.86112</v>
      </c>
      <c r="G26" s="21">
        <v>1471.33816</v>
      </c>
      <c r="H26" s="21">
        <v>958.68863</v>
      </c>
      <c r="I26" s="21">
        <v>655.25807</v>
      </c>
      <c r="J26" s="74">
        <v>1074.33895</v>
      </c>
      <c r="K26" s="79">
        <v>10378.78765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57" t="s">
        <v>21</v>
      </c>
      <c r="B27" s="45">
        <v>31.5032</v>
      </c>
      <c r="C27" s="20">
        <v>3453.1327</v>
      </c>
      <c r="D27" s="20">
        <v>2920.0175</v>
      </c>
      <c r="E27" s="20">
        <v>745.9634</v>
      </c>
      <c r="F27" s="20">
        <v>456.0229</v>
      </c>
      <c r="G27" s="20">
        <v>273.503</v>
      </c>
      <c r="H27" s="20">
        <v>177.1261</v>
      </c>
      <c r="I27" s="20">
        <v>72.3806</v>
      </c>
      <c r="J27" s="43">
        <v>287.4376</v>
      </c>
      <c r="K27" s="78">
        <v>8385.5838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57" t="s">
        <v>22</v>
      </c>
      <c r="B28" s="45">
        <v>13.67461</v>
      </c>
      <c r="C28" s="20">
        <v>20246.46361</v>
      </c>
      <c r="D28" s="20">
        <v>34248.67257</v>
      </c>
      <c r="E28" s="20">
        <v>15530.08363</v>
      </c>
      <c r="F28" s="20">
        <v>11565.55108</v>
      </c>
      <c r="G28" s="20">
        <v>8755.23948</v>
      </c>
      <c r="H28" s="20">
        <v>5480.76156</v>
      </c>
      <c r="I28" s="20">
        <v>3904.54453</v>
      </c>
      <c r="J28" s="43">
        <v>7634.45804</v>
      </c>
      <c r="K28" s="78">
        <v>107365.7745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57" t="s">
        <v>66</v>
      </c>
      <c r="B29" s="45">
        <v>71.73045</v>
      </c>
      <c r="C29" s="20">
        <v>13645.65806</v>
      </c>
      <c r="D29" s="20">
        <v>11226.63189</v>
      </c>
      <c r="E29" s="20">
        <v>5635.13033</v>
      </c>
      <c r="F29" s="20">
        <v>3556.04314</v>
      </c>
      <c r="G29" s="20">
        <v>2124.08728</v>
      </c>
      <c r="H29" s="20">
        <v>893.07043</v>
      </c>
      <c r="I29" s="20">
        <v>557.04964</v>
      </c>
      <c r="J29" s="43">
        <v>541.63249</v>
      </c>
      <c r="K29" s="78">
        <v>38179.30323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58" t="s">
        <v>23</v>
      </c>
      <c r="B30" s="46">
        <v>160.45983</v>
      </c>
      <c r="C30" s="21">
        <v>3397.61961</v>
      </c>
      <c r="D30" s="21">
        <v>5089.10615</v>
      </c>
      <c r="E30" s="21">
        <v>2867.7453</v>
      </c>
      <c r="F30" s="21">
        <v>1953.92006</v>
      </c>
      <c r="G30" s="21">
        <v>1333.37984</v>
      </c>
      <c r="H30" s="21">
        <v>764.00822</v>
      </c>
      <c r="I30" s="21">
        <v>616.53484</v>
      </c>
      <c r="J30" s="74">
        <v>1132.09145</v>
      </c>
      <c r="K30" s="79">
        <v>17154.40547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57" t="s">
        <v>72</v>
      </c>
      <c r="B31" s="45">
        <v>54.20941</v>
      </c>
      <c r="C31" s="20">
        <v>6734.73767</v>
      </c>
      <c r="D31" s="20">
        <v>4817.60083</v>
      </c>
      <c r="E31" s="20">
        <v>2159.24876</v>
      </c>
      <c r="F31" s="20">
        <v>1351.19278</v>
      </c>
      <c r="G31" s="20">
        <v>804.88192</v>
      </c>
      <c r="H31" s="20">
        <v>530.58909</v>
      </c>
      <c r="I31" s="20">
        <v>288.23249</v>
      </c>
      <c r="J31" s="43">
        <v>339.31577</v>
      </c>
      <c r="K31" s="78">
        <v>17025.7993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57" t="s">
        <v>24</v>
      </c>
      <c r="B32" s="45">
        <v>539.38151</v>
      </c>
      <c r="C32" s="20">
        <v>10487.5989</v>
      </c>
      <c r="D32" s="20">
        <v>9703.43489</v>
      </c>
      <c r="E32" s="20">
        <v>4665.81837</v>
      </c>
      <c r="F32" s="20">
        <v>2583.21129</v>
      </c>
      <c r="G32" s="20">
        <v>1502.24206</v>
      </c>
      <c r="H32" s="20">
        <v>768.1252</v>
      </c>
      <c r="I32" s="20">
        <v>403.59678</v>
      </c>
      <c r="J32" s="43">
        <v>385.09959</v>
      </c>
      <c r="K32" s="78">
        <v>30499.12708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57" t="s">
        <v>25</v>
      </c>
      <c r="B33" s="45">
        <v>1156.28062</v>
      </c>
      <c r="C33" s="20">
        <v>7988.26269</v>
      </c>
      <c r="D33" s="20">
        <v>9727.77178</v>
      </c>
      <c r="E33" s="20">
        <v>5524.40952</v>
      </c>
      <c r="F33" s="20">
        <v>5274.61978</v>
      </c>
      <c r="G33" s="20">
        <v>4764.39026</v>
      </c>
      <c r="H33" s="20">
        <v>2952.09287</v>
      </c>
      <c r="I33" s="20">
        <v>2152.94306</v>
      </c>
      <c r="J33" s="43">
        <v>3439.50379</v>
      </c>
      <c r="K33" s="78">
        <v>41823.99374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58" t="s">
        <v>26</v>
      </c>
      <c r="B34" s="46">
        <v>105.20285</v>
      </c>
      <c r="C34" s="21">
        <v>2063.63018</v>
      </c>
      <c r="D34" s="21">
        <v>1261.20236</v>
      </c>
      <c r="E34" s="21">
        <v>471.06139</v>
      </c>
      <c r="F34" s="21">
        <v>321.54928</v>
      </c>
      <c r="G34" s="21">
        <v>223.99838</v>
      </c>
      <c r="H34" s="21">
        <v>138.13553</v>
      </c>
      <c r="I34" s="21">
        <v>79.60459</v>
      </c>
      <c r="J34" s="74">
        <v>177.08158</v>
      </c>
      <c r="K34" s="79">
        <v>4736.26328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57" t="s">
        <v>27</v>
      </c>
      <c r="B35" s="45">
        <v>132.09569</v>
      </c>
      <c r="C35" s="20">
        <v>23097.74682</v>
      </c>
      <c r="D35" s="20">
        <v>25860.5201</v>
      </c>
      <c r="E35" s="20">
        <v>8297.53502</v>
      </c>
      <c r="F35" s="20">
        <v>4885.18723</v>
      </c>
      <c r="G35" s="20">
        <v>3585.27397</v>
      </c>
      <c r="H35" s="20">
        <v>2272.56926</v>
      </c>
      <c r="I35" s="20">
        <v>1943.54059</v>
      </c>
      <c r="J35" s="43">
        <v>4841.23204</v>
      </c>
      <c r="K35" s="78">
        <v>74783.60503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57" t="s">
        <v>28</v>
      </c>
      <c r="B36" s="45">
        <v>630.22092</v>
      </c>
      <c r="C36" s="20">
        <v>33903.99588</v>
      </c>
      <c r="D36" s="20">
        <v>15062.34057</v>
      </c>
      <c r="E36" s="20">
        <v>6438.66068</v>
      </c>
      <c r="F36" s="20">
        <v>5246.40659</v>
      </c>
      <c r="G36" s="20">
        <v>4984.89123</v>
      </c>
      <c r="H36" s="20">
        <v>3426.79972</v>
      </c>
      <c r="I36" s="20">
        <v>2667.12653</v>
      </c>
      <c r="J36" s="43">
        <v>8304.55323</v>
      </c>
      <c r="K36" s="78">
        <v>80034.77442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57" t="s">
        <v>29</v>
      </c>
      <c r="B37" s="45">
        <v>580.94334</v>
      </c>
      <c r="C37" s="20">
        <v>11968.89355</v>
      </c>
      <c r="D37" s="20">
        <v>32801.88218</v>
      </c>
      <c r="E37" s="20">
        <v>14787.21753</v>
      </c>
      <c r="F37" s="20">
        <v>9954.00463</v>
      </c>
      <c r="G37" s="20">
        <v>7252.19332</v>
      </c>
      <c r="H37" s="20">
        <v>4764.56943</v>
      </c>
      <c r="I37" s="20">
        <v>3723.92469</v>
      </c>
      <c r="J37" s="43">
        <v>7653.83065</v>
      </c>
      <c r="K37" s="78">
        <v>92906.51599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58" t="s">
        <v>73</v>
      </c>
      <c r="B38" s="46">
        <v>6.77888</v>
      </c>
      <c r="C38" s="21">
        <v>12101.54204</v>
      </c>
      <c r="D38" s="21">
        <v>16902.4465</v>
      </c>
      <c r="E38" s="21">
        <v>6375.57687</v>
      </c>
      <c r="F38" s="21">
        <v>2781.07816</v>
      </c>
      <c r="G38" s="21">
        <v>1626.83118</v>
      </c>
      <c r="H38" s="21">
        <v>808.58377</v>
      </c>
      <c r="I38" s="21">
        <v>374.40109</v>
      </c>
      <c r="J38" s="74">
        <v>362.23962</v>
      </c>
      <c r="K38" s="79">
        <v>41332.69923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57" t="s">
        <v>30</v>
      </c>
      <c r="B39" s="45">
        <v>0</v>
      </c>
      <c r="C39" s="20">
        <v>9265.51984</v>
      </c>
      <c r="D39" s="20">
        <v>7384.41228</v>
      </c>
      <c r="E39" s="20">
        <v>3261.93913</v>
      </c>
      <c r="F39" s="20">
        <v>2205.20297</v>
      </c>
      <c r="G39" s="20">
        <v>1535.34606</v>
      </c>
      <c r="H39" s="20">
        <v>939.20772</v>
      </c>
      <c r="I39" s="20">
        <v>615.95853</v>
      </c>
      <c r="J39" s="43">
        <v>1074.01892</v>
      </c>
      <c r="K39" s="78">
        <v>26281.60544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57" t="s">
        <v>55</v>
      </c>
      <c r="B40" s="45">
        <v>0</v>
      </c>
      <c r="C40" s="20">
        <v>25132.27017</v>
      </c>
      <c r="D40" s="20">
        <v>17547.93426</v>
      </c>
      <c r="E40" s="20">
        <v>6586.77185</v>
      </c>
      <c r="F40" s="20">
        <v>4184.50845</v>
      </c>
      <c r="G40" s="20">
        <v>3049.5716</v>
      </c>
      <c r="H40" s="20">
        <v>1643.91393</v>
      </c>
      <c r="I40" s="20">
        <v>1153.17692</v>
      </c>
      <c r="J40" s="43">
        <v>1551.0827</v>
      </c>
      <c r="K40" s="78">
        <v>60849.22987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57" t="s">
        <v>31</v>
      </c>
      <c r="B41" s="45">
        <v>0</v>
      </c>
      <c r="C41" s="20">
        <v>1174.26189</v>
      </c>
      <c r="D41" s="20">
        <v>1330.0067</v>
      </c>
      <c r="E41" s="20">
        <v>574.80317</v>
      </c>
      <c r="F41" s="20">
        <v>373.63157</v>
      </c>
      <c r="G41" s="20">
        <v>336.69096</v>
      </c>
      <c r="H41" s="20">
        <v>184.42734</v>
      </c>
      <c r="I41" s="20">
        <v>134.8284</v>
      </c>
      <c r="J41" s="43">
        <v>322.403</v>
      </c>
      <c r="K41" s="78">
        <v>4431.05304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58" t="s">
        <v>87</v>
      </c>
      <c r="B42" s="46">
        <v>38.49668</v>
      </c>
      <c r="C42" s="21">
        <v>1275.92608</v>
      </c>
      <c r="D42" s="21">
        <v>3446.53152</v>
      </c>
      <c r="E42" s="21">
        <v>1960.92602</v>
      </c>
      <c r="F42" s="21">
        <v>1284.19122</v>
      </c>
      <c r="G42" s="21">
        <v>992.11143</v>
      </c>
      <c r="H42" s="21">
        <v>684.72842</v>
      </c>
      <c r="I42" s="21">
        <v>608.12307</v>
      </c>
      <c r="J42" s="74">
        <v>1861.72752</v>
      </c>
      <c r="K42" s="79">
        <v>12114.26527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57" t="s">
        <v>56</v>
      </c>
      <c r="B43" s="45">
        <v>0</v>
      </c>
      <c r="C43" s="20">
        <v>6772.86335</v>
      </c>
      <c r="D43" s="20">
        <v>6427.17535</v>
      </c>
      <c r="E43" s="20">
        <v>3794.2223</v>
      </c>
      <c r="F43" s="20">
        <v>3316.10317</v>
      </c>
      <c r="G43" s="20">
        <v>1679.07055</v>
      </c>
      <c r="H43" s="20">
        <v>773.0122</v>
      </c>
      <c r="I43" s="20">
        <v>373.5701</v>
      </c>
      <c r="J43" s="43">
        <v>454.52635</v>
      </c>
      <c r="K43" s="78">
        <v>23590.54337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57" t="s">
        <v>74</v>
      </c>
      <c r="B44" s="45">
        <v>4.28559</v>
      </c>
      <c r="C44" s="20">
        <v>7887.3483</v>
      </c>
      <c r="D44" s="20">
        <v>1854.97742</v>
      </c>
      <c r="E44" s="20">
        <v>578.95886</v>
      </c>
      <c r="F44" s="20">
        <v>346.34018</v>
      </c>
      <c r="G44" s="20">
        <v>254.31811</v>
      </c>
      <c r="H44" s="20">
        <v>138.29625</v>
      </c>
      <c r="I44" s="20">
        <v>90.05363</v>
      </c>
      <c r="J44" s="43">
        <v>181.84487</v>
      </c>
      <c r="K44" s="78">
        <v>11332.13761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57" t="s">
        <v>32</v>
      </c>
      <c r="B45" s="45">
        <v>0</v>
      </c>
      <c r="C45" s="20">
        <v>27732.64229</v>
      </c>
      <c r="D45" s="20">
        <v>33063.93449</v>
      </c>
      <c r="E45" s="20">
        <v>11539.01829</v>
      </c>
      <c r="F45" s="20">
        <v>8316.10168</v>
      </c>
      <c r="G45" s="20">
        <v>6131.05817</v>
      </c>
      <c r="H45" s="20">
        <v>4530.25317</v>
      </c>
      <c r="I45" s="20">
        <v>3734.47904</v>
      </c>
      <c r="J45" s="43">
        <v>8559.68224</v>
      </c>
      <c r="K45" s="78">
        <v>103607.16937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58" t="s">
        <v>33</v>
      </c>
      <c r="B46" s="46">
        <v>0</v>
      </c>
      <c r="C46" s="21">
        <v>4499.03054</v>
      </c>
      <c r="D46" s="21">
        <v>3431.69079</v>
      </c>
      <c r="E46" s="21">
        <v>1479.95532</v>
      </c>
      <c r="F46" s="21">
        <v>1181.06097</v>
      </c>
      <c r="G46" s="21">
        <v>813.11627</v>
      </c>
      <c r="H46" s="21">
        <v>435.90527</v>
      </c>
      <c r="I46" s="21">
        <v>284.44887</v>
      </c>
      <c r="J46" s="74">
        <v>524.80078</v>
      </c>
      <c r="K46" s="79">
        <v>12650.00881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57" t="s">
        <v>34</v>
      </c>
      <c r="B47" s="45">
        <v>2522.01219</v>
      </c>
      <c r="C47" s="20">
        <v>9930.45446</v>
      </c>
      <c r="D47" s="20">
        <v>33488.50472</v>
      </c>
      <c r="E47" s="20">
        <v>21811.09061</v>
      </c>
      <c r="F47" s="20">
        <v>15578.30716</v>
      </c>
      <c r="G47" s="20">
        <v>11639.49769</v>
      </c>
      <c r="H47" s="20">
        <v>8548.48142</v>
      </c>
      <c r="I47" s="20">
        <v>6931.94118</v>
      </c>
      <c r="J47" s="43">
        <v>18251.74595</v>
      </c>
      <c r="K47" s="78">
        <v>126180.02319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57" t="s">
        <v>75</v>
      </c>
      <c r="B48" s="45">
        <v>710.8053</v>
      </c>
      <c r="C48" s="20">
        <v>34663.3516</v>
      </c>
      <c r="D48" s="20">
        <v>30494.62745</v>
      </c>
      <c r="E48" s="20">
        <v>13270.7124</v>
      </c>
      <c r="F48" s="20">
        <v>7189.9447</v>
      </c>
      <c r="G48" s="20">
        <v>3840.0896</v>
      </c>
      <c r="H48" s="20">
        <v>2181.898</v>
      </c>
      <c r="I48" s="20">
        <v>1203.5617</v>
      </c>
      <c r="J48" s="43">
        <v>1468.4914</v>
      </c>
      <c r="K48" s="78">
        <v>94312.67685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57" t="s">
        <v>35</v>
      </c>
      <c r="B49" s="45">
        <v>1.54739</v>
      </c>
      <c r="C49" s="20">
        <v>742.94289</v>
      </c>
      <c r="D49" s="20">
        <v>1103.52254</v>
      </c>
      <c r="E49" s="20">
        <v>539.74364</v>
      </c>
      <c r="F49" s="20">
        <v>453.9387</v>
      </c>
      <c r="G49" s="20">
        <v>291.46732</v>
      </c>
      <c r="H49" s="20">
        <v>150.34928</v>
      </c>
      <c r="I49" s="20">
        <v>93.12341</v>
      </c>
      <c r="J49" s="43">
        <v>193.84361</v>
      </c>
      <c r="K49" s="78">
        <v>3568.93139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58" t="s">
        <v>76</v>
      </c>
      <c r="B50" s="46">
        <v>222.79086</v>
      </c>
      <c r="C50" s="21">
        <v>33596.89957</v>
      </c>
      <c r="D50" s="21">
        <v>28593.07725</v>
      </c>
      <c r="E50" s="21">
        <v>11023.00392</v>
      </c>
      <c r="F50" s="21">
        <v>7677.17126</v>
      </c>
      <c r="G50" s="21">
        <v>5015.10198</v>
      </c>
      <c r="H50" s="21">
        <v>3321.7933</v>
      </c>
      <c r="I50" s="21">
        <v>2226.01119</v>
      </c>
      <c r="J50" s="74">
        <v>4072.2771</v>
      </c>
      <c r="K50" s="79">
        <v>95525.33556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57" t="s">
        <v>77</v>
      </c>
      <c r="B51" s="45">
        <v>349.3324</v>
      </c>
      <c r="C51" s="20">
        <v>6674.5656</v>
      </c>
      <c r="D51" s="20">
        <v>9769.89</v>
      </c>
      <c r="E51" s="20">
        <v>3868.6054</v>
      </c>
      <c r="F51" s="20">
        <v>2548.7387</v>
      </c>
      <c r="G51" s="20">
        <v>1746.8921</v>
      </c>
      <c r="H51" s="20">
        <v>1017.1279</v>
      </c>
      <c r="I51" s="20">
        <v>668.5306</v>
      </c>
      <c r="J51" s="43">
        <v>759.5426</v>
      </c>
      <c r="K51" s="78">
        <v>27053.8929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57" t="s">
        <v>36</v>
      </c>
      <c r="B52" s="45">
        <v>278.03688</v>
      </c>
      <c r="C52" s="20">
        <v>8899.55759</v>
      </c>
      <c r="D52" s="20">
        <v>9830.59215</v>
      </c>
      <c r="E52" s="20">
        <v>3952.24881</v>
      </c>
      <c r="F52" s="20">
        <v>2735.97265</v>
      </c>
      <c r="G52" s="20">
        <v>1888.31149</v>
      </c>
      <c r="H52" s="20">
        <v>1150.60106</v>
      </c>
      <c r="I52" s="20">
        <v>738.19802</v>
      </c>
      <c r="J52" s="43">
        <v>1163.52036</v>
      </c>
      <c r="K52" s="78">
        <v>30359.00213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57" t="s">
        <v>78</v>
      </c>
      <c r="B53" s="45">
        <v>31.97088</v>
      </c>
      <c r="C53" s="20">
        <v>18644.13496</v>
      </c>
      <c r="D53" s="20">
        <v>26764.21249</v>
      </c>
      <c r="E53" s="20">
        <v>14056.19191</v>
      </c>
      <c r="F53" s="20">
        <v>10164.23648</v>
      </c>
      <c r="G53" s="20">
        <v>7117.15947</v>
      </c>
      <c r="H53" s="20">
        <v>4487.55153</v>
      </c>
      <c r="I53" s="20">
        <v>3206.45885</v>
      </c>
      <c r="J53" s="43">
        <v>6334.57997</v>
      </c>
      <c r="K53" s="78">
        <v>90774.52566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58" t="s">
        <v>37</v>
      </c>
      <c r="B54" s="46">
        <v>147.15401</v>
      </c>
      <c r="C54" s="21">
        <v>3620.64339</v>
      </c>
      <c r="D54" s="21">
        <v>2366.54894</v>
      </c>
      <c r="E54" s="21">
        <v>985.26891</v>
      </c>
      <c r="F54" s="21">
        <v>848.36421</v>
      </c>
      <c r="G54" s="21">
        <v>845.21312</v>
      </c>
      <c r="H54" s="21">
        <v>695.24128</v>
      </c>
      <c r="I54" s="21">
        <v>554.30434</v>
      </c>
      <c r="J54" s="74">
        <v>1424.96141</v>
      </c>
      <c r="K54" s="79">
        <v>11340.54558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57" t="s">
        <v>38</v>
      </c>
      <c r="B55" s="45">
        <v>724.98395</v>
      </c>
      <c r="C55" s="20">
        <v>13535.63542</v>
      </c>
      <c r="D55" s="20">
        <v>12979.41867</v>
      </c>
      <c r="E55" s="20">
        <v>6479.23608</v>
      </c>
      <c r="F55" s="20">
        <v>4427.59462</v>
      </c>
      <c r="G55" s="20">
        <v>2775.57777</v>
      </c>
      <c r="H55" s="20">
        <v>1355.57938</v>
      </c>
      <c r="I55" s="20">
        <v>828.78227</v>
      </c>
      <c r="J55" s="43">
        <v>873.1702</v>
      </c>
      <c r="K55" s="78">
        <v>43254.99441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57" t="s">
        <v>79</v>
      </c>
      <c r="B56" s="45">
        <v>17.89062</v>
      </c>
      <c r="C56" s="20">
        <v>622.44232</v>
      </c>
      <c r="D56" s="20">
        <v>1465.50991</v>
      </c>
      <c r="E56" s="20">
        <v>583.07946</v>
      </c>
      <c r="F56" s="20">
        <v>396.85542</v>
      </c>
      <c r="G56" s="20">
        <v>262.98623</v>
      </c>
      <c r="H56" s="20">
        <v>198.84021</v>
      </c>
      <c r="I56" s="20">
        <v>110.29683</v>
      </c>
      <c r="J56" s="43">
        <v>143.45351</v>
      </c>
      <c r="K56" s="78">
        <v>3783.46389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57" t="s">
        <v>39</v>
      </c>
      <c r="B57" s="45">
        <v>50.18297</v>
      </c>
      <c r="C57" s="20">
        <v>36275.58526</v>
      </c>
      <c r="D57" s="20">
        <v>20872.88551</v>
      </c>
      <c r="E57" s="20">
        <v>7852.26126</v>
      </c>
      <c r="F57" s="20">
        <v>4700.37816</v>
      </c>
      <c r="G57" s="20">
        <v>2977.75176</v>
      </c>
      <c r="H57" s="20">
        <v>1537.8367</v>
      </c>
      <c r="I57" s="20">
        <v>1180.769</v>
      </c>
      <c r="J57" s="43">
        <v>2252.33995</v>
      </c>
      <c r="K57" s="78">
        <v>77649.8076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58" t="s">
        <v>80</v>
      </c>
      <c r="B58" s="46">
        <v>2005.62721</v>
      </c>
      <c r="C58" s="21">
        <v>48297.06859</v>
      </c>
      <c r="D58" s="21">
        <v>98821.81457</v>
      </c>
      <c r="E58" s="21">
        <v>56187.6079</v>
      </c>
      <c r="F58" s="21">
        <v>38297.31978</v>
      </c>
      <c r="G58" s="21">
        <v>24693.24845</v>
      </c>
      <c r="H58" s="21">
        <v>13295.80237</v>
      </c>
      <c r="I58" s="21">
        <v>8781.84254</v>
      </c>
      <c r="J58" s="74">
        <v>16567.73133</v>
      </c>
      <c r="K58" s="79">
        <v>304942.43552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57" t="s">
        <v>40</v>
      </c>
      <c r="B59" s="45">
        <v>0</v>
      </c>
      <c r="C59" s="20">
        <v>6381.8874</v>
      </c>
      <c r="D59" s="20">
        <v>14220.70551</v>
      </c>
      <c r="E59" s="20">
        <v>6288.80532</v>
      </c>
      <c r="F59" s="20">
        <v>3934.67445</v>
      </c>
      <c r="G59" s="20">
        <v>2403.42525</v>
      </c>
      <c r="H59" s="20">
        <v>913.73734</v>
      </c>
      <c r="I59" s="20">
        <v>508.81133</v>
      </c>
      <c r="J59" s="43">
        <v>603.31843</v>
      </c>
      <c r="K59" s="78">
        <v>35255.36503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57" t="s">
        <v>41</v>
      </c>
      <c r="B60" s="45">
        <v>19.87479</v>
      </c>
      <c r="C60" s="20">
        <v>678.63613</v>
      </c>
      <c r="D60" s="20">
        <v>739.52571</v>
      </c>
      <c r="E60" s="20">
        <v>229.09318</v>
      </c>
      <c r="F60" s="20">
        <v>133.49628</v>
      </c>
      <c r="G60" s="20">
        <v>100.49577</v>
      </c>
      <c r="H60" s="20">
        <v>49.98925</v>
      </c>
      <c r="I60" s="20">
        <v>48.61398</v>
      </c>
      <c r="J60" s="43">
        <v>60.23956</v>
      </c>
      <c r="K60" s="78">
        <v>2040.08985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57" t="s">
        <v>42</v>
      </c>
      <c r="B61" s="45">
        <v>1.5112</v>
      </c>
      <c r="C61" s="20">
        <v>16459.55394</v>
      </c>
      <c r="D61" s="20">
        <v>34104.06555</v>
      </c>
      <c r="E61" s="20">
        <v>14155.75862</v>
      </c>
      <c r="F61" s="20">
        <v>8802.7871</v>
      </c>
      <c r="G61" s="20">
        <v>5901.06422</v>
      </c>
      <c r="H61" s="20">
        <v>3285.28465</v>
      </c>
      <c r="I61" s="20">
        <v>2063.69108</v>
      </c>
      <c r="J61" s="43">
        <v>1956.6472</v>
      </c>
      <c r="K61" s="78">
        <v>86728.85236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58" t="s">
        <v>43</v>
      </c>
      <c r="B62" s="46">
        <v>178.14928</v>
      </c>
      <c r="C62" s="21">
        <v>16228.24561</v>
      </c>
      <c r="D62" s="21">
        <v>20317.80221</v>
      </c>
      <c r="E62" s="21">
        <v>9070.948</v>
      </c>
      <c r="F62" s="21">
        <v>6068.86655</v>
      </c>
      <c r="G62" s="21">
        <v>4482.81714</v>
      </c>
      <c r="H62" s="21">
        <v>2667.17069</v>
      </c>
      <c r="I62" s="21">
        <v>2111.52194</v>
      </c>
      <c r="J62" s="74">
        <v>4060.83531</v>
      </c>
      <c r="K62" s="79">
        <v>65008.20746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57" t="s">
        <v>44</v>
      </c>
      <c r="B63" s="45">
        <v>22.4656</v>
      </c>
      <c r="C63" s="20">
        <v>3952.6916</v>
      </c>
      <c r="D63" s="20">
        <v>4243.8742</v>
      </c>
      <c r="E63" s="20">
        <v>1555.3153</v>
      </c>
      <c r="F63" s="20">
        <v>1052.3856</v>
      </c>
      <c r="G63" s="20">
        <v>763.8905</v>
      </c>
      <c r="H63" s="20">
        <v>428.2589</v>
      </c>
      <c r="I63" s="20">
        <v>287.1968</v>
      </c>
      <c r="J63" s="43">
        <v>645.7994</v>
      </c>
      <c r="K63" s="78">
        <v>12929.4123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57" t="s">
        <v>81</v>
      </c>
      <c r="B64" s="45">
        <v>665.91696</v>
      </c>
      <c r="C64" s="20">
        <v>6015.87747</v>
      </c>
      <c r="D64" s="20">
        <v>10889.4919</v>
      </c>
      <c r="E64" s="20">
        <v>8085.59073</v>
      </c>
      <c r="F64" s="20">
        <v>6915.24259</v>
      </c>
      <c r="G64" s="20">
        <v>5298.30019</v>
      </c>
      <c r="H64" s="20">
        <v>2972.84648</v>
      </c>
      <c r="I64" s="20">
        <v>2134.88689</v>
      </c>
      <c r="J64" s="43">
        <v>3825.116</v>
      </c>
      <c r="K64" s="78">
        <v>46137.35223</v>
      </c>
      <c r="L64"/>
      <c r="M64"/>
      <c r="N64"/>
      <c r="O64"/>
      <c r="P64"/>
      <c r="Q64"/>
      <c r="R64"/>
      <c r="S64"/>
      <c r="T64"/>
      <c r="U64"/>
      <c r="V64"/>
    </row>
    <row r="65" spans="1:22" ht="15.75" thickBot="1">
      <c r="A65" s="57" t="s">
        <v>45</v>
      </c>
      <c r="B65" s="45">
        <v>26.61742</v>
      </c>
      <c r="C65" s="20">
        <v>664.92989</v>
      </c>
      <c r="D65" s="20">
        <v>827.61178</v>
      </c>
      <c r="E65" s="20">
        <v>506.76874</v>
      </c>
      <c r="F65" s="20">
        <v>291.69651</v>
      </c>
      <c r="G65" s="20">
        <v>194.72394</v>
      </c>
      <c r="H65" s="20">
        <v>129.87268</v>
      </c>
      <c r="I65" s="20">
        <v>111.28394</v>
      </c>
      <c r="J65" s="43">
        <v>134.8234</v>
      </c>
      <c r="K65" s="78">
        <v>2861.71087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59" t="s">
        <v>46</v>
      </c>
      <c r="B66" s="47">
        <v>21511.032819999993</v>
      </c>
      <c r="C66" s="75">
        <v>769846.0268099998</v>
      </c>
      <c r="D66" s="97">
        <v>920219.8043700003</v>
      </c>
      <c r="E66" s="97">
        <v>432592.65325000003</v>
      </c>
      <c r="F66" s="97">
        <v>301526.09839999996</v>
      </c>
      <c r="G66" s="97">
        <v>208880.83314000006</v>
      </c>
      <c r="H66" s="97">
        <v>124461.56623</v>
      </c>
      <c r="I66" s="97">
        <v>88332.07301999998</v>
      </c>
      <c r="J66" s="75">
        <v>186665.61109</v>
      </c>
      <c r="K66" s="90">
        <v>3032524.6660999996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58" t="s">
        <v>88</v>
      </c>
      <c r="B67" s="46">
        <v>280.6365</v>
      </c>
      <c r="C67" s="21">
        <v>166.2392</v>
      </c>
      <c r="D67" s="21">
        <v>2725.52856</v>
      </c>
      <c r="E67" s="21">
        <v>2680.79945</v>
      </c>
      <c r="F67" s="21">
        <v>2805.61706</v>
      </c>
      <c r="G67" s="21">
        <v>2765.44052</v>
      </c>
      <c r="H67" s="21">
        <v>2287.50153</v>
      </c>
      <c r="I67" s="21">
        <v>2028.69746</v>
      </c>
      <c r="J67" s="74">
        <v>5575.75779</v>
      </c>
      <c r="K67" s="79">
        <v>21035.58156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60" t="s">
        <v>47</v>
      </c>
      <c r="B68" s="46">
        <v>21791.669319999994</v>
      </c>
      <c r="C68" s="76">
        <v>770012.2660099998</v>
      </c>
      <c r="D68" s="101">
        <v>922945.3329300003</v>
      </c>
      <c r="E68" s="101">
        <v>435273.4527</v>
      </c>
      <c r="F68" s="101">
        <v>304331.71546</v>
      </c>
      <c r="G68" s="101">
        <v>211646.27366000006</v>
      </c>
      <c r="H68" s="101">
        <v>126749.06775999999</v>
      </c>
      <c r="I68" s="101">
        <v>90360.77047999998</v>
      </c>
      <c r="J68" s="76">
        <v>192241.36888</v>
      </c>
      <c r="K68" s="79">
        <v>3053560.2476599994</v>
      </c>
      <c r="L68" s="27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11" ht="21.75" customHeight="1">
      <c r="A69" s="61" t="s">
        <v>53</v>
      </c>
      <c r="B69" s="24"/>
      <c r="C69" s="13"/>
      <c r="D69" s="13"/>
      <c r="E69" s="13"/>
      <c r="F69" s="13"/>
      <c r="G69" s="13"/>
      <c r="H69" s="13"/>
      <c r="I69" s="13"/>
      <c r="J69" s="13"/>
      <c r="K69" s="15"/>
    </row>
  </sheetData>
  <sheetProtection/>
  <mergeCells count="1">
    <mergeCell ref="B10:J10"/>
  </mergeCells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PageLayoutView="0" workbookViewId="0" topLeftCell="A1">
      <selection activeCell="A1" sqref="A1:R1"/>
    </sheetView>
  </sheetViews>
  <sheetFormatPr defaultColWidth="9.59765625" defaultRowHeight="8.25"/>
  <cols>
    <col min="1" max="1" width="12.796875" style="0" customWidth="1"/>
    <col min="2" max="2" width="8.19921875" style="0" customWidth="1"/>
    <col min="3" max="11" width="12.19921875" style="0" customWidth="1"/>
  </cols>
  <sheetData>
    <row r="1" spans="1:18" ht="31.5" customHeight="1">
      <c r="A1" s="107" t="str">
        <f>A!A6</f>
        <v>NATIONAL  HIGHWAY  SYSTEM  TRAVEL - 2020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31.5" customHeight="1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="35" customFormat="1" ht="12" customHeight="1"/>
    <row r="4" spans="1:2" s="35" customFormat="1" ht="12" customHeight="1">
      <c r="A4" s="35" t="s">
        <v>65</v>
      </c>
      <c r="B4" s="35" t="s">
        <v>62</v>
      </c>
    </row>
    <row r="5" s="35" customFormat="1" ht="12" customHeight="1"/>
    <row r="6" spans="1:2" s="35" customFormat="1" ht="12" customHeight="1">
      <c r="A6" s="40" t="s">
        <v>84</v>
      </c>
      <c r="B6" s="37" t="s">
        <v>64</v>
      </c>
    </row>
    <row r="7" spans="1:2" s="35" customFormat="1" ht="12" customHeight="1">
      <c r="A7" s="36"/>
      <c r="B7" s="37" t="s">
        <v>63</v>
      </c>
    </row>
    <row r="8" spans="1:2" s="35" customFormat="1" ht="12" customHeight="1">
      <c r="A8" s="36"/>
      <c r="B8" s="37" t="s">
        <v>57</v>
      </c>
    </row>
    <row r="9" spans="1:2" s="35" customFormat="1" ht="12" customHeight="1">
      <c r="A9" s="40" t="s">
        <v>85</v>
      </c>
      <c r="B9" s="37" t="s">
        <v>54</v>
      </c>
    </row>
    <row r="10" s="35" customFormat="1" ht="12" customHeight="1">
      <c r="A10" s="41"/>
    </row>
    <row r="11" s="35" customFormat="1" ht="12" customHeight="1">
      <c r="A11" s="38"/>
    </row>
    <row r="12" s="35" customFormat="1" ht="12" customHeight="1"/>
  </sheetData>
  <sheetProtection/>
  <mergeCells count="2">
    <mergeCell ref="A1:R1"/>
    <mergeCell ref="A2:R2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2013-10-24T12:51:17Z</cp:lastPrinted>
  <dcterms:created xsi:type="dcterms:W3CDTF">2000-11-01T18:48:11Z</dcterms:created>
  <dcterms:modified xsi:type="dcterms:W3CDTF">2022-01-26T14:12:41Z</dcterms:modified>
  <cp:category/>
  <cp:version/>
  <cp:contentType/>
  <cp:contentStatus/>
</cp:coreProperties>
</file>