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68" windowWidth="12120" windowHeight="9060" firstSheet="1" activeTab="1"/>
  </bookViews>
  <sheets>
    <sheet name="CRYSTAL_PERSIST" sheetId="1" state="veryHidden" r:id="rId1"/>
    <sheet name="A" sheetId="2" r:id="rId2"/>
    <sheet name="footnotes" sheetId="3" r:id="rId3"/>
  </sheets>
  <definedNames>
    <definedName name="_xlfn._FV" hidden="1">#NAME?</definedName>
    <definedName name="Crystal_1_1_WEBI_DataGrid" hidden="1">'A'!#REF!</definedName>
    <definedName name="Crystal_1_1_WEBI_HHeading" hidden="1">'A'!#REF!</definedName>
    <definedName name="Crystal_1_1_WEBI_Table" hidden="1">'A'!#REF!</definedName>
    <definedName name="_xlnm.Print_Area" localSheetId="1">'A'!$A$7:$H$60</definedName>
    <definedName name="SHEET1">'A'!$A$7:$H$60</definedName>
  </definedNames>
  <calcPr fullCalcOnLoad="1"/>
</workbook>
</file>

<file path=xl/sharedStrings.xml><?xml version="1.0" encoding="utf-8"?>
<sst xmlns="http://schemas.openxmlformats.org/spreadsheetml/2006/main" count="136" uniqueCount="114">
  <si>
    <t>MILES  BY  FUNCTIONAL  SYSTEM  AND  FEDERAL-AID  HIGHWAYS</t>
  </si>
  <si>
    <t>NATIONAL  SUMMARY</t>
  </si>
  <si>
    <t>TABLE HM-18</t>
  </si>
  <si>
    <t>FEDERAL-AID  HIGHWAYS</t>
  </si>
  <si>
    <t>NON-</t>
  </si>
  <si>
    <t>FUNCTIONAL SYSTEM</t>
  </si>
  <si>
    <t>NATIONAL  HIGHWAY  SYSTEM</t>
  </si>
  <si>
    <t/>
  </si>
  <si>
    <t>FEDERAL-AID</t>
  </si>
  <si>
    <t>TOTAL</t>
  </si>
  <si>
    <t>INTERSTATE</t>
  </si>
  <si>
    <t>OTHER</t>
  </si>
  <si>
    <t>HIGHWAYS</t>
  </si>
  <si>
    <t>Rural:</t>
  </si>
  <si>
    <t xml:space="preserve">    Principal Arterial:</t>
  </si>
  <si>
    <t xml:space="preserve">      Interstate</t>
  </si>
  <si>
    <t xml:space="preserve">      Other</t>
  </si>
  <si>
    <t xml:space="preserve">        Subtotal</t>
  </si>
  <si>
    <t xml:space="preserve">    Minor Arterial</t>
  </si>
  <si>
    <t xml:space="preserve">    Major Collector</t>
  </si>
  <si>
    <t xml:space="preserve">    Minor Collector</t>
  </si>
  <si>
    <t xml:space="preserve">    Local</t>
  </si>
  <si>
    <t>Total Rural</t>
  </si>
  <si>
    <t xml:space="preserve">  Small Urban:</t>
  </si>
  <si>
    <t xml:space="preserve">      Principal Arterial:</t>
  </si>
  <si>
    <t xml:space="preserve">        Interstate</t>
  </si>
  <si>
    <t xml:space="preserve">        Other Freeways and Expressways</t>
  </si>
  <si>
    <t xml:space="preserve">        Other</t>
  </si>
  <si>
    <t xml:space="preserve">          Subtotal</t>
  </si>
  <si>
    <t xml:space="preserve">      Minor Arterial</t>
  </si>
  <si>
    <t xml:space="preserve">      Local</t>
  </si>
  <si>
    <t>Total Small Urban</t>
  </si>
  <si>
    <t xml:space="preserve">  Urbanized:</t>
  </si>
  <si>
    <t>Total Urbanized</t>
  </si>
  <si>
    <t>Total Urban:</t>
  </si>
  <si>
    <t xml:space="preserve">      Other Freeways And Expressways</t>
  </si>
  <si>
    <t>Total Urban</t>
  </si>
  <si>
    <t>Total Rural and Urban</t>
  </si>
  <si>
    <t>For footnotes, see Footnotes Page.</t>
  </si>
  <si>
    <t>HM-18  Footnotes Page:</t>
  </si>
  <si>
    <t xml:space="preserve">      Other Freeways and Expressways</t>
  </si>
  <si>
    <t xml:space="preserve">      Major Collector</t>
  </si>
  <si>
    <t xml:space="preserve">      Minor Collector</t>
  </si>
  <si>
    <t>(1)</t>
  </si>
  <si>
    <t>cument Connection_id="1" CUID="UnivCUID=AVO1ZUPJlGRPj_qs7h3RtnM" Document_name="HPMS_Summary" CurrentReportDrillActive="False" ReportPath="/DIP" HasPrompt="0" HasQueryContext="False" bHasPromptToBind="True"&gt;&lt;Container ContainerCUID="" ContainerKind="1"/&gt;&lt;q</t>
  </si>
  <si>
    <t>uery_specification&gt;&amp;lt;?xml version="1.0" encoding="utf-16"?&amp;gt;&amp;lt;QuerySpecification xmlns:xsi="http://www.w3.org/2001/XMLSchema-instance" xmlns:xsd="http://www.w3.org/2001/XMLSchema" d1p1:SamplingMode="None" d1p1:SamplingSize="0" xmlns:d1p1="http://quer</t>
  </si>
  <si>
    <t>y.businessobjects.com/2007/06/01"&amp;gt;  &amp;lt;QueryBase xsi:type="Query" ID="Combined Query 1" xmlns="http://query.businessobjects.com/2005"&amp;gt;    &amp;lt;QueryResult Key="UnivCUID=AVO1ZUPJlGRPj_qs7h3RtnM.DO50"&amp;gt;      &amp;lt;Name&amp;gt;Record Year&amp;lt;/Name&amp;gt;    &amp;l</t>
  </si>
  <si>
    <t>t;/QueryResult&amp;gt;    &amp;lt;QueryResult Key="UnivCUID=AVO1ZUPJlGRPj_qs7h3RtnM.DO5e7"&amp;gt;      &amp;lt;Name&amp;gt;RINTNhsINT&amp;lt;/Name&amp;gt;    &amp;lt;/QueryResult&amp;gt;    &amp;lt;QueryResult Key="UnivCUID=AVO1ZUPJlGRPj_qs7h3RtnM.DO5e8"&amp;gt;      &amp;lt;Name&amp;gt;RINTNhsOther&amp;lt;/Na</t>
  </si>
  <si>
    <t>me&amp;gt;    &amp;lt;/QueryResult&amp;gt;    &amp;lt;QueryResult Key="UnivCUID=AVO1ZUPJlGRPj_qs7h3RtnM.DO5e9"&amp;gt;      &amp;lt;Name&amp;gt;RINTOther&amp;lt;/Name&amp;gt;    &amp;lt;/QueryResult&amp;gt;    &amp;lt;QueryResult Key="UnivCUID=AVO1ZUPJlGRPj_qs7h3RtnM.DO5ea"&amp;gt;      &amp;lt;Name&amp;gt;ROFENhsI</t>
  </si>
  <si>
    <t>NT&amp;lt;/Name&amp;gt;    &amp;lt;/QueryResult&amp;gt;    &amp;lt;QueryResult Key="UnivCUID=AVO1ZUPJlGRPj_qs7h3RtnM.DO5eb"&amp;gt;      &amp;lt;Name&amp;gt;ROFENhsOther&amp;lt;/Name&amp;gt;    &amp;lt;/QueryResult&amp;gt;    &amp;lt;QueryResult Key="UnivCUID=AVO1ZUPJlGRPj_qs7h3RtnM.DO5ec"&amp;gt;      &amp;lt;Name</t>
  </si>
  <si>
    <t xml:space="preserve">&amp;gt;ROFEOther&amp;lt;/Name&amp;gt;    &amp;lt;/QueryResult&amp;gt;    &amp;lt;QueryResult Key="UnivCUID=AVO1ZUPJlGRPj_qs7h3RtnM.DO5ed"&amp;gt;      &amp;lt;Name&amp;gt;ROPANhsINT&amp;lt;/Name&amp;gt;    &amp;lt;/QueryResult&amp;gt;    &amp;lt;QueryResult Key="UnivCUID=AVO1ZUPJlGRPj_qs7h3RtnM.DO5ee"&amp;gt;     </t>
  </si>
  <si>
    <t xml:space="preserve"> &amp;lt;Name&amp;gt;ROPANhsOther&amp;lt;/Name&amp;gt;    &amp;lt;/QueryResult&amp;gt;    &amp;lt;QueryResult Key="UnivCUID=AVO1ZUPJlGRPj_qs7h3RtnM.DO5ef"&amp;gt;      &amp;lt;Name&amp;gt;ROPAOther&amp;lt;/Name&amp;gt;    &amp;lt;/QueryResult&amp;gt;    &amp;lt;QueryResult Key="UnivCUID=AVO1ZUPJlGRPj_qs7h3RtnM.DO5f</t>
  </si>
  <si>
    <t>0"&amp;gt;      &amp;lt;Name&amp;gt;RMinArtNhsINT&amp;lt;/Name&amp;gt;    &amp;lt;/QueryResult&amp;gt;    &amp;lt;QueryResult Key="UnivCUID=AVO1ZUPJlGRPj_qs7h3RtnM.DO5f1"&amp;gt;      &amp;lt;Name&amp;gt;RMinArtNhsOther&amp;lt;/Name&amp;gt;    &amp;lt;/QueryResult&amp;gt;    &amp;lt;QueryResult Key="UnivCUID=AVO1ZUPJlG</t>
  </si>
  <si>
    <t>RPj_qs7h3RtnM.DO5f2"&amp;gt;      &amp;lt;Name&amp;gt;RMinArtOther&amp;lt;/Name&amp;gt;    &amp;lt;/QueryResult&amp;gt;    &amp;lt;QueryResult Key="UnivCUID=AVO1ZUPJlGRPj_qs7h3RtnM.DO5f3"&amp;gt;      &amp;lt;Name&amp;gt;RMajColNhsINT&amp;lt;/Name&amp;gt;    &amp;lt;/QueryResult&amp;gt;    &amp;lt;QueryResult Key="Univ</t>
  </si>
  <si>
    <t>CUID=AVO1ZUPJlGRPj_qs7h3RtnM.DO5f4"&amp;gt;      &amp;lt;Name&amp;gt;RMajColNhsOther&amp;lt;/Name&amp;gt;    &amp;lt;/QueryResult&amp;gt;    &amp;lt;QueryResult Key="UnivCUID=AVO1ZUPJlGRPj_qs7h3RtnM.DO5f5"&amp;gt;      &amp;lt;Name&amp;gt;RMajColOther&amp;lt;/Name&amp;gt;    &amp;lt;/QueryResult&amp;gt;    &amp;lt;Quer</t>
  </si>
  <si>
    <t>yResult Key="UnivCUID=AVO1ZUPJlGRPj_qs7h3RtnM.DO5f6"&amp;gt;      &amp;lt;Name&amp;gt;RMinColNhsINT&amp;lt;/Name&amp;gt;    &amp;lt;/QueryResult&amp;gt;    &amp;lt;QueryResult Key="UnivCUID=AVO1ZUPJlGRPj_qs7h3RtnM.DO5f7"&amp;gt;      &amp;lt;Name&amp;gt;RMinColNhsOther&amp;lt;/Name&amp;gt;    &amp;lt;/QueryResu</t>
  </si>
  <si>
    <t>lt&amp;gt;    &amp;lt;QueryResult Key="UnivCUID=AVO1ZUPJlGRPj_qs7h3RtnM.DO5f8"&amp;gt;      &amp;lt;Name&amp;gt;RMinColOther&amp;lt;/Name&amp;gt;    &amp;lt;/QueryResult&amp;gt;    &amp;lt;QueryResult Key="UnivCUID=AVO1ZUPJlGRPj_qs7h3RtnM.DO5f9"&amp;gt;      &amp;lt;Name&amp;gt;RLOCNhsINT&amp;lt;/Name&amp;gt;    &amp;l</t>
  </si>
  <si>
    <t>t;/QueryResult&amp;gt;    &amp;lt;QueryResult Key="UnivCUID=AVO1ZUPJlGRPj_qs7h3RtnM.DO5fa"&amp;gt;      &amp;lt;Name&amp;gt;RLOCNhsOther&amp;lt;/Name&amp;gt;    &amp;lt;/QueryResult&amp;gt;    &amp;lt;QueryResult Key="UnivCUID=AVO1ZUPJlGRPj_qs7h3RtnM.DO5fb"&amp;gt;      &amp;lt;Name&amp;gt;RLOCOther&amp;lt;/Nam</t>
  </si>
  <si>
    <t>e&amp;gt;    &amp;lt;/QueryResult&amp;gt;    &amp;lt;QueryResult Key="UnivCUID=AVO1ZUPJlGRPj_qs7h3RtnM.DO5fc"&amp;gt;      &amp;lt;Name&amp;gt;RMinColNonFA&amp;lt;/Name&amp;gt;    &amp;lt;/QueryResult&amp;gt;    &amp;lt;QueryResult Key="UnivCUID=AVO1ZUPJlGRPj_qs7h3RtnM.DO5fd"&amp;gt;      &amp;lt;Name&amp;gt;RLOCNo</t>
  </si>
  <si>
    <t>nFA&amp;lt;/Name&amp;gt;    &amp;lt;/QueryResult&amp;gt;    &amp;lt;QueryResult Key="UnivCUID=AVO1ZUPJlGRPj_qs7h3RtnM.DO5fe"&amp;gt;      &amp;lt;Name&amp;gt;SmUrbINTNhsINT&amp;lt;/Name&amp;gt;    &amp;lt;/QueryResult&amp;gt;    &amp;lt;QueryResult Key="UnivCUID=AVO1ZUPJlGRPj_qs7h3RtnM.DO5ff"&amp;gt;      &amp;lt;N</t>
  </si>
  <si>
    <t>ame&amp;gt;SmUrbINTNhsOther&amp;lt;/Name&amp;gt;    &amp;lt;/QueryResult&amp;gt;    &amp;lt;QueryResult Key="UnivCUID=AVO1ZUPJlGRPj_qs7h3RtnM.DO600"&amp;gt;      &amp;lt;Name&amp;gt;SmUrbINTOther&amp;lt;/Name&amp;gt;    &amp;lt;/QueryResult&amp;gt;    &amp;lt;QueryResult Key="UnivCUID=AVO1ZUPJlGRPj_qs7h3RtnM.DO</t>
  </si>
  <si>
    <t>601"&amp;gt;      &amp;lt;Name&amp;gt;SmUrbOFENhsINT&amp;lt;/Name&amp;gt;    &amp;lt;/QueryResult&amp;gt;    &amp;lt;QueryResult Key="UnivCUID=AVO1ZUPJlGRPj_qs7h3RtnM.DO602"&amp;gt;      &amp;lt;Name&amp;gt;SmUrbOFENhsOther&amp;lt;/Name&amp;gt;    &amp;lt;/QueryResult&amp;gt;    &amp;lt;QueryResult Key="UnivCUID=AVO1ZU</t>
  </si>
  <si>
    <t>PJlGRPj_qs7h3RtnM.DO603"&amp;gt;      &amp;lt;Name&amp;gt;SmUrbOFEOther&amp;lt;/Name&amp;gt;    &amp;lt;/QueryResult&amp;gt;    &amp;lt;QueryResult Key="UnivCUID=AVO1ZUPJlGRPj_qs7h3RtnM.DO604"&amp;gt;      &amp;lt;Name&amp;gt;SmUrbOPANhsINT&amp;lt;/Name&amp;gt;    &amp;lt;/QueryResult&amp;gt;    &amp;lt;QueryResult Key</t>
  </si>
  <si>
    <t xml:space="preserve">="UnivCUID=AVO1ZUPJlGRPj_qs7h3RtnM.DO605"&amp;gt;      &amp;lt;Name&amp;gt;SmUrbOPANhsOther&amp;lt;/Name&amp;gt;    &amp;lt;/QueryResult&amp;gt;    &amp;lt;QueryResult Key="UnivCUID=AVO1ZUPJlGRPj_qs7h3RtnM.DO606"&amp;gt;      &amp;lt;Name&amp;gt;SmUrbOPAOther&amp;lt;/Name&amp;gt;    &amp;lt;/QueryResult&amp;gt;    </t>
  </si>
  <si>
    <t xml:space="preserve">&amp;lt;QueryResult Key="UnivCUID=AVO1ZUPJlGRPj_qs7h3RtnM.DO607"&amp;gt;      &amp;lt;Name&amp;gt;SmUrbMinArtNhsINT&amp;lt;/Name&amp;gt;    &amp;lt;/QueryResult&amp;gt;    &amp;lt;QueryResult Key="UnivCUID=AVO1ZUPJlGRPj_qs7h3RtnM.DO608"&amp;gt;      &amp;lt;Name&amp;gt;SmUrbMinArtNhsOther&amp;lt;/Name&amp;gt;  </t>
  </si>
  <si>
    <t xml:space="preserve">  &amp;lt;/QueryResult&amp;gt;    &amp;lt;QueryResult Key="UnivCUID=AVO1ZUPJlGRPj_qs7h3RtnM.DO609"&amp;gt;      &amp;lt;Name&amp;gt;SmUrbMinArtOther&amp;lt;/Name&amp;gt;    &amp;lt;/QueryResult&amp;gt;    &amp;lt;QueryResult Key="UnivCUID=AVO1ZUPJlGRPj_qs7h3RtnM.DO60a"&amp;gt;      &amp;lt;Name&amp;gt;SmUrbMajC</t>
  </si>
  <si>
    <t xml:space="preserve">olNhsINT&amp;lt;/Name&amp;gt;    &amp;lt;/QueryResult&amp;gt;    &amp;lt;QueryResult Key="UnivCUID=AVO1ZUPJlGRPj_qs7h3RtnM.DO60b"&amp;gt;      &amp;lt;Name&amp;gt;SmUrbMajColNhsOther&amp;lt;/Name&amp;gt;    &amp;lt;/QueryResult&amp;gt;    &amp;lt;QueryResult Key="UnivCUID=AVO1ZUPJlGRPj_qs7h3RtnM.DO60c"&amp;gt; </t>
  </si>
  <si>
    <t xml:space="preserve">     &amp;lt;Name&amp;gt;SmUrbMajColOther&amp;lt;/Name&amp;gt;    &amp;lt;/QueryResult&amp;gt;    &amp;lt;QueryResult Key="UnivCUID=AVO1ZUPJlGRPj_qs7h3RtnM.DO60d"&amp;gt;      &amp;lt;Name&amp;gt;SmUrbMinColNhsINT&amp;lt;/Name&amp;gt;    &amp;lt;/QueryResult&amp;gt;    &amp;lt;QueryResult Key="UnivCUID=AVO1ZUPJlGRP</t>
  </si>
  <si>
    <t>j_qs7h3RtnM.DO60e"&amp;gt;      &amp;lt;Name&amp;gt;SmUrbMinColNhsOther&amp;lt;/Name&amp;gt;    &amp;lt;/QueryResult&amp;gt;    &amp;lt;QueryResult Key="UnivCUID=AVO1ZUPJlGRPj_qs7h3RtnM.DO60f"&amp;gt;      &amp;lt;Name&amp;gt;SmUrbMinColOther&amp;lt;/Name&amp;gt;    &amp;lt;/QueryResult&amp;gt;    &amp;lt;QueryResult K</t>
  </si>
  <si>
    <t xml:space="preserve">ey="UnivCUID=AVO1ZUPJlGRPj_qs7h3RtnM.DO610"&amp;gt;      &amp;lt;Name&amp;gt;SmUrbLOCNhsINT&amp;lt;/Name&amp;gt;    &amp;lt;/QueryResult&amp;gt;    &amp;lt;QueryResult Key="UnivCUID=AVO1ZUPJlGRPj_qs7h3RtnM.DO611"&amp;gt;      &amp;lt;Name&amp;gt;SmUrbLOCNhsOther&amp;lt;/Name&amp;gt;    &amp;lt;/QueryResult&amp;gt; </t>
  </si>
  <si>
    <t xml:space="preserve">   &amp;lt;QueryResult Key="UnivCUID=AVO1ZUPJlGRPj_qs7h3RtnM.DO612"&amp;gt;      &amp;lt;Name&amp;gt;SmUrbLOCOther&amp;lt;/Name&amp;gt;    &amp;lt;/QueryResult&amp;gt;    &amp;lt;QueryResult Key="UnivCUID=AVO1ZUPJlGRPj_qs7h3RtnM.DO613"&amp;gt;      &amp;lt;Name&amp;gt;SmUrbLOCNonFA&amp;lt;/Name&amp;gt;    &amp;lt;/</t>
  </si>
  <si>
    <t>QueryResult&amp;gt;    &amp;lt;QueryResult Key="UnivCUID=AVO1ZUPJlGRPj_qs7h3RtnM.DO614"&amp;gt;      &amp;lt;Name&amp;gt;UrbzINTNhsINT&amp;lt;/Name&amp;gt;    &amp;lt;/QueryResult&amp;gt;    &amp;lt;QueryResult Key="UnivCUID=AVO1ZUPJlGRPj_qs7h3RtnM.DO615"&amp;gt;      &amp;lt;Name&amp;gt;UrbzINTNhsOther&amp;lt;</t>
  </si>
  <si>
    <t>/Name&amp;gt;    &amp;lt;/QueryResult&amp;gt;    &amp;lt;QueryResult Key="UnivCUID=AVO1ZUPJlGRPj_qs7h3RtnM.DO616"&amp;gt;      &amp;lt;Name&amp;gt;UrbzINTOther&amp;lt;/Name&amp;gt;    &amp;lt;/QueryResult&amp;gt;    &amp;lt;QueryResult Key="UnivCUID=AVO1ZUPJlGRPj_qs7h3RtnM.DO617"&amp;gt;      &amp;lt;Name&amp;gt;Ur</t>
  </si>
  <si>
    <t xml:space="preserve">bzOFENhsINT&amp;lt;/Name&amp;gt;    &amp;lt;/QueryResult&amp;gt;    &amp;lt;QueryResult Key="UnivCUID=AVO1ZUPJlGRPj_qs7h3RtnM.DO618"&amp;gt;      &amp;lt;Name&amp;gt;UrbzOFENhsOther&amp;lt;/Name&amp;gt;    &amp;lt;/QueryResult&amp;gt;    &amp;lt;QueryResult Key="UnivCUID=AVO1ZUPJlGRPj_qs7h3RtnM.DO619"&amp;gt;  </t>
  </si>
  <si>
    <t xml:space="preserve">    &amp;lt;Name&amp;gt;UrbzOFEOther&amp;lt;/Name&amp;gt;    &amp;lt;/QueryResult&amp;gt;    &amp;lt;QueryResult Key="UnivCUID=AVO1ZUPJlGRPj_qs7h3RtnM.DO61a"&amp;gt;      &amp;lt;Name&amp;gt;UrbzOPANhsINT&amp;lt;/Name&amp;gt;    &amp;lt;/QueryResult&amp;gt;    &amp;lt;QueryResult Key="UnivCUID=AVO1ZUPJlGRPj_qs7h3Rt</t>
  </si>
  <si>
    <t>nM.DO61b"&amp;gt;      &amp;lt;Name&amp;gt;UrbzOPANhsOther&amp;lt;/Name&amp;gt;    &amp;lt;/QueryResult&amp;gt;    &amp;lt;QueryResult Key="UnivCUID=AVO1ZUPJlGRPj_qs7h3RtnM.DO61c"&amp;gt;      &amp;lt;Name&amp;gt;UrbzOPAOther&amp;lt;/Name&amp;gt;    &amp;lt;/QueryResult&amp;gt;    &amp;lt;QueryResult Key="UnivCUID=AVO1</t>
  </si>
  <si>
    <t>ZUPJlGRPj_qs7h3RtnM.DO61d"&amp;gt;      &amp;lt;Name&amp;gt;UrbzMinArtNhsINT&amp;lt;/Name&amp;gt;    &amp;lt;/QueryResult&amp;gt;    &amp;lt;QueryResult Key="UnivCUID=AVO1ZUPJlGRPj_qs7h3RtnM.DO61e"&amp;gt;      &amp;lt;Name&amp;gt;UrbzMinArtNhsOther&amp;lt;/Name&amp;gt;    &amp;lt;/QueryResult&amp;gt;    &amp;lt;QueryR</t>
  </si>
  <si>
    <t>esult Key="UnivCUID=AVO1ZUPJlGRPj_qs7h3RtnM.DO61f"&amp;gt;      &amp;lt;Name&amp;gt;UrbzMinArtOther&amp;lt;/Name&amp;gt;    &amp;lt;/QueryResult&amp;gt;    &amp;lt;QueryResult Key="UnivCUID=AVO1ZUPJlGRPj_qs7h3RtnM.DO620"&amp;gt;      &amp;lt;Name&amp;gt;UrbzMajColNhsINT&amp;lt;/Name&amp;gt;    &amp;lt;/QueryRes</t>
  </si>
  <si>
    <t>ult&amp;gt;    &amp;lt;QueryResult Key="UnivCUID=AVO1ZUPJlGRPj_qs7h3RtnM.DO621"&amp;gt;      &amp;lt;Name&amp;gt;UrbzMajColNhsOther&amp;lt;/Name&amp;gt;    &amp;lt;/QueryResult&amp;gt;    &amp;lt;QueryResult Key="UnivCUID=AVO1ZUPJlGRPj_qs7h3RtnM.DO622"&amp;gt;      &amp;lt;Name&amp;gt;UrbzMajColOther&amp;lt;/Na</t>
  </si>
  <si>
    <t>me&amp;gt;    &amp;lt;/QueryResult&amp;gt;    &amp;lt;QueryResult Key="UnivCUID=AVO1ZUPJlGRPj_qs7h3RtnM.DO623"&amp;gt;      &amp;lt;Name&amp;gt;UrbzMinColNhsINT&amp;lt;/Name&amp;gt;    &amp;lt;/QueryResult&amp;gt;    &amp;lt;QueryResult Key="UnivCUID=AVO1ZUPJlGRPj_qs7h3RtnM.DO624"&amp;gt;      &amp;lt;Name&amp;gt;U</t>
  </si>
  <si>
    <t>rbzMinColNhsOther&amp;lt;/Name&amp;gt;    &amp;lt;/QueryResult&amp;gt;    &amp;lt;QueryResult Key="UnivCUID=AVO1ZUPJlGRPj_qs7h3RtnM.DO625"&amp;gt;      &amp;lt;Name&amp;gt;UrbzMinColOther&amp;lt;/Name&amp;gt;    &amp;lt;/QueryResult&amp;gt;    &amp;lt;QueryResult Key="UnivCUID=AVO1ZUPJlGRPj_qs7h3RtnM.DO626"</t>
  </si>
  <si>
    <t>&amp;gt;      &amp;lt;Name&amp;gt;UrbzLOCNhsINT&amp;lt;/Name&amp;gt;    &amp;lt;/QueryResult&amp;gt;    &amp;lt;QueryResult Key="UnivCUID=AVO1ZUPJlGRPj_qs7h3RtnM.DO627"&amp;gt;      &amp;lt;Name&amp;gt;UrbzLOCNhsOther&amp;lt;/Name&amp;gt;    &amp;lt;/QueryResult&amp;gt;    &amp;lt;QueryResult Key="UnivCUID=AVO1ZUPJlGRP</t>
  </si>
  <si>
    <t>j_qs7h3RtnM.DO628"&amp;gt;      &amp;lt;Name&amp;gt;UrbzLOCOther&amp;lt;/Name&amp;gt;    &amp;lt;/QueryResult&amp;gt;    &amp;lt;QueryResult Key="UnivCUID=AVO1ZUPJlGRPj_qs7h3RtnM.DO629"&amp;gt;      &amp;lt;Name&amp;gt;UrbzLOCNonFA&amp;lt;/Name&amp;gt;    &amp;lt;/QueryResult&amp;gt;    &amp;lt;QueryResult Key="UnivCUI</t>
  </si>
  <si>
    <t>D=AVO1ZUPJlGRPj_qs7h3RtnM.DO62a"&amp;gt;      &amp;lt;Name&amp;gt;TOTUrbINTNhsINT&amp;lt;/Name&amp;gt;    &amp;lt;/QueryResult&amp;gt;    &amp;lt;QueryResult Key="UnivCUID=AVO1ZUPJlGRPj_qs7h3RtnM.DO62b"&amp;gt;      &amp;lt;Name&amp;gt;TOTUrbINTNhsOther&amp;lt;/Name&amp;gt;    &amp;lt;/QueryResult&amp;gt;    &amp;lt;Qu</t>
  </si>
  <si>
    <t>eryResult Key="UnivCUID=AVO1ZUPJlGRPj_qs7h3RtnM.DO62c"&amp;gt;      &amp;lt;Name&amp;gt;TOTUrbINTOther&amp;lt;/Name&amp;gt;    &amp;lt;/QueryResult&amp;gt;    &amp;lt;QueryResult Key="UnivCUID=AVO1ZUPJlGRPj_qs7h3RtnM.DO62d"&amp;gt;      &amp;lt;Name&amp;gt;TOTUrbOFENhsINT&amp;lt;/Name&amp;gt;    &amp;lt;/QueryR</t>
  </si>
  <si>
    <t>esult&amp;gt;    &amp;lt;QueryResult Key="UnivCUID=AVO1ZUPJlGRPj_qs7h3RtnM.DO62e"&amp;gt;      &amp;lt;Name&amp;gt;TOTUrbOFENhsOther&amp;lt;/Name&amp;gt;    &amp;lt;/QueryResult&amp;gt;    &amp;lt;QueryResult Key="UnivCUID=AVO1ZUPJlGRPj_qs7h3RtnM.DO62f"&amp;gt;      &amp;lt;Name&amp;gt;TOTUrbOFEOther&amp;lt;/Na</t>
  </si>
  <si>
    <t>me&amp;gt;    &amp;lt;/QueryResult&amp;gt;    &amp;lt;QueryResult Key="UnivCUID=AVO1ZUPJlGRPj_qs7h3RtnM.DO630"&amp;gt;      &amp;lt;Name&amp;gt;TOTUrbOPANhsINT&amp;lt;/Name&amp;gt;    &amp;lt;/QueryResult&amp;gt;    &amp;lt;QueryResult Key="UnivCUID=AVO1ZUPJlGRPj_qs7h3RtnM.DO631"&amp;gt;      &amp;lt;Name&amp;gt;TO</t>
  </si>
  <si>
    <t>TUrbOPANhsOther&amp;lt;/Name&amp;gt;    &amp;lt;/QueryResult&amp;gt;    &amp;lt;QueryResult Key="UnivCUID=AVO1ZUPJlGRPj_qs7h3RtnM.DO632"&amp;gt;      &amp;lt;Name&amp;gt;TOTUrbOPAOther&amp;lt;/Name&amp;gt;    &amp;lt;/QueryResult&amp;gt;    &amp;lt;QueryResult Key="UnivCUID=AVO1ZUPJlGRPj_qs7h3RtnM.DO633"&amp;gt</t>
  </si>
  <si>
    <t>;      &amp;lt;Name&amp;gt;TOTUrbMinArtNhsINT&amp;lt;/Name&amp;gt;    &amp;lt;/QueryResult&amp;gt;    &amp;lt;QueryResult Key="UnivCUID=AVO1ZUPJlGRPj_qs7h3RtnM.DO634"&amp;gt;      &amp;lt;Name&amp;gt;TOTUrbMinArtNhsOther&amp;lt;/Name&amp;gt;    &amp;lt;/QueryResult&amp;gt;    &amp;lt;QueryResult Key="UnivCUID=AVO1Z</t>
  </si>
  <si>
    <t>UPJlGRPj_qs7h3RtnM.DO635"&amp;gt;      &amp;lt;Name&amp;gt;TOTUrbMinArtOther&amp;lt;/Name&amp;gt;    &amp;lt;/QueryResult&amp;gt;    &amp;lt;QueryResult Key="UnivCUID=AVO1ZUPJlGRPj_qs7h3RtnM.DO636"&amp;gt;      &amp;lt;Name&amp;gt;TOTUrbMajColNhsINT&amp;lt;/Name&amp;gt;    &amp;lt;/QueryResult&amp;gt;    &amp;lt;QueryR</t>
  </si>
  <si>
    <t>esult Key="UnivCUID=AVO1ZUPJlGRPj_qs7h3RtnM.DO637"&amp;gt;      &amp;lt;Name&amp;gt;TOTUrbMajColNhsOther&amp;lt;/Name&amp;gt;    &amp;lt;/QueryResult&amp;gt;    &amp;lt;QueryResult Key="UnivCUID=AVO1ZUPJlGRPj_qs7h3RtnM.DO638"&amp;gt;      &amp;lt;Name&amp;gt;TOTUrbMajColOther&amp;lt;/Name&amp;gt;    &amp;lt;/Qu</t>
  </si>
  <si>
    <t>eryResult&amp;gt;    &amp;lt;QueryResult Key="UnivCUID=AVO1ZUPJlGRPj_qs7h3RtnM.DO639"&amp;gt;      &amp;lt;Name&amp;gt;TOTUrbMinColNhsINT&amp;lt;/Name&amp;gt;    &amp;lt;/QueryResult&amp;gt;    &amp;lt;QueryResult Key="UnivCUID=AVO1ZUPJlGRPj_qs7h3RtnM.DO63a"&amp;gt;      &amp;lt;Name&amp;gt;TOTUrbMinColNhsO</t>
  </si>
  <si>
    <t>ther&amp;lt;/Name&amp;gt;    &amp;lt;/QueryResult&amp;gt;    &amp;lt;QueryResult Key="UnivCUID=AVO1ZUPJlGRPj_qs7h3RtnM.DO63b"&amp;gt;      &amp;lt;Name&amp;gt;TOTUrbMinColOther&amp;lt;/Name&amp;gt;    &amp;lt;/QueryResult&amp;gt;    &amp;lt;QueryResult Key="UnivCUID=AVO1ZUPJlGRPj_qs7h3RtnM.DO63c"&amp;gt;      &amp;</t>
  </si>
  <si>
    <t>lt;Name&amp;gt;TOTUrbLOCNhsINT&amp;lt;/Name&amp;gt;    &amp;lt;/QueryResult&amp;gt;    &amp;lt;QueryResult Key="UnivCUID=AVO1ZUPJlGRPj_qs7h3RtnM.DO63d"&amp;gt;      &amp;lt;Name&amp;gt;TOTUrbLOCNhsOther&amp;lt;/Name&amp;gt;    &amp;lt;/QueryResult&amp;gt;    &amp;lt;QueryResult Key="UnivCUID=AVO1ZUPJlGRPj_qs7h3</t>
  </si>
  <si>
    <t>RtnM.DO63e"&amp;gt;      &amp;lt;Name&amp;gt;TOTUrbLOCOther&amp;lt;/Name&amp;gt;    &amp;lt;/QueryResult&amp;gt;    &amp;lt;QueryResult Key="UnivCUID=AVO1ZUPJlGRPj_qs7h3RtnM.DO63f"&amp;gt;      &amp;lt;Name&amp;gt;TOTUrbLOCNonFA&amp;lt;/Name&amp;gt;    &amp;lt;/QueryResult&amp;gt;    &amp;lt;QueryResult Key="UnivCUID=A</t>
  </si>
  <si>
    <t>VO1ZUPJlGRPj_qs7h3RtnM.DO135"&amp;gt;      &amp;lt;Name&amp;gt;Data Extract Date&amp;lt;/Name&amp;gt;    &amp;lt;/QueryResult&amp;gt;    &amp;lt;QueryCondition QueryConditionOperator="And"&amp;gt;      &amp;lt;Item xsi:type="Filter" FilterOperator="Equal"&amp;gt;        &amp;lt;FilteredObject Key="UnivC</t>
  </si>
  <si>
    <t>UID=AVO1ZUPJlGRPj_qs7h3RtnM.DO50"&amp;gt;          &amp;lt;Name&amp;gt;Record Year&amp;lt;/Name&amp;gt;        &amp;lt;/FilteredObject&amp;gt;        &amp;lt;Operand xsi:type="Prompt" KeepLastValues="false" Constrained="true" HasLov="true" Order="0" d5p1:Optional="false" xmlns:d5p1="http</t>
  </si>
  <si>
    <t>://queryservice.dsws.businessobjects.com/2007/06/01"&amp;gt;          &amp;lt;Question&amp;gt;Select Record Year&amp;lt;/Question&amp;gt;        &amp;lt;/Operand&amp;gt;      &amp;lt;/Item&amp;gt;      &amp;lt;Item xsi:type="Filter" FilterOperator="Equal"&amp;gt;        &amp;lt;FilteredObject Key="UnivC</t>
  </si>
  <si>
    <t xml:space="preserve">UID=AVO1ZUPJlGRPj_qs7h3RtnM.DO5c"&amp;gt;          &amp;lt;Name&amp;gt;Currentrecordflag&amp;lt;/Name&amp;gt;        &amp;lt;/FilteredObject&amp;gt;        &amp;lt;Operand xsi:type="Values"&amp;gt;          &amp;lt;d1p1:NativeFreeValue xsi:type="xsd:double"&amp;gt;0&amp;lt;/d1p1:NativeFreeValue&amp;gt;     </t>
  </si>
  <si>
    <t xml:space="preserve">   &amp;lt;/Operand&amp;gt;      &amp;lt;/Item&amp;gt;      &amp;lt;Item xsi:type="Filter" FilterOperator="Equal"&amp;gt;        &amp;lt;FilteredObject Key="UnivCUID=AVO1ZUPJlGRPj_qs7h3RtnM.DO12b"&amp;gt;          &amp;lt;Name&amp;gt;IsApprovedFlag&amp;lt;/Name&amp;gt;        &amp;lt;/FilteredObject&amp;gt;    </t>
  </si>
  <si>
    <t xml:space="preserve">    &amp;lt;Operand xsi:type="Values"&amp;gt;          &amp;lt;d1p1:NativeFreeValue xsi:type="xsd:string"&amp;gt;N&amp;lt;/d1p1:NativeFreeValue&amp;gt;        &amp;lt;/Operand&amp;gt;      &amp;lt;/Item&amp;gt;    &amp;lt;/QueryCondition&amp;gt;  &amp;lt;/QueryBase&amp;gt;  &amp;lt;QueryProperty Name="DuplicatedRow</t>
  </si>
  <si>
    <t>s" Activate="true" Value="false" xmlns="http://query.businessobjects.com/2005" /&amp;gt;  &amp;lt;QueryProperty Name="MaxFetchedTime" Activate="true" Value="-1" xmlns="http://query.businessobjects.com/2005" /&amp;gt;  &amp;lt;QueryProperty Name="MaxRowFetched" Activate="t</t>
  </si>
  <si>
    <t>rue" Value="-1" xmlns="http://query.businessobjects.com/2005" /&amp;gt;  &amp;lt;QueryProperty Name="DuplicateRowAggregation" Activate="false" Value="true" xmlns="http://query.businessobjects.com/2005" /&amp;gt;&amp;lt;/QuerySpecification&amp;gt;&lt;/query_specification&gt;&lt;Data_pr</t>
  </si>
  <si>
    <t>rentPromptValues&gt;&lt;/prompt&gt;&lt;/prompts&gt;&lt;QueryContexts/&gt;&lt;WebiViews&gt;&lt;WebiView view_id="1" refresh_order="-1" part_UREF="" part_type="0" Conceal_data_when_saving="False" Keep_user_format="True" Instance_by_user="False" Username="" Logon_User_Instance="False" Ref</t>
  </si>
  <si>
    <t>resh_DB="True" Use_Report_Saved_Data="False" Use_specific_instance="False" specific_instance_cuid="" specific_instance_description="" Need_format="False" Custom_view_name="HPMS_Summary document" Last_refresh_status="1" Last_refresh_description="" Last_refr</t>
  </si>
  <si>
    <t>&lt;CrystalAddin Version="5" ConsolidateParameter="True" EnableRefreshOrder="False" Global_opt_FieldDisplay="0" WebServiceURL="http://bodip-p.fhwa.dot.gov/bodipp/dswsbobje/services/Session" CMSName="bodip-p"&gt;&lt;AddinModuleData ID="WEBI"&gt;&lt;Webi_documents&gt;&lt;Webi_do</t>
  </si>
  <si>
    <t>is="Column"/&gt;&lt;/LayoutManager&gt;&lt;/Region&gt;&lt;Region name="DataGrid" DataRowCount="1" DataColCount="91"&gt;&lt;LayoutManager LinkRows="False" LinkCols="True" Version="1.0" RegionName="DataGrid"&gt;&lt;CustomRows Axis="Row"/&gt;&lt;CustomColumns Axis="Column"/&gt;&lt;/LayoutManager&gt;&lt;/Reg</t>
  </si>
  <si>
    <t>ion&gt;&lt;/Regions&gt;&lt;/WebiView&gt;&lt;/WebiViews&gt;&lt;PromptBindings/&gt;&lt;DataSourceParameterValues/&gt;&lt;/Webi_document&gt;&lt;/Webi_documents&gt;&lt;/AddinModuleData&gt;&lt;/CrystalAddin&gt;</t>
  </si>
  <si>
    <t>oviders/&gt;&lt;Original_data_providers/&gt;&lt;prompts&gt;&lt;prompt promptName="Select Record Year" promptID="ROOT.0" valueType="0" PromptSetting="0" AllowMultipleValues="False" isOptional="False"&gt;&lt;currentPromptValues&gt;&lt;disreteValue type="2" value="2019" RowIndex=""/&gt;&lt;/cur</t>
  </si>
  <si>
    <t>esh_time="2020-10-7T15:51:28" Last_refresh_time_taken="34313"&gt;&lt;Regions&gt;&lt;Region name="HHeading" DataRowCount="1" DataColCount="91"&gt;&lt;LayoutManager LinkRows="False" LinkCols="False" Version="1.0" RegionName="HHeading"&gt;&lt;CustomRows Axis="Row"/&gt;&lt;CustomColumns Ax</t>
  </si>
  <si>
    <t>Includes the 50 States, Puerto Rico, and the District of Columbia.</t>
  </si>
  <si>
    <t>PUBLIC  ROAD  LENGTH - 2021 (1)</t>
  </si>
  <si>
    <t>March 3, 2023</t>
  </si>
  <si>
    <t>Please note that due to data review and production issues with the 2021 HPMS data, some anomalous and/or missing data may exist.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</si>
</sst>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 &quot;-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%"/>
    <numFmt numFmtId="169" formatCode="0.000%"/>
  </numFmts>
  <fonts count="47">
    <font>
      <sz val="11"/>
      <name val="P-AVGARD"/>
      <family val="0"/>
    </font>
    <font>
      <sz val="10"/>
      <name val="Arial"/>
      <family val="0"/>
    </font>
    <font>
      <b/>
      <sz val="20"/>
      <name val="Arial"/>
      <family val="2"/>
    </font>
    <font>
      <sz val="11"/>
      <name val="Arial"/>
      <family val="2"/>
    </font>
    <font>
      <b/>
      <sz val="15"/>
      <name val="Arial"/>
      <family val="2"/>
    </font>
    <font>
      <u val="single"/>
      <sz val="9.55"/>
      <color indexed="12"/>
      <name val="P-AVGARD"/>
      <family val="0"/>
    </font>
    <font>
      <sz val="10"/>
      <name val="P-AVGAR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u val="single"/>
      <sz val="11"/>
      <color indexed="20"/>
      <name val="P-AVGARD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7F7F7F"/>
      <name val="Calibri"/>
      <family val="2"/>
    </font>
    <font>
      <u val="single"/>
      <sz val="11"/>
      <color theme="11"/>
      <name val="P-AVGARD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theme="1"/>
      </right>
      <top>
        <color indexed="63"/>
      </top>
      <bottom>
        <color indexed="63"/>
      </bottom>
    </border>
    <border>
      <left style="double">
        <color theme="1"/>
      </left>
      <right style="double">
        <color theme="1"/>
      </right>
      <top>
        <color indexed="63"/>
      </top>
      <bottom>
        <color indexed="63"/>
      </bottom>
    </border>
    <border>
      <left style="double">
        <color theme="1"/>
      </left>
      <right style="double">
        <color theme="1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>
        <color theme="1"/>
      </left>
      <right style="double">
        <color indexed="8"/>
      </right>
      <top>
        <color indexed="63"/>
      </top>
      <bottom>
        <color indexed="63"/>
      </bottom>
    </border>
    <border>
      <left style="double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theme="1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3" applyNumberFormat="0">
      <alignment/>
      <protection/>
    </xf>
    <xf numFmtId="0" fontId="33" fillId="0" borderId="3" applyNumberFormat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7" applyNumberFormat="0" applyFill="0" applyAlignment="0" applyProtection="0"/>
    <xf numFmtId="0" fontId="42" fillId="31" borderId="0" applyNumberFormat="0" applyBorder="0" applyAlignment="0" applyProtection="0"/>
    <xf numFmtId="0" fontId="0" fillId="32" borderId="8" applyNumberFormat="0" applyFont="0" applyAlignment="0" applyProtection="0"/>
    <xf numFmtId="0" fontId="43" fillId="27" borderId="9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centerContinuous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Continuous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1" fillId="0" borderId="11" xfId="0" applyFont="1" applyBorder="1" applyAlignment="1" applyProtection="1">
      <alignment horizontal="centerContinuous" vertical="center"/>
      <protection/>
    </xf>
    <xf numFmtId="0" fontId="1" fillId="0" borderId="12" xfId="0" applyFont="1" applyBorder="1" applyAlignment="1" applyProtection="1">
      <alignment horizontal="centerContinuous" vertical="center"/>
      <protection/>
    </xf>
    <xf numFmtId="0" fontId="1" fillId="0" borderId="13" xfId="0" applyFont="1" applyBorder="1" applyAlignment="1" applyProtection="1">
      <alignment horizontal="centerContinuous" vertical="center"/>
      <protection/>
    </xf>
    <xf numFmtId="0" fontId="1" fillId="0" borderId="14" xfId="0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horizontal="centerContinuous" vertical="center"/>
      <protection/>
    </xf>
    <xf numFmtId="0" fontId="1" fillId="0" borderId="16" xfId="0" applyFont="1" applyBorder="1" applyAlignment="1" applyProtection="1">
      <alignment horizontal="centerContinuous" vertical="center"/>
      <protection/>
    </xf>
    <xf numFmtId="0" fontId="1" fillId="0" borderId="14" xfId="0" applyFont="1" applyBorder="1" applyAlignment="1" applyProtection="1">
      <alignment horizontal="centerContinuous" vertical="center"/>
      <protection/>
    </xf>
    <xf numFmtId="0" fontId="1" fillId="0" borderId="17" xfId="0" applyFont="1" applyBorder="1" applyAlignment="1" applyProtection="1">
      <alignment horizontal="centerContinuous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Continuous" vertical="center"/>
      <protection/>
    </xf>
    <xf numFmtId="0" fontId="1" fillId="0" borderId="20" xfId="0" applyFont="1" applyBorder="1" applyAlignment="1" applyProtection="1">
      <alignment horizontal="centerContinuous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vertical="center"/>
      <protection/>
    </xf>
    <xf numFmtId="37" fontId="1" fillId="0" borderId="18" xfId="0" applyNumberFormat="1" applyFont="1" applyBorder="1" applyAlignment="1" applyProtection="1">
      <alignment vertical="center"/>
      <protection/>
    </xf>
    <xf numFmtId="37" fontId="1" fillId="0" borderId="17" xfId="0" applyNumberFormat="1" applyFont="1" applyBorder="1" applyAlignment="1" applyProtection="1">
      <alignment vertical="center"/>
      <protection/>
    </xf>
    <xf numFmtId="164" fontId="1" fillId="0" borderId="18" xfId="0" applyNumberFormat="1" applyFont="1" applyBorder="1" applyAlignment="1" applyProtection="1">
      <alignment horizontal="center" vertical="center"/>
      <protection/>
    </xf>
    <xf numFmtId="164" fontId="1" fillId="0" borderId="17" xfId="0" applyNumberFormat="1" applyFont="1" applyBorder="1" applyAlignment="1" applyProtection="1">
      <alignment horizontal="center" vertical="center"/>
      <protection/>
    </xf>
    <xf numFmtId="164" fontId="1" fillId="0" borderId="20" xfId="0" applyNumberFormat="1" applyFont="1" applyBorder="1" applyAlignment="1" applyProtection="1">
      <alignment horizontal="center" vertical="center"/>
      <protection/>
    </xf>
    <xf numFmtId="164" fontId="3" fillId="0" borderId="18" xfId="0" applyNumberFormat="1" applyFont="1" applyBorder="1" applyAlignment="1" applyProtection="1">
      <alignment horizontal="center" vertical="center"/>
      <protection/>
    </xf>
    <xf numFmtId="164" fontId="1" fillId="0" borderId="21" xfId="0" applyNumberFormat="1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6" fillId="0" borderId="0" xfId="0" applyFont="1" applyAlignment="1">
      <alignment/>
    </xf>
    <xf numFmtId="164" fontId="1" fillId="0" borderId="22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 applyProtection="1" quotePrefix="1">
      <alignment vertical="center"/>
      <protection/>
    </xf>
    <xf numFmtId="0" fontId="1" fillId="0" borderId="0" xfId="0" applyFont="1" applyAlignment="1" quotePrefix="1">
      <alignment horizontal="right"/>
    </xf>
    <xf numFmtId="37" fontId="1" fillId="0" borderId="23" xfId="0" applyNumberFormat="1" applyFont="1" applyBorder="1" applyAlignment="1" applyProtection="1">
      <alignment vertical="center"/>
      <protection/>
    </xf>
    <xf numFmtId="164" fontId="1" fillId="0" borderId="23" xfId="0" applyNumberFormat="1" applyFont="1" applyBorder="1" applyAlignment="1" applyProtection="1">
      <alignment horizontal="center" vertical="center"/>
      <protection/>
    </xf>
    <xf numFmtId="164" fontId="3" fillId="0" borderId="23" xfId="0" applyNumberFormat="1" applyFont="1" applyBorder="1" applyAlignment="1" applyProtection="1">
      <alignment horizontal="center" vertical="center"/>
      <protection/>
    </xf>
    <xf numFmtId="164" fontId="3" fillId="0" borderId="24" xfId="0" applyNumberFormat="1" applyFont="1" applyBorder="1" applyAlignment="1" applyProtection="1">
      <alignment horizontal="center" vertical="center"/>
      <protection/>
    </xf>
    <xf numFmtId="164" fontId="1" fillId="0" borderId="24" xfId="0" applyNumberFormat="1" applyFont="1" applyBorder="1" applyAlignment="1" applyProtection="1">
      <alignment horizontal="center" vertical="center"/>
      <protection/>
    </xf>
    <xf numFmtId="164" fontId="1" fillId="0" borderId="25" xfId="0" applyNumberFormat="1" applyFont="1" applyBorder="1" applyAlignment="1" applyProtection="1">
      <alignment horizontal="center" vertical="center"/>
      <protection/>
    </xf>
    <xf numFmtId="0" fontId="0" fillId="0" borderId="0" xfId="0" applyAlignment="1" quotePrefix="1">
      <alignment/>
    </xf>
    <xf numFmtId="164" fontId="1" fillId="0" borderId="18" xfId="0" applyNumberFormat="1" applyFont="1" applyFill="1" applyBorder="1" applyAlignment="1" applyProtection="1">
      <alignment horizontal="center" vertical="center"/>
      <protection/>
    </xf>
    <xf numFmtId="164" fontId="1" fillId="0" borderId="18" xfId="0" applyNumberFormat="1" applyFont="1" applyFill="1" applyBorder="1" applyAlignment="1" applyProtection="1">
      <alignment horizontal="center" vertical="center"/>
      <protection/>
    </xf>
    <xf numFmtId="164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vertical="center"/>
      <protection/>
    </xf>
    <xf numFmtId="0" fontId="1" fillId="0" borderId="27" xfId="0" applyFont="1" applyBorder="1" applyAlignment="1" applyProtection="1">
      <alignment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 applyProtection="1">
      <alignment horizontal="center" vertical="center"/>
      <protection/>
    </xf>
    <xf numFmtId="0" fontId="0" fillId="0" borderId="30" xfId="0" applyBorder="1" applyAlignment="1">
      <alignment vertical="center"/>
    </xf>
    <xf numFmtId="0" fontId="1" fillId="0" borderId="0" xfId="0" applyFont="1" applyAlignment="1">
      <alignment/>
    </xf>
    <xf numFmtId="0" fontId="1" fillId="0" borderId="27" xfId="0" applyFont="1" applyBorder="1" applyAlignment="1" applyProtection="1">
      <alignment vertical="center"/>
      <protection/>
    </xf>
    <xf numFmtId="0" fontId="1" fillId="0" borderId="28" xfId="0" applyFont="1" applyBorder="1" applyAlignment="1" applyProtection="1">
      <alignment vertical="center"/>
      <protection/>
    </xf>
    <xf numFmtId="164" fontId="1" fillId="0" borderId="0" xfId="0" applyNumberFormat="1" applyFont="1" applyBorder="1" applyAlignment="1" applyProtection="1">
      <alignment horizontal="center" vertical="center"/>
      <protection/>
    </xf>
    <xf numFmtId="164" fontId="1" fillId="0" borderId="31" xfId="0" applyNumberFormat="1" applyFont="1" applyBorder="1" applyAlignment="1" applyProtection="1">
      <alignment horizontal="center" vertical="center"/>
      <protection/>
    </xf>
    <xf numFmtId="164" fontId="1" fillId="0" borderId="32" xfId="0" applyNumberFormat="1" applyFont="1" applyBorder="1" applyAlignment="1" applyProtection="1">
      <alignment horizontal="center" vertical="center"/>
      <protection/>
    </xf>
    <xf numFmtId="164" fontId="1" fillId="0" borderId="33" xfId="0" applyNumberFormat="1" applyFont="1" applyBorder="1" applyAlignment="1" applyProtection="1">
      <alignment horizontal="center" vertical="center"/>
      <protection/>
    </xf>
    <xf numFmtId="0" fontId="3" fillId="0" borderId="34" xfId="0" applyFont="1" applyBorder="1" applyAlignment="1">
      <alignment/>
    </xf>
    <xf numFmtId="164" fontId="1" fillId="0" borderId="35" xfId="0" applyNumberFormat="1" applyFont="1" applyFill="1" applyBorder="1" applyAlignment="1" applyProtection="1">
      <alignment horizontal="center" vertical="center"/>
      <protection/>
    </xf>
    <xf numFmtId="164" fontId="1" fillId="0" borderId="35" xfId="0" applyNumberFormat="1" applyFont="1" applyBorder="1" applyAlignment="1" applyProtection="1">
      <alignment horizontal="center" vertical="center"/>
      <protection/>
    </xf>
    <xf numFmtId="164" fontId="1" fillId="0" borderId="36" xfId="0" applyNumberFormat="1" applyFont="1" applyBorder="1" applyAlignment="1" applyProtection="1">
      <alignment horizontal="center" vertical="center"/>
      <protection/>
    </xf>
    <xf numFmtId="164" fontId="1" fillId="0" borderId="37" xfId="0" applyNumberFormat="1" applyFont="1" applyBorder="1" applyAlignment="1" applyProtection="1">
      <alignment horizontal="center" vertical="center"/>
      <protection/>
    </xf>
    <xf numFmtId="164" fontId="1" fillId="0" borderId="38" xfId="0" applyNumberFormat="1" applyFont="1" applyBorder="1" applyAlignment="1" applyProtection="1">
      <alignment horizontal="center" vertical="center"/>
      <protection/>
    </xf>
    <xf numFmtId="164" fontId="1" fillId="0" borderId="39" xfId="0" applyNumberFormat="1" applyFont="1" applyBorder="1" applyAlignment="1" applyProtection="1">
      <alignment horizontal="center" vertical="center"/>
      <protection/>
    </xf>
    <xf numFmtId="164" fontId="1" fillId="0" borderId="40" xfId="0" applyNumberFormat="1" applyFont="1" applyBorder="1" applyAlignment="1" applyProtection="1">
      <alignment horizontal="center" vertical="center"/>
      <protection/>
    </xf>
    <xf numFmtId="164" fontId="1" fillId="0" borderId="41" xfId="0" applyNumberFormat="1" applyFont="1" applyBorder="1" applyAlignment="1" applyProtection="1">
      <alignment horizontal="center" vertical="center"/>
      <protection/>
    </xf>
    <xf numFmtId="164" fontId="1" fillId="0" borderId="42" xfId="0" applyNumberFormat="1" applyFont="1" applyBorder="1" applyAlignment="1" applyProtection="1">
      <alignment horizontal="center" vertical="center"/>
      <protection/>
    </xf>
    <xf numFmtId="164" fontId="1" fillId="0" borderId="43" xfId="0" applyNumberFormat="1" applyFont="1" applyBorder="1" applyAlignment="1" applyProtection="1">
      <alignment horizontal="center" vertical="center"/>
      <protection/>
    </xf>
    <xf numFmtId="164" fontId="1" fillId="0" borderId="43" xfId="0" applyNumberFormat="1" applyFont="1" applyFill="1" applyBorder="1" applyAlignment="1" applyProtection="1">
      <alignment horizontal="center" vertical="center"/>
      <protection/>
    </xf>
    <xf numFmtId="164" fontId="1" fillId="0" borderId="44" xfId="0" applyNumberFormat="1" applyFont="1" applyBorder="1" applyAlignment="1" applyProtection="1">
      <alignment horizontal="center" vertical="center"/>
      <protection/>
    </xf>
    <xf numFmtId="164" fontId="1" fillId="0" borderId="45" xfId="0" applyNumberFormat="1" applyFont="1" applyBorder="1" applyAlignment="1" applyProtection="1">
      <alignment horizontal="center" vertical="center"/>
      <protection/>
    </xf>
    <xf numFmtId="164" fontId="1" fillId="0" borderId="46" xfId="0" applyNumberFormat="1" applyFont="1" applyBorder="1" applyAlignment="1" applyProtection="1">
      <alignment horizontal="center" vertical="center"/>
      <protection/>
    </xf>
    <xf numFmtId="164" fontId="1" fillId="0" borderId="47" xfId="0" applyNumberFormat="1" applyFont="1" applyBorder="1" applyAlignment="1" applyProtection="1">
      <alignment horizontal="center" vertical="center"/>
      <protection/>
    </xf>
    <xf numFmtId="0" fontId="1" fillId="33" borderId="0" xfId="0" applyFont="1" applyFill="1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ystal Report Data" xfId="44"/>
    <cellStyle name="Crystal Report Field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V1:V66"/>
  <sheetViews>
    <sheetView zoomScalePageLayoutView="0" workbookViewId="0" topLeftCell="A1">
      <selection activeCell="A1" sqref="A1"/>
    </sheetView>
  </sheetViews>
  <sheetFormatPr defaultColWidth="8.796875" defaultRowHeight="14.25"/>
  <sheetData>
    <row r="1" ht="13.5">
      <c r="V1" s="41" t="s">
        <v>105</v>
      </c>
    </row>
    <row r="2" ht="13.5">
      <c r="V2" s="41" t="s">
        <v>44</v>
      </c>
    </row>
    <row r="3" ht="13.5">
      <c r="V3" s="41" t="s">
        <v>45</v>
      </c>
    </row>
    <row r="4" ht="13.5">
      <c r="V4" s="41" t="s">
        <v>46</v>
      </c>
    </row>
    <row r="5" ht="13.5">
      <c r="V5" s="41" t="s">
        <v>47</v>
      </c>
    </row>
    <row r="6" ht="13.5">
      <c r="V6" s="41" t="s">
        <v>48</v>
      </c>
    </row>
    <row r="7" ht="13.5">
      <c r="V7" s="41" t="s">
        <v>49</v>
      </c>
    </row>
    <row r="8" ht="13.5">
      <c r="V8" s="41" t="s">
        <v>50</v>
      </c>
    </row>
    <row r="9" ht="13.5">
      <c r="V9" s="41" t="s">
        <v>51</v>
      </c>
    </row>
    <row r="10" ht="13.5">
      <c r="V10" s="41" t="s">
        <v>52</v>
      </c>
    </row>
    <row r="11" ht="13.5">
      <c r="V11" s="41" t="s">
        <v>53</v>
      </c>
    </row>
    <row r="12" ht="13.5">
      <c r="V12" s="41" t="s">
        <v>54</v>
      </c>
    </row>
    <row r="13" ht="13.5">
      <c r="V13" s="41" t="s">
        <v>55</v>
      </c>
    </row>
    <row r="14" ht="13.5">
      <c r="V14" s="41" t="s">
        <v>56</v>
      </c>
    </row>
    <row r="15" ht="13.5">
      <c r="V15" s="41" t="s">
        <v>57</v>
      </c>
    </row>
    <row r="16" ht="13.5">
      <c r="V16" s="41" t="s">
        <v>58</v>
      </c>
    </row>
    <row r="17" ht="13.5">
      <c r="V17" s="41" t="s">
        <v>59</v>
      </c>
    </row>
    <row r="18" ht="13.5">
      <c r="V18" s="41" t="s">
        <v>60</v>
      </c>
    </row>
    <row r="19" ht="13.5">
      <c r="V19" s="41" t="s">
        <v>61</v>
      </c>
    </row>
    <row r="20" ht="13.5">
      <c r="V20" s="41" t="s">
        <v>62</v>
      </c>
    </row>
    <row r="21" ht="13.5">
      <c r="V21" s="41" t="s">
        <v>63</v>
      </c>
    </row>
    <row r="22" ht="13.5">
      <c r="V22" s="41" t="s">
        <v>64</v>
      </c>
    </row>
    <row r="23" ht="13.5">
      <c r="V23" s="41" t="s">
        <v>65</v>
      </c>
    </row>
    <row r="24" ht="13.5">
      <c r="V24" s="41" t="s">
        <v>66</v>
      </c>
    </row>
    <row r="25" ht="13.5">
      <c r="V25" s="41" t="s">
        <v>67</v>
      </c>
    </row>
    <row r="26" ht="13.5">
      <c r="V26" s="41" t="s">
        <v>68</v>
      </c>
    </row>
    <row r="27" ht="13.5">
      <c r="V27" s="41" t="s">
        <v>69</v>
      </c>
    </row>
    <row r="28" ht="13.5">
      <c r="V28" s="41" t="s">
        <v>70</v>
      </c>
    </row>
    <row r="29" ht="13.5">
      <c r="V29" s="41" t="s">
        <v>71</v>
      </c>
    </row>
    <row r="30" ht="13.5">
      <c r="V30" s="41" t="s">
        <v>72</v>
      </c>
    </row>
    <row r="31" ht="13.5">
      <c r="V31" s="41" t="s">
        <v>73</v>
      </c>
    </row>
    <row r="32" ht="13.5">
      <c r="V32" s="41" t="s">
        <v>74</v>
      </c>
    </row>
    <row r="33" ht="13.5">
      <c r="V33" s="41" t="s">
        <v>75</v>
      </c>
    </row>
    <row r="34" ht="13.5">
      <c r="V34" s="41" t="s">
        <v>76</v>
      </c>
    </row>
    <row r="35" ht="13.5">
      <c r="V35" s="41" t="s">
        <v>77</v>
      </c>
    </row>
    <row r="36" ht="13.5">
      <c r="V36" s="41" t="s">
        <v>78</v>
      </c>
    </row>
    <row r="37" ht="13.5">
      <c r="V37" s="41" t="s">
        <v>79</v>
      </c>
    </row>
    <row r="38" ht="13.5">
      <c r="V38" s="41" t="s">
        <v>80</v>
      </c>
    </row>
    <row r="39" ht="13.5">
      <c r="V39" s="41" t="s">
        <v>81</v>
      </c>
    </row>
    <row r="40" ht="13.5">
      <c r="V40" s="41" t="s">
        <v>82</v>
      </c>
    </row>
    <row r="41" ht="13.5">
      <c r="V41" s="41" t="s">
        <v>83</v>
      </c>
    </row>
    <row r="42" ht="13.5">
      <c r="V42" s="41" t="s">
        <v>84</v>
      </c>
    </row>
    <row r="43" ht="13.5">
      <c r="V43" s="41" t="s">
        <v>85</v>
      </c>
    </row>
    <row r="44" ht="13.5">
      <c r="V44" s="41" t="s">
        <v>86</v>
      </c>
    </row>
    <row r="45" ht="13.5">
      <c r="V45" s="41" t="s">
        <v>87</v>
      </c>
    </row>
    <row r="46" ht="13.5">
      <c r="V46" s="41" t="s">
        <v>88</v>
      </c>
    </row>
    <row r="47" ht="13.5">
      <c r="V47" s="41" t="s">
        <v>89</v>
      </c>
    </row>
    <row r="48" ht="13.5">
      <c r="V48" s="41" t="s">
        <v>90</v>
      </c>
    </row>
    <row r="49" ht="13.5">
      <c r="V49" s="41" t="s">
        <v>91</v>
      </c>
    </row>
    <row r="50" ht="13.5">
      <c r="V50" s="41" t="s">
        <v>92</v>
      </c>
    </row>
    <row r="51" ht="13.5">
      <c r="V51" s="41" t="s">
        <v>93</v>
      </c>
    </row>
    <row r="52" ht="13.5">
      <c r="V52" s="41" t="s">
        <v>94</v>
      </c>
    </row>
    <row r="53" ht="13.5">
      <c r="V53" s="41" t="s">
        <v>95</v>
      </c>
    </row>
    <row r="54" ht="13.5">
      <c r="V54" s="41" t="s">
        <v>96</v>
      </c>
    </row>
    <row r="55" ht="13.5">
      <c r="V55" s="41" t="s">
        <v>97</v>
      </c>
    </row>
    <row r="56" ht="13.5">
      <c r="V56" s="41" t="s">
        <v>98</v>
      </c>
    </row>
    <row r="57" ht="13.5">
      <c r="V57" s="41" t="s">
        <v>99</v>
      </c>
    </row>
    <row r="58" ht="13.5">
      <c r="V58" s="41" t="s">
        <v>100</v>
      </c>
    </row>
    <row r="59" ht="13.5">
      <c r="V59" s="41" t="s">
        <v>101</v>
      </c>
    </row>
    <row r="60" ht="13.5">
      <c r="V60" s="41" t="s">
        <v>102</v>
      </c>
    </row>
    <row r="61" ht="13.5">
      <c r="V61" s="41" t="s">
        <v>108</v>
      </c>
    </row>
    <row r="62" ht="13.5">
      <c r="V62" s="41" t="s">
        <v>103</v>
      </c>
    </row>
    <row r="63" ht="13.5">
      <c r="V63" s="41" t="s">
        <v>104</v>
      </c>
    </row>
    <row r="64" ht="13.5">
      <c r="V64" s="41" t="s">
        <v>109</v>
      </c>
    </row>
    <row r="65" ht="13.5">
      <c r="V65" s="41" t="s">
        <v>106</v>
      </c>
    </row>
    <row r="66" ht="13.5">
      <c r="V66" s="41" t="s">
        <v>107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O60"/>
  <sheetViews>
    <sheetView showGridLines="0" tabSelected="1" defaultGridColor="0" zoomScalePageLayoutView="0" colorId="22" workbookViewId="0" topLeftCell="A1">
      <selection activeCell="A1" sqref="A1"/>
    </sheetView>
  </sheetViews>
  <sheetFormatPr defaultColWidth="9.59765625" defaultRowHeight="14.25"/>
  <cols>
    <col min="1" max="1" width="32.5" style="3" customWidth="1"/>
    <col min="2" max="2" width="11.59765625" style="3" customWidth="1"/>
    <col min="3" max="4" width="10.59765625" style="3" customWidth="1"/>
    <col min="5" max="5" width="11.59765625" style="3" customWidth="1"/>
    <col min="6" max="6" width="11" style="3" customWidth="1"/>
    <col min="7" max="7" width="14.59765625" style="3" customWidth="1"/>
    <col min="8" max="8" width="10.59765625" style="3" customWidth="1"/>
    <col min="9" max="16384" width="9.59765625" style="3" customWidth="1"/>
  </cols>
  <sheetData>
    <row r="7" spans="1:8" ht="30" customHeight="1">
      <c r="A7" s="1" t="s">
        <v>111</v>
      </c>
      <c r="B7" s="2"/>
      <c r="C7" s="2"/>
      <c r="D7" s="2"/>
      <c r="E7" s="2"/>
      <c r="F7" s="2"/>
      <c r="G7" s="2"/>
      <c r="H7" s="2"/>
    </row>
    <row r="8" spans="1:8" ht="21.75" customHeight="1">
      <c r="A8" s="4" t="s">
        <v>0</v>
      </c>
      <c r="B8" s="2"/>
      <c r="C8" s="2"/>
      <c r="D8" s="2"/>
      <c r="E8" s="2"/>
      <c r="F8" s="2"/>
      <c r="G8" s="2"/>
      <c r="H8" s="2"/>
    </row>
    <row r="9" spans="1:8" ht="21.75" customHeight="1">
      <c r="A9" s="4" t="s">
        <v>1</v>
      </c>
      <c r="B9" s="2"/>
      <c r="C9" s="2"/>
      <c r="D9" s="2"/>
      <c r="E9" s="2"/>
      <c r="F9" s="2"/>
      <c r="G9" s="2"/>
      <c r="H9" s="2"/>
    </row>
    <row r="10" spans="1:8" ht="90" customHeight="1">
      <c r="A10" s="5"/>
      <c r="B10" s="5"/>
      <c r="C10" s="5"/>
      <c r="D10" s="5"/>
      <c r="E10" s="5"/>
      <c r="F10" s="5"/>
      <c r="G10" s="6"/>
      <c r="H10" s="6"/>
    </row>
    <row r="11" spans="1:8" ht="12" customHeight="1">
      <c r="A11" s="33" t="s">
        <v>112</v>
      </c>
      <c r="B11" s="7"/>
      <c r="C11" s="7"/>
      <c r="D11" s="7"/>
      <c r="E11" s="7"/>
      <c r="F11" s="7"/>
      <c r="H11" s="8" t="s">
        <v>2</v>
      </c>
    </row>
    <row r="12" spans="1:8" ht="27.75" customHeight="1">
      <c r="A12" s="45"/>
      <c r="B12" s="9" t="s">
        <v>3</v>
      </c>
      <c r="C12" s="10"/>
      <c r="D12" s="10"/>
      <c r="E12" s="10"/>
      <c r="F12" s="11"/>
      <c r="G12" s="11" t="s">
        <v>4</v>
      </c>
      <c r="H12" s="12"/>
    </row>
    <row r="13" spans="1:8" ht="27.75" customHeight="1">
      <c r="A13" s="46" t="s">
        <v>5</v>
      </c>
      <c r="B13" s="13" t="s">
        <v>6</v>
      </c>
      <c r="C13" s="9"/>
      <c r="D13" s="14"/>
      <c r="E13" s="15" t="s">
        <v>7</v>
      </c>
      <c r="F13" s="11"/>
      <c r="G13" s="16" t="s">
        <v>8</v>
      </c>
      <c r="H13" s="17" t="s">
        <v>9</v>
      </c>
    </row>
    <row r="14" spans="1:8" ht="13.5">
      <c r="A14" s="47"/>
      <c r="B14" s="18" t="s">
        <v>10</v>
      </c>
      <c r="C14" s="18" t="s">
        <v>11</v>
      </c>
      <c r="D14" s="18" t="s">
        <v>9</v>
      </c>
      <c r="E14" s="19" t="s">
        <v>11</v>
      </c>
      <c r="F14" s="20" t="s">
        <v>9</v>
      </c>
      <c r="G14" s="21" t="s">
        <v>12</v>
      </c>
      <c r="H14" s="22"/>
    </row>
    <row r="15" spans="1:8" ht="13.5">
      <c r="A15" s="48" t="s">
        <v>13</v>
      </c>
      <c r="B15" s="23"/>
      <c r="C15" s="23"/>
      <c r="D15" s="23"/>
      <c r="E15" s="23"/>
      <c r="F15" s="24"/>
      <c r="G15" s="24"/>
      <c r="H15" s="23"/>
    </row>
    <row r="16" spans="1:8" ht="15" customHeight="1">
      <c r="A16" s="53" t="s">
        <v>14</v>
      </c>
      <c r="B16" s="23"/>
      <c r="C16" s="23"/>
      <c r="D16" s="23"/>
      <c r="E16" s="23"/>
      <c r="F16" s="35"/>
      <c r="G16" s="24"/>
      <c r="H16" s="23"/>
    </row>
    <row r="17" spans="1:15" ht="15" customHeight="1">
      <c r="A17" s="53" t="s">
        <v>15</v>
      </c>
      <c r="B17" s="42">
        <v>29421.17</v>
      </c>
      <c r="C17" s="25">
        <v>0</v>
      </c>
      <c r="D17" s="25">
        <v>29421.17</v>
      </c>
      <c r="E17" s="42">
        <v>0</v>
      </c>
      <c r="F17" s="36">
        <v>29421.17</v>
      </c>
      <c r="G17" s="26">
        <v>0</v>
      </c>
      <c r="H17" s="25">
        <v>29421.17</v>
      </c>
      <c r="I17"/>
      <c r="J17"/>
      <c r="K17"/>
      <c r="L17"/>
      <c r="M17"/>
      <c r="N17"/>
      <c r="O17"/>
    </row>
    <row r="18" spans="1:15" ht="15" customHeight="1">
      <c r="A18" s="53" t="s">
        <v>40</v>
      </c>
      <c r="B18" s="25">
        <v>0</v>
      </c>
      <c r="C18" s="25">
        <v>6527.465</v>
      </c>
      <c r="D18" s="25">
        <v>6527.465</v>
      </c>
      <c r="E18" s="25">
        <v>28.831</v>
      </c>
      <c r="F18" s="36">
        <v>6556.296</v>
      </c>
      <c r="G18" s="26">
        <v>0</v>
      </c>
      <c r="H18" s="25">
        <v>6556.296</v>
      </c>
      <c r="I18"/>
      <c r="J18"/>
      <c r="K18"/>
      <c r="L18"/>
      <c r="M18"/>
      <c r="N18"/>
      <c r="O18"/>
    </row>
    <row r="19" spans="1:15" ht="15" customHeight="1">
      <c r="A19" s="53" t="s">
        <v>16</v>
      </c>
      <c r="B19" s="25">
        <v>0</v>
      </c>
      <c r="C19" s="25">
        <v>88677.6459</v>
      </c>
      <c r="D19" s="25">
        <v>88677.6459</v>
      </c>
      <c r="E19" s="25">
        <v>2753.2781</v>
      </c>
      <c r="F19" s="36">
        <v>91430.924</v>
      </c>
      <c r="G19" s="26">
        <v>0</v>
      </c>
      <c r="H19" s="25">
        <v>91430.924</v>
      </c>
      <c r="I19"/>
      <c r="J19"/>
      <c r="K19"/>
      <c r="L19"/>
      <c r="M19"/>
      <c r="N19"/>
      <c r="O19"/>
    </row>
    <row r="20" spans="1:15" ht="15" customHeight="1">
      <c r="A20" s="48" t="s">
        <v>17</v>
      </c>
      <c r="B20" s="25">
        <v>29421.17</v>
      </c>
      <c r="C20" s="25">
        <v>95205.1109</v>
      </c>
      <c r="D20" s="25">
        <v>124626.2809</v>
      </c>
      <c r="E20" s="25">
        <v>2782.1091</v>
      </c>
      <c r="F20" s="55">
        <v>127408.39</v>
      </c>
      <c r="G20" s="56">
        <v>0</v>
      </c>
      <c r="H20" s="56">
        <v>127408.39</v>
      </c>
      <c r="I20"/>
      <c r="J20"/>
      <c r="K20"/>
      <c r="L20"/>
      <c r="M20"/>
      <c r="N20"/>
      <c r="O20"/>
    </row>
    <row r="21" spans="1:15" ht="15" customHeight="1">
      <c r="A21" s="53" t="s">
        <v>18</v>
      </c>
      <c r="B21" s="25">
        <v>0</v>
      </c>
      <c r="C21" s="25">
        <v>2610.3732</v>
      </c>
      <c r="D21" s="25">
        <v>2610.3732</v>
      </c>
      <c r="E21" s="25">
        <v>131595.9296</v>
      </c>
      <c r="F21" s="36">
        <v>134206.3028</v>
      </c>
      <c r="G21" s="26">
        <v>0</v>
      </c>
      <c r="H21" s="25">
        <v>134206.3028</v>
      </c>
      <c r="I21"/>
      <c r="J21"/>
      <c r="K21"/>
      <c r="L21"/>
      <c r="M21"/>
      <c r="N21"/>
      <c r="O21"/>
    </row>
    <row r="22" spans="1:15" ht="15" customHeight="1">
      <c r="A22" s="53" t="s">
        <v>19</v>
      </c>
      <c r="B22" s="25">
        <v>0</v>
      </c>
      <c r="C22" s="25">
        <v>508.7482</v>
      </c>
      <c r="D22" s="25">
        <v>508.7482</v>
      </c>
      <c r="E22" s="25">
        <v>407748.266</v>
      </c>
      <c r="F22" s="36">
        <v>408257.0142</v>
      </c>
      <c r="G22" s="26">
        <v>0</v>
      </c>
      <c r="H22" s="25">
        <v>408257.0142</v>
      </c>
      <c r="I22"/>
      <c r="J22"/>
      <c r="K22"/>
      <c r="L22"/>
      <c r="M22"/>
      <c r="N22"/>
      <c r="O22"/>
    </row>
    <row r="23" spans="1:15" ht="15" customHeight="1">
      <c r="A23" s="53" t="s">
        <v>20</v>
      </c>
      <c r="B23" s="25">
        <v>0</v>
      </c>
      <c r="C23" s="25">
        <v>2.747</v>
      </c>
      <c r="D23" s="25">
        <v>2.747</v>
      </c>
      <c r="E23" s="43">
        <v>0</v>
      </c>
      <c r="F23" s="36">
        <v>2.747</v>
      </c>
      <c r="G23" s="26">
        <v>259727.973</v>
      </c>
      <c r="H23" s="25">
        <v>259730.72</v>
      </c>
      <c r="I23"/>
      <c r="J23"/>
      <c r="K23"/>
      <c r="L23"/>
      <c r="M23"/>
      <c r="N23"/>
      <c r="O23"/>
    </row>
    <row r="24" spans="1:8" ht="15" customHeight="1">
      <c r="A24" s="54" t="s">
        <v>21</v>
      </c>
      <c r="B24" s="25">
        <v>0</v>
      </c>
      <c r="C24" s="25">
        <v>45.248</v>
      </c>
      <c r="D24" s="25">
        <v>45.248</v>
      </c>
      <c r="E24" s="44">
        <v>0</v>
      </c>
      <c r="F24" s="36">
        <v>45.248</v>
      </c>
      <c r="G24" s="27">
        <v>2009450.912</v>
      </c>
      <c r="H24" s="25">
        <v>2009496.16</v>
      </c>
    </row>
    <row r="25" spans="1:8" ht="19.5" customHeight="1">
      <c r="A25" s="49" t="s">
        <v>22</v>
      </c>
      <c r="B25" s="32">
        <v>29421.17</v>
      </c>
      <c r="C25" s="32">
        <v>98372.22730000001</v>
      </c>
      <c r="D25" s="32">
        <v>127793.39730000001</v>
      </c>
      <c r="E25" s="32">
        <v>542126.3047</v>
      </c>
      <c r="F25" s="57">
        <v>669919.7019999999</v>
      </c>
      <c r="G25" s="58">
        <v>2269178.885</v>
      </c>
      <c r="H25" s="58">
        <v>2939098.587</v>
      </c>
    </row>
    <row r="26" spans="1:8" ht="15" customHeight="1">
      <c r="A26" s="48" t="s">
        <v>23</v>
      </c>
      <c r="B26" s="28"/>
      <c r="C26" s="28"/>
      <c r="D26" s="25">
        <v>0</v>
      </c>
      <c r="E26" s="28"/>
      <c r="F26" s="37"/>
      <c r="G26" s="38"/>
      <c r="H26" s="28"/>
    </row>
    <row r="27" spans="1:8" ht="15" customHeight="1">
      <c r="A27" s="48" t="s">
        <v>24</v>
      </c>
      <c r="B27" s="28"/>
      <c r="C27" s="28"/>
      <c r="D27" s="25">
        <v>0</v>
      </c>
      <c r="E27" s="28"/>
      <c r="F27" s="37"/>
      <c r="G27" s="38"/>
      <c r="H27" s="28"/>
    </row>
    <row r="28" spans="1:8" ht="15" customHeight="1">
      <c r="A28" s="48" t="s">
        <v>25</v>
      </c>
      <c r="B28" s="25">
        <v>2770.761</v>
      </c>
      <c r="C28" s="25">
        <v>0</v>
      </c>
      <c r="D28" s="25">
        <v>2770.761</v>
      </c>
      <c r="E28" s="25">
        <v>0</v>
      </c>
      <c r="F28" s="36">
        <v>2770.761</v>
      </c>
      <c r="G28" s="39">
        <v>0</v>
      </c>
      <c r="H28" s="25">
        <v>2770.761</v>
      </c>
    </row>
    <row r="29" spans="1:8" ht="15" customHeight="1">
      <c r="A29" s="48" t="s">
        <v>26</v>
      </c>
      <c r="B29" s="25">
        <v>0</v>
      </c>
      <c r="C29" s="25">
        <v>1388.506</v>
      </c>
      <c r="D29" s="25">
        <v>1388.506</v>
      </c>
      <c r="E29" s="25">
        <v>39.506</v>
      </c>
      <c r="F29" s="36">
        <v>1428.0120000000002</v>
      </c>
      <c r="G29" s="39">
        <v>0</v>
      </c>
      <c r="H29" s="25">
        <v>1428.0120000000002</v>
      </c>
    </row>
    <row r="30" spans="1:8" ht="15" customHeight="1">
      <c r="A30" s="48" t="s">
        <v>27</v>
      </c>
      <c r="B30" s="25">
        <v>0</v>
      </c>
      <c r="C30" s="25">
        <v>11618.449</v>
      </c>
      <c r="D30" s="25">
        <v>11618.449</v>
      </c>
      <c r="E30" s="25">
        <v>1729.3546</v>
      </c>
      <c r="F30" s="36">
        <v>13347.803600000001</v>
      </c>
      <c r="G30" s="39">
        <v>0</v>
      </c>
      <c r="H30" s="25">
        <v>13347.803600000001</v>
      </c>
    </row>
    <row r="31" spans="1:8" ht="15" customHeight="1">
      <c r="A31" s="48" t="s">
        <v>28</v>
      </c>
      <c r="B31" s="25">
        <v>2770.761</v>
      </c>
      <c r="C31" s="25">
        <v>13006.955</v>
      </c>
      <c r="D31" s="25">
        <v>15777.716</v>
      </c>
      <c r="E31" s="25">
        <v>1768.8606</v>
      </c>
      <c r="F31" s="55">
        <v>17546.5766</v>
      </c>
      <c r="G31" s="64">
        <v>0</v>
      </c>
      <c r="H31" s="56">
        <v>17546.5766</v>
      </c>
    </row>
    <row r="32" spans="1:8" ht="15" customHeight="1">
      <c r="A32" s="48" t="s">
        <v>29</v>
      </c>
      <c r="B32" s="25">
        <v>0</v>
      </c>
      <c r="C32" s="25">
        <v>397.4257</v>
      </c>
      <c r="D32" s="25">
        <v>397.4257</v>
      </c>
      <c r="E32" s="25">
        <v>20488.7375</v>
      </c>
      <c r="F32" s="36">
        <v>20886.1632</v>
      </c>
      <c r="G32" s="39">
        <v>0</v>
      </c>
      <c r="H32" s="25">
        <v>20886.1632</v>
      </c>
    </row>
    <row r="33" spans="1:8" ht="15" customHeight="1">
      <c r="A33" s="48" t="s">
        <v>41</v>
      </c>
      <c r="B33" s="25">
        <v>0</v>
      </c>
      <c r="C33" s="25">
        <v>44.3073</v>
      </c>
      <c r="D33" s="25">
        <v>44.3073</v>
      </c>
      <c r="E33" s="25">
        <v>28384.7651</v>
      </c>
      <c r="F33" s="36">
        <v>28429.0724</v>
      </c>
      <c r="G33" s="39">
        <v>0</v>
      </c>
      <c r="H33" s="25">
        <v>28429.0724</v>
      </c>
    </row>
    <row r="34" spans="1:8" ht="15" customHeight="1">
      <c r="A34" s="48" t="s">
        <v>42</v>
      </c>
      <c r="B34" s="25">
        <v>0</v>
      </c>
      <c r="C34" s="25">
        <v>8.896</v>
      </c>
      <c r="D34" s="25">
        <v>8.896</v>
      </c>
      <c r="E34" s="25">
        <v>5517.285</v>
      </c>
      <c r="F34" s="36">
        <v>5526.181</v>
      </c>
      <c r="G34" s="39">
        <v>0</v>
      </c>
      <c r="H34" s="25">
        <v>5526.181</v>
      </c>
    </row>
    <row r="35" spans="1:8" ht="15" customHeight="1">
      <c r="A35" s="47" t="s">
        <v>30</v>
      </c>
      <c r="B35" s="25">
        <v>0</v>
      </c>
      <c r="C35" s="25">
        <v>15.828</v>
      </c>
      <c r="D35" s="25">
        <v>15.828</v>
      </c>
      <c r="E35" s="44">
        <v>0</v>
      </c>
      <c r="F35" s="36">
        <v>15.828</v>
      </c>
      <c r="G35" s="40">
        <v>154464.868</v>
      </c>
      <c r="H35" s="25">
        <v>154480.696</v>
      </c>
    </row>
    <row r="36" spans="1:8" ht="19.5" customHeight="1">
      <c r="A36" s="49" t="s">
        <v>31</v>
      </c>
      <c r="B36" s="32">
        <v>2770.761</v>
      </c>
      <c r="C36" s="32">
        <v>13473.412</v>
      </c>
      <c r="D36" s="32">
        <v>16244.173</v>
      </c>
      <c r="E36" s="32">
        <v>56159.648199999996</v>
      </c>
      <c r="F36" s="57">
        <v>72403.82119999999</v>
      </c>
      <c r="G36" s="62">
        <v>154464.868</v>
      </c>
      <c r="H36" s="63">
        <v>226868.6892</v>
      </c>
    </row>
    <row r="37" spans="1:8" ht="15" customHeight="1">
      <c r="A37" s="48" t="s">
        <v>32</v>
      </c>
      <c r="B37" s="28"/>
      <c r="C37" s="28"/>
      <c r="D37" s="25">
        <v>0</v>
      </c>
      <c r="E37" s="28"/>
      <c r="F37" s="37"/>
      <c r="G37" s="38"/>
      <c r="H37" s="28"/>
    </row>
    <row r="38" spans="1:8" ht="15" customHeight="1">
      <c r="A38" s="48" t="s">
        <v>24</v>
      </c>
      <c r="B38" s="28"/>
      <c r="C38" s="28"/>
      <c r="D38" s="25">
        <v>0</v>
      </c>
      <c r="E38" s="28"/>
      <c r="F38" s="37"/>
      <c r="G38" s="38"/>
      <c r="H38" s="28"/>
    </row>
    <row r="39" spans="1:8" ht="15" customHeight="1">
      <c r="A39" s="48" t="s">
        <v>25</v>
      </c>
      <c r="B39" s="42">
        <v>16611.954</v>
      </c>
      <c r="C39" s="25">
        <v>0</v>
      </c>
      <c r="D39" s="25">
        <v>16611.954</v>
      </c>
      <c r="E39" s="42">
        <v>0</v>
      </c>
      <c r="F39" s="36">
        <v>16611.954</v>
      </c>
      <c r="G39" s="39">
        <v>0</v>
      </c>
      <c r="H39" s="25">
        <v>16611.954</v>
      </c>
    </row>
    <row r="40" spans="1:8" ht="15" customHeight="1">
      <c r="A40" s="48" t="s">
        <v>26</v>
      </c>
      <c r="B40" s="25">
        <v>0</v>
      </c>
      <c r="C40" s="25">
        <v>10629.4339</v>
      </c>
      <c r="D40" s="25">
        <v>10629.4339</v>
      </c>
      <c r="E40" s="25">
        <v>152.2901</v>
      </c>
      <c r="F40" s="36">
        <v>10781.724</v>
      </c>
      <c r="G40" s="39">
        <v>0</v>
      </c>
      <c r="H40" s="25">
        <v>10781.724</v>
      </c>
    </row>
    <row r="41" spans="1:8" ht="15" customHeight="1">
      <c r="A41" s="48" t="s">
        <v>27</v>
      </c>
      <c r="B41" s="25">
        <v>0</v>
      </c>
      <c r="C41" s="25">
        <v>47851.0052</v>
      </c>
      <c r="D41" s="25">
        <v>47851.0052</v>
      </c>
      <c r="E41" s="25">
        <v>5206.4016</v>
      </c>
      <c r="F41" s="36">
        <v>53057.4068</v>
      </c>
      <c r="G41" s="39">
        <v>0</v>
      </c>
      <c r="H41" s="25">
        <v>53057.4068</v>
      </c>
    </row>
    <row r="42" spans="1:8" ht="15" customHeight="1">
      <c r="A42" s="48" t="s">
        <v>28</v>
      </c>
      <c r="B42" s="25">
        <v>16611.954</v>
      </c>
      <c r="C42" s="25">
        <v>58480.4391</v>
      </c>
      <c r="D42" s="25">
        <v>75092.3931</v>
      </c>
      <c r="E42" s="25">
        <v>5358.6917</v>
      </c>
      <c r="F42" s="55">
        <v>80451.0848</v>
      </c>
      <c r="G42" s="61">
        <v>0</v>
      </c>
      <c r="H42" s="56">
        <v>80451.0848</v>
      </c>
    </row>
    <row r="43" spans="1:8" ht="15" customHeight="1">
      <c r="A43" s="48" t="s">
        <v>29</v>
      </c>
      <c r="B43" s="25">
        <v>0</v>
      </c>
      <c r="C43" s="25">
        <v>1476.9421</v>
      </c>
      <c r="D43" s="25">
        <v>1476.9421</v>
      </c>
      <c r="E43" s="25">
        <v>90887.3385</v>
      </c>
      <c r="F43" s="36">
        <v>92364.2806</v>
      </c>
      <c r="G43" s="39">
        <v>0</v>
      </c>
      <c r="H43" s="25">
        <v>92364.2806</v>
      </c>
    </row>
    <row r="44" spans="1:8" ht="15" customHeight="1">
      <c r="A44" s="48" t="s">
        <v>41</v>
      </c>
      <c r="B44" s="25">
        <v>0</v>
      </c>
      <c r="C44" s="25">
        <v>399.4846</v>
      </c>
      <c r="D44" s="25">
        <v>399.4846</v>
      </c>
      <c r="E44" s="25">
        <v>103235.3636</v>
      </c>
      <c r="F44" s="36">
        <v>103634.8482</v>
      </c>
      <c r="G44" s="39">
        <v>0</v>
      </c>
      <c r="H44" s="25">
        <v>103634.8482</v>
      </c>
    </row>
    <row r="45" spans="1:8" ht="15" customHeight="1">
      <c r="A45" s="48" t="s">
        <v>42</v>
      </c>
      <c r="B45" s="25">
        <v>0</v>
      </c>
      <c r="C45" s="25">
        <v>35.307</v>
      </c>
      <c r="D45" s="25">
        <v>35.307</v>
      </c>
      <c r="E45" s="25">
        <v>16747.178</v>
      </c>
      <c r="F45" s="36">
        <v>16782.485</v>
      </c>
      <c r="G45" s="39">
        <v>0</v>
      </c>
      <c r="H45" s="25">
        <v>16782.485</v>
      </c>
    </row>
    <row r="46" spans="1:8" ht="15" customHeight="1">
      <c r="A46" s="47" t="s">
        <v>30</v>
      </c>
      <c r="B46" s="25">
        <v>0</v>
      </c>
      <c r="C46" s="25">
        <v>129.881</v>
      </c>
      <c r="D46" s="25">
        <v>129.881</v>
      </c>
      <c r="E46" s="44">
        <v>0</v>
      </c>
      <c r="F46" s="36">
        <v>129.881</v>
      </c>
      <c r="G46" s="40">
        <v>734922.309</v>
      </c>
      <c r="H46" s="25">
        <v>735052.1900000001</v>
      </c>
    </row>
    <row r="47" spans="1:13" ht="19.5" customHeight="1">
      <c r="A47" s="49" t="s">
        <v>33</v>
      </c>
      <c r="B47" s="32">
        <v>16611.954</v>
      </c>
      <c r="C47" s="32">
        <v>60522.05380000001</v>
      </c>
      <c r="D47" s="32">
        <v>77134.00779999999</v>
      </c>
      <c r="E47" s="32">
        <v>216228.57179999998</v>
      </c>
      <c r="F47" s="57">
        <v>293362.5796</v>
      </c>
      <c r="G47" s="62">
        <v>734922.309</v>
      </c>
      <c r="H47" s="58">
        <v>1028284.8886000001</v>
      </c>
      <c r="M47" s="59"/>
    </row>
    <row r="48" spans="1:8" ht="15" customHeight="1">
      <c r="A48" s="48" t="s">
        <v>34</v>
      </c>
      <c r="B48" s="28"/>
      <c r="C48" s="28"/>
      <c r="D48" s="25">
        <v>0</v>
      </c>
      <c r="E48" s="28"/>
      <c r="F48" s="37"/>
      <c r="G48" s="38"/>
      <c r="H48" s="28"/>
    </row>
    <row r="49" spans="1:8" ht="15" customHeight="1">
      <c r="A49" s="48" t="s">
        <v>14</v>
      </c>
      <c r="B49" s="28"/>
      <c r="C49" s="28"/>
      <c r="D49" s="25">
        <v>0</v>
      </c>
      <c r="E49" s="28"/>
      <c r="F49" s="37"/>
      <c r="G49" s="38"/>
      <c r="H49" s="28"/>
    </row>
    <row r="50" spans="1:8" ht="15" customHeight="1">
      <c r="A50" s="48" t="s">
        <v>15</v>
      </c>
      <c r="B50" s="42">
        <v>19382.715</v>
      </c>
      <c r="C50" s="42">
        <v>0</v>
      </c>
      <c r="D50" s="42">
        <v>19382.715</v>
      </c>
      <c r="E50" s="42">
        <v>0</v>
      </c>
      <c r="F50" s="55">
        <v>19382.715</v>
      </c>
      <c r="G50" s="60">
        <v>0</v>
      </c>
      <c r="H50" s="25">
        <v>19382.715</v>
      </c>
    </row>
    <row r="51" spans="1:8" ht="15" customHeight="1">
      <c r="A51" s="48" t="s">
        <v>35</v>
      </c>
      <c r="B51" s="25">
        <v>0</v>
      </c>
      <c r="C51" s="25">
        <v>12017.9399</v>
      </c>
      <c r="D51" s="42">
        <v>12017.9399</v>
      </c>
      <c r="E51" s="25">
        <v>191.7961</v>
      </c>
      <c r="F51" s="55">
        <v>12209.735999999999</v>
      </c>
      <c r="G51" s="61">
        <v>0</v>
      </c>
      <c r="H51" s="25">
        <v>12209.735999999999</v>
      </c>
    </row>
    <row r="52" spans="1:8" ht="15" customHeight="1">
      <c r="A52" s="48" t="s">
        <v>16</v>
      </c>
      <c r="B52" s="25">
        <v>0</v>
      </c>
      <c r="C52" s="25">
        <v>59469.4542</v>
      </c>
      <c r="D52" s="42">
        <v>59469.4542</v>
      </c>
      <c r="E52" s="25">
        <v>6935.7562</v>
      </c>
      <c r="F52" s="55">
        <v>66405.2104</v>
      </c>
      <c r="G52" s="61">
        <v>0</v>
      </c>
      <c r="H52" s="25">
        <v>66405.2104</v>
      </c>
    </row>
    <row r="53" spans="1:8" ht="15" customHeight="1">
      <c r="A53" s="48" t="s">
        <v>17</v>
      </c>
      <c r="B53" s="25">
        <v>19382.715</v>
      </c>
      <c r="C53" s="25">
        <v>71487.3941</v>
      </c>
      <c r="D53" s="42">
        <v>90870.1091</v>
      </c>
      <c r="E53" s="25">
        <v>7127.5523</v>
      </c>
      <c r="F53" s="55">
        <v>97997.6614</v>
      </c>
      <c r="G53" s="61">
        <v>0</v>
      </c>
      <c r="H53" s="56">
        <v>97997.6614</v>
      </c>
    </row>
    <row r="54" spans="1:8" ht="15" customHeight="1">
      <c r="A54" s="48" t="s">
        <v>18</v>
      </c>
      <c r="B54" s="25">
        <v>0</v>
      </c>
      <c r="C54" s="25">
        <v>1874.3678</v>
      </c>
      <c r="D54" s="42">
        <v>1874.3678</v>
      </c>
      <c r="E54" s="25">
        <v>111376.076</v>
      </c>
      <c r="F54" s="55">
        <v>113250.44380000001</v>
      </c>
      <c r="G54" s="61">
        <v>0</v>
      </c>
      <c r="H54" s="25">
        <v>113250.44380000001</v>
      </c>
    </row>
    <row r="55" spans="1:8" ht="15" customHeight="1">
      <c r="A55" s="48" t="s">
        <v>19</v>
      </c>
      <c r="B55" s="25">
        <v>0</v>
      </c>
      <c r="C55" s="25">
        <v>443.7919</v>
      </c>
      <c r="D55" s="42">
        <v>443.7919</v>
      </c>
      <c r="E55" s="25">
        <v>131620.1287</v>
      </c>
      <c r="F55" s="55">
        <v>132063.9206</v>
      </c>
      <c r="G55" s="61">
        <v>0</v>
      </c>
      <c r="H55" s="25">
        <v>132063.9206</v>
      </c>
    </row>
    <row r="56" spans="1:8" ht="15" customHeight="1">
      <c r="A56" s="48" t="s">
        <v>20</v>
      </c>
      <c r="B56" s="25">
        <v>0</v>
      </c>
      <c r="C56" s="25">
        <v>44.203</v>
      </c>
      <c r="D56" s="42">
        <v>44.203</v>
      </c>
      <c r="E56" s="25">
        <v>22264.463</v>
      </c>
      <c r="F56" s="55">
        <v>22308.666</v>
      </c>
      <c r="G56" s="61">
        <v>0</v>
      </c>
      <c r="H56" s="25">
        <v>22308.666</v>
      </c>
    </row>
    <row r="57" spans="1:8" ht="15" customHeight="1">
      <c r="A57" s="47" t="s">
        <v>21</v>
      </c>
      <c r="B57" s="25">
        <v>0</v>
      </c>
      <c r="C57" s="25">
        <v>145.709</v>
      </c>
      <c r="D57" s="42">
        <v>145.709</v>
      </c>
      <c r="E57" s="25">
        <v>0</v>
      </c>
      <c r="F57" s="55">
        <v>145.709</v>
      </c>
      <c r="G57" s="61">
        <v>889387.177</v>
      </c>
      <c r="H57" s="25">
        <v>889532.886</v>
      </c>
    </row>
    <row r="58" spans="1:8" ht="19.5" customHeight="1" thickBot="1">
      <c r="A58" s="46" t="s">
        <v>36</v>
      </c>
      <c r="B58" s="68">
        <v>19382.715</v>
      </c>
      <c r="C58" s="69">
        <v>73995.4658</v>
      </c>
      <c r="D58" s="70">
        <v>93378.1808</v>
      </c>
      <c r="E58" s="69">
        <v>272388.22</v>
      </c>
      <c r="F58" s="71">
        <v>365766.4008</v>
      </c>
      <c r="G58" s="72">
        <v>889387.177</v>
      </c>
      <c r="H58" s="73">
        <v>1255153.5778</v>
      </c>
    </row>
    <row r="59" spans="1:8" ht="19.5" customHeight="1" thickTop="1">
      <c r="A59" s="50" t="s">
        <v>37</v>
      </c>
      <c r="B59" s="29">
        <v>48803.884999999995</v>
      </c>
      <c r="C59" s="29">
        <v>172367.69310000003</v>
      </c>
      <c r="D59" s="65">
        <v>221171.57810000004</v>
      </c>
      <c r="E59" s="29">
        <v>814514.5247</v>
      </c>
      <c r="F59" s="66">
        <v>1035686.1028</v>
      </c>
      <c r="G59" s="74">
        <v>3158566.062</v>
      </c>
      <c r="H59" s="67">
        <v>4194252.1648</v>
      </c>
    </row>
    <row r="60" spans="1:8" ht="24.75" customHeight="1">
      <c r="A60" s="51" t="s">
        <v>38</v>
      </c>
      <c r="B60" s="30"/>
      <c r="C60" s="30"/>
      <c r="D60" s="30"/>
      <c r="E60" s="30"/>
      <c r="F60" s="30"/>
      <c r="G60" s="30"/>
      <c r="H60" s="22"/>
    </row>
  </sheetData>
  <sheetProtection/>
  <printOptions/>
  <pageMargins left="0.83" right="0.75" top="0.6" bottom="0.6" header="0.5" footer="0.5"/>
  <pageSetup fitToHeight="1" fitToWidth="1" horizontalDpi="600" verticalDpi="600" orientation="portrait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11.09765625" style="0" customWidth="1"/>
    <col min="2" max="3" width="12.69921875" style="0" customWidth="1"/>
    <col min="4" max="4" width="11.19921875" style="0" customWidth="1"/>
    <col min="5" max="5" width="11.09765625" style="0" customWidth="1"/>
    <col min="6" max="6" width="12.59765625" style="0" customWidth="1"/>
    <col min="7" max="7" width="16.5" style="0" customWidth="1"/>
  </cols>
  <sheetData>
    <row r="1" spans="1:8" ht="24">
      <c r="A1" s="1" t="str">
        <f>A!A7</f>
        <v>PUBLIC  ROAD  LENGTH - 2021 (1)</v>
      </c>
      <c r="B1" s="2"/>
      <c r="C1" s="2"/>
      <c r="D1" s="2"/>
      <c r="E1" s="2"/>
      <c r="F1" s="2"/>
      <c r="G1" s="2"/>
      <c r="H1" s="2"/>
    </row>
    <row r="2" spans="1:8" ht="18.75">
      <c r="A2" s="4" t="s">
        <v>0</v>
      </c>
      <c r="B2" s="2"/>
      <c r="C2" s="2"/>
      <c r="D2" s="2"/>
      <c r="E2" s="2"/>
      <c r="F2" s="2"/>
      <c r="G2" s="2"/>
      <c r="H2" s="2"/>
    </row>
    <row r="3" spans="1:8" ht="18.75">
      <c r="A3" s="4" t="s">
        <v>1</v>
      </c>
      <c r="B3" s="2"/>
      <c r="C3" s="2"/>
      <c r="D3" s="2"/>
      <c r="E3" s="2"/>
      <c r="F3" s="2"/>
      <c r="G3" s="2"/>
      <c r="H3" s="2"/>
    </row>
    <row r="5" s="31" customFormat="1" ht="12.75">
      <c r="A5" s="31" t="s">
        <v>39</v>
      </c>
    </row>
    <row r="6" s="31" customFormat="1" ht="12.75"/>
    <row r="7" spans="1:2" s="31" customFormat="1" ht="12.75">
      <c r="A7" s="34" t="s">
        <v>43</v>
      </c>
      <c r="B7" s="52" t="s">
        <v>110</v>
      </c>
    </row>
    <row r="8" s="31" customFormat="1" ht="12.75">
      <c r="B8" s="75" t="s">
        <v>113</v>
      </c>
    </row>
    <row r="9" s="31" customFormat="1" ht="12.75"/>
    <row r="10" s="31" customFormat="1" ht="12.75"/>
    <row r="11" s="31" customFormat="1" ht="12.75"/>
    <row r="12" s="31" customFormat="1" ht="12.75"/>
    <row r="13" s="31" customFormat="1" ht="12.75"/>
    <row r="14" s="31" customFormat="1" ht="12.75"/>
    <row r="15" s="31" customFormat="1" ht="12.75"/>
    <row r="16" s="31" customFormat="1" ht="12.75"/>
    <row r="17" s="31" customFormat="1" ht="12.75"/>
    <row r="18" s="31" customFormat="1" ht="12.75"/>
    <row r="19" s="31" customFormat="1" ht="12.75"/>
    <row r="20" s="31" customFormat="1" ht="12.75"/>
    <row r="21" s="31" customFormat="1" ht="12.75"/>
    <row r="22" s="31" customFormat="1" ht="12.75"/>
    <row r="23" s="31" customFormat="1" ht="12.75"/>
    <row r="24" s="31" customFormat="1" ht="12.75"/>
  </sheetData>
  <sheetProtection/>
  <printOptions/>
  <pageMargins left="0.75" right="0.75" top="1" bottom="1" header="0.5" footer="0.5"/>
  <pageSetup fitToHeight="1" fitToWidth="1"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Hasan, Syed CTR (FHWA)</dc:creator>
  <cp:keywords/>
  <dc:description/>
  <cp:lastModifiedBy>Rozycki, Robert (FHWA)</cp:lastModifiedBy>
  <cp:lastPrinted>2013-10-23T18:03:09Z</cp:lastPrinted>
  <dcterms:created xsi:type="dcterms:W3CDTF">2000-11-01T15:49:17Z</dcterms:created>
  <dcterms:modified xsi:type="dcterms:W3CDTF">2023-06-12T17:51:37Z</dcterms:modified>
  <cp:category/>
  <cp:version/>
  <cp:contentType/>
  <cp:contentStatus/>
</cp:coreProperties>
</file>