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8" firstSheet="1" activeTab="1"/>
  </bookViews>
  <sheets>
    <sheet name="CRYSTAL_PERSIST" sheetId="1" state="veryHidden" r:id="rId1"/>
    <sheet name="A" sheetId="2" r:id="rId2"/>
    <sheet name="B" sheetId="3" r:id="rId3"/>
    <sheet name="C" sheetId="4" r:id="rId4"/>
    <sheet name="D" sheetId="5" r:id="rId5"/>
    <sheet name="E" sheetId="6" r:id="rId6"/>
    <sheet name="F" sheetId="7" r:id="rId7"/>
    <sheet name="G" sheetId="8" r:id="rId8"/>
    <sheet name="footnotes" sheetId="9" r:id="rId9"/>
  </sheets>
  <definedNames>
    <definedName name="_Order1" hidden="1">0</definedName>
    <definedName name="Crystal_1_1_WEBI_DataGrid" hidden="1">'A'!#REF!</definedName>
    <definedName name="Crystal_1_1_WEBI_HHeading" hidden="1">'A'!#REF!</definedName>
    <definedName name="Crystal_1_1_WEBI_Table" hidden="1">'A'!#REF!</definedName>
    <definedName name="Crystal_2_1_WEBI_DataGrid" hidden="1">'A'!#REF!</definedName>
    <definedName name="Crystal_2_1_WEBI_HHeading" hidden="1">'A'!#REF!</definedName>
    <definedName name="Crystal_2_1_WEBI_Table" hidden="1">'A'!#REF!</definedName>
    <definedName name="_xlnm.Print_Area" localSheetId="1">'A'!$A$5:$O$84</definedName>
    <definedName name="_xlnm.Print_Area" localSheetId="2">'B'!$A$5:$O$89</definedName>
    <definedName name="_xlnm.Print_Area" localSheetId="3">'C'!$A$5:$O$82</definedName>
    <definedName name="_xlnm.Print_Area" localSheetId="4">'D'!$A$5:$O$82</definedName>
    <definedName name="_xlnm.Print_Area" localSheetId="5">'E'!$A$5:$O$82</definedName>
    <definedName name="_xlnm.Print_Area" localSheetId="6">'F'!$A$5:$O$82</definedName>
    <definedName name="_xlnm.Print_Area" localSheetId="7">'G'!$A$5:$O$98</definedName>
    <definedName name="SHEET1">'A'!$A$5:$O$83</definedName>
    <definedName name="SHEET2">'B'!$A$5:$O$88</definedName>
    <definedName name="SHEET3">'C'!$A$5:$O$81</definedName>
    <definedName name="SHEET4">'D'!$A$5:$O$81</definedName>
    <definedName name="SHEET5">'E'!$A$5:$O$81</definedName>
    <definedName name="SHEET6" localSheetId="7">'G'!$A$5:$O$98</definedName>
    <definedName name="SHEET6">'F'!$A$5:$O$82</definedName>
  </definedNames>
  <calcPr fullCalcOnLoad="1"/>
</workbook>
</file>

<file path=xl/sharedStrings.xml><?xml version="1.0" encoding="utf-8"?>
<sst xmlns="http://schemas.openxmlformats.org/spreadsheetml/2006/main" count="998" uniqueCount="588">
  <si>
    <t>SELECTED  CHARACTERISTICS</t>
  </si>
  <si>
    <t>TABLE HM-72</t>
  </si>
  <si>
    <t>%  OF</t>
  </si>
  <si>
    <t>ANNUAL</t>
  </si>
  <si>
    <t>TOTAL</t>
  </si>
  <si>
    <t>AVERAGE</t>
  </si>
  <si>
    <t>ESTIMATED</t>
  </si>
  <si>
    <t>NET</t>
  </si>
  <si>
    <t>PERSONS</t>
  </si>
  <si>
    <t>MILES  OF</t>
  </si>
  <si>
    <t>DAILY</t>
  </si>
  <si>
    <t>FEDERAL-AID</t>
  </si>
  <si>
    <t>ROADWAY</t>
  </si>
  <si>
    <t>POPULATION</t>
  </si>
  <si>
    <t>LAND</t>
  </si>
  <si>
    <t>PER</t>
  </si>
  <si>
    <t>MILES</t>
  </si>
  <si>
    <t>FREEWAY</t>
  </si>
  <si>
    <t>TRAFFIC</t>
  </si>
  <si>
    <t>(1,000)</t>
  </si>
  <si>
    <t>AREA</t>
  </si>
  <si>
    <t>SQUARE</t>
  </si>
  <si>
    <t>PER  1,000</t>
  </si>
  <si>
    <t>OF</t>
  </si>
  <si>
    <t>SERVING  AS</t>
  </si>
  <si>
    <t>SERVED  BY</t>
  </si>
  <si>
    <t>TRAFFIC  ON</t>
  </si>
  <si>
    <t>LANE</t>
  </si>
  <si>
    <t>PER  FREEWAY</t>
  </si>
  <si>
    <t>(SQ. MILES)</t>
  </si>
  <si>
    <t>MILE</t>
  </si>
  <si>
    <t>CAPITA</t>
  </si>
  <si>
    <t>FREEWAYS</t>
  </si>
  <si>
    <t>For footnotes, see Footnotes Page.</t>
  </si>
  <si>
    <t>HM-72  Footnotes Page:</t>
  </si>
  <si>
    <t xml:space="preserve">Lane-miles estimated by FHWA. </t>
  </si>
  <si>
    <t>A “Federal-Aid Urbanized Area” is an area with 50,000 or more persons that at a minimum encompasses the land area delineated as the urbanized area by the Bureau of the Census.  Urbanized areas</t>
  </si>
  <si>
    <t>(1)</t>
  </si>
  <si>
    <t>(2)</t>
  </si>
  <si>
    <t>(3)</t>
  </si>
  <si>
    <t>“DVMT” stands for  “Daily Vehicle-Miles of Travel.”</t>
  </si>
  <si>
    <t>URBANIZED  AREA  (1)</t>
  </si>
  <si>
    <t>DVMT  (2)</t>
  </si>
  <si>
    <t>MILES  (3)</t>
  </si>
  <si>
    <t>CENSUS</t>
  </si>
  <si>
    <t>New York--Newark, NY--NJ--CT</t>
  </si>
  <si>
    <t>Chicago, IL--IN</t>
  </si>
  <si>
    <t>Philadelphia, PA--NJ--DE--MD</t>
  </si>
  <si>
    <t>Miami, FL</t>
  </si>
  <si>
    <t>Dallas--Fort Worth--Arlington, TX</t>
  </si>
  <si>
    <t>Boston, MA--NH--RI</t>
  </si>
  <si>
    <t>Washington, DC--VA--MD</t>
  </si>
  <si>
    <t>Detroit, MI</t>
  </si>
  <si>
    <t>Houston, TX</t>
  </si>
  <si>
    <t>Atlanta, GA</t>
  </si>
  <si>
    <t>San Francisco--Oakland, CA</t>
  </si>
  <si>
    <t>Phoenix--Mesa, AZ</t>
  </si>
  <si>
    <t>Seattle, WA</t>
  </si>
  <si>
    <t>San Diego, CA</t>
  </si>
  <si>
    <t>St. Louis, MO--IL</t>
  </si>
  <si>
    <t>Baltimore, MD</t>
  </si>
  <si>
    <t>Tampa--St. Petersburg, FL</t>
  </si>
  <si>
    <t>Denver--Aurora, CO</t>
  </si>
  <si>
    <t>Cleveland, OH</t>
  </si>
  <si>
    <t>Pittsburgh, PA</t>
  </si>
  <si>
    <t>Portland, OR--WA</t>
  </si>
  <si>
    <t>San Jose, CA</t>
  </si>
  <si>
    <t>Riverside--San Bernardino, CA</t>
  </si>
  <si>
    <t>Cincinnati, OH--KY--IN</t>
  </si>
  <si>
    <t>Virginia Beach, VA</t>
  </si>
  <si>
    <t>Sacramento, CA</t>
  </si>
  <si>
    <t>Kansas City, MO--KS</t>
  </si>
  <si>
    <t>San Antonio, TX</t>
  </si>
  <si>
    <t>Milwaukee, WI</t>
  </si>
  <si>
    <t>Indianapolis, IN</t>
  </si>
  <si>
    <t>Providence, RI--MA</t>
  </si>
  <si>
    <t>Orlando, FL</t>
  </si>
  <si>
    <t>Columbus, OH</t>
  </si>
  <si>
    <t>New Orleans, LA</t>
  </si>
  <si>
    <t>Buffalo, NY</t>
  </si>
  <si>
    <t>Memphis, TN--MS--AR</t>
  </si>
  <si>
    <t>Austin, TX</t>
  </si>
  <si>
    <t>Bridgeport--Stamford, CT--NY</t>
  </si>
  <si>
    <t>Jacksonville, FL</t>
  </si>
  <si>
    <t>Hartford, CT</t>
  </si>
  <si>
    <t>Richmond, VA</t>
  </si>
  <si>
    <t>Charlotte, NC--SC</t>
  </si>
  <si>
    <t>Nashville-Davidson, TN</t>
  </si>
  <si>
    <t>Oklahoma City, OK</t>
  </si>
  <si>
    <t>Tucson, AZ</t>
  </si>
  <si>
    <t>Dayton, OH</t>
  </si>
  <si>
    <t>Rochester, NY</t>
  </si>
  <si>
    <t>El Paso, TX--NM</t>
  </si>
  <si>
    <t>Birmingham, AL</t>
  </si>
  <si>
    <t>Omaha, NE--IA</t>
  </si>
  <si>
    <t>Albuquerque, NM</t>
  </si>
  <si>
    <t>Springfield, MA--CT</t>
  </si>
  <si>
    <t>Akron, OH</t>
  </si>
  <si>
    <t>Sarasota--Bradenton, FL</t>
  </si>
  <si>
    <t>Tulsa, OK</t>
  </si>
  <si>
    <t>Fresno, CA</t>
  </si>
  <si>
    <t>Concord, CA</t>
  </si>
  <si>
    <t>Raleigh, NC</t>
  </si>
  <si>
    <t>Grand Rapids, MI</t>
  </si>
  <si>
    <t>New Haven, CT</t>
  </si>
  <si>
    <t>McAllen, TX</t>
  </si>
  <si>
    <t>Toledo, OH--MI</t>
  </si>
  <si>
    <t>Baton Rouge, LA</t>
  </si>
  <si>
    <t>Colorado Springs, CO</t>
  </si>
  <si>
    <t>Worcester, MA--CT</t>
  </si>
  <si>
    <t>Charleston--North Charleston, SC</t>
  </si>
  <si>
    <t>Wichita, KS</t>
  </si>
  <si>
    <t>Columbia, SC</t>
  </si>
  <si>
    <t>Knoxville, TN</t>
  </si>
  <si>
    <t>Ogden--Layton, UT</t>
  </si>
  <si>
    <t>Youngstown, OH--PA</t>
  </si>
  <si>
    <t>Syracuse, NY</t>
  </si>
  <si>
    <t>Bakersfield, CA</t>
  </si>
  <si>
    <t>Palm Bay--Melbourne, FL</t>
  </si>
  <si>
    <t>Scranton, PA</t>
  </si>
  <si>
    <t>Des Moines, IA</t>
  </si>
  <si>
    <t>Flint, MI</t>
  </si>
  <si>
    <t>Harrisburg, PA</t>
  </si>
  <si>
    <t>Little Rock, AR</t>
  </si>
  <si>
    <t>Chattanooga, TN--GA</t>
  </si>
  <si>
    <t>Oxnard, CA</t>
  </si>
  <si>
    <t>Augusta-Richmond County, GA--SC</t>
  </si>
  <si>
    <t>Cape Coral, FL</t>
  </si>
  <si>
    <t>Madison, WI</t>
  </si>
  <si>
    <t>Pensacola, FL--AL</t>
  </si>
  <si>
    <t>Lancaster, PA</t>
  </si>
  <si>
    <t>Mobile, AL</t>
  </si>
  <si>
    <t>Stockton, CA</t>
  </si>
  <si>
    <t>Modesto, CA</t>
  </si>
  <si>
    <t>Provo--Orem, UT</t>
  </si>
  <si>
    <t>Greenville, SC</t>
  </si>
  <si>
    <t>Lansing, MI</t>
  </si>
  <si>
    <t>Denton--Lewisville, TX</t>
  </si>
  <si>
    <t>Winston-Salem, NC</t>
  </si>
  <si>
    <t>Corpus Christi, TX</t>
  </si>
  <si>
    <t>Jackson, MS</t>
  </si>
  <si>
    <t>Durham, NC</t>
  </si>
  <si>
    <t>Fort Wayne, IN</t>
  </si>
  <si>
    <t>Santa Rosa, CA</t>
  </si>
  <si>
    <t>Ann Arbor, MI</t>
  </si>
  <si>
    <t>South Bend, IN--MI</t>
  </si>
  <si>
    <t>Fayetteville, NC</t>
  </si>
  <si>
    <t>Shreveport, LA</t>
  </si>
  <si>
    <t>Boise City, ID</t>
  </si>
  <si>
    <t>Port St. Lucie, FL</t>
  </si>
  <si>
    <t>Davenport, IA--IL</t>
  </si>
  <si>
    <t>Rockford, IL</t>
  </si>
  <si>
    <t>Trenton, NJ</t>
  </si>
  <si>
    <t>Greensboro, NC</t>
  </si>
  <si>
    <t>Canton, OH</t>
  </si>
  <si>
    <t>Lancaster--Palmdale, CA</t>
  </si>
  <si>
    <t>Lexington-Fayette, KY</t>
  </si>
  <si>
    <t>Peoria, IL</t>
  </si>
  <si>
    <t>Barnstable Town, MA</t>
  </si>
  <si>
    <t>Columbus, GA--AL</t>
  </si>
  <si>
    <t>Reading, PA</t>
  </si>
  <si>
    <t>Atlantic City, NJ</t>
  </si>
  <si>
    <t>Round Lake Beach--McHenry--Grayslake, IL--WI</t>
  </si>
  <si>
    <t>Lincoln, NE</t>
  </si>
  <si>
    <t>Anchorage, AK</t>
  </si>
  <si>
    <t>Eugene, OR</t>
  </si>
  <si>
    <t>Asheville, NC</t>
  </si>
  <si>
    <t>Antioch, CA</t>
  </si>
  <si>
    <t>Springfield, MO</t>
  </si>
  <si>
    <t>Huntsville, AL</t>
  </si>
  <si>
    <t>Evansville, IN--KY</t>
  </si>
  <si>
    <t>Thousand Oaks, CA</t>
  </si>
  <si>
    <t>Savannah, GA</t>
  </si>
  <si>
    <t>Salem, OR</t>
  </si>
  <si>
    <t>Fort Collins, CO</t>
  </si>
  <si>
    <t>Tallahassee, FL</t>
  </si>
  <si>
    <t>Lubbock, TX</t>
  </si>
  <si>
    <t>Lakeland, FL</t>
  </si>
  <si>
    <t>Roanoke, VA</t>
  </si>
  <si>
    <t>Nashua, NH--MA</t>
  </si>
  <si>
    <t>Montgomery, AL</t>
  </si>
  <si>
    <t>Santa Barbara, CA</t>
  </si>
  <si>
    <t>Erie, PA</t>
  </si>
  <si>
    <t>Lorain--Elyria, OH</t>
  </si>
  <si>
    <t>York, PA</t>
  </si>
  <si>
    <t>Waterbury, CT</t>
  </si>
  <si>
    <t>Portland, ME</t>
  </si>
  <si>
    <t>Kalamazoo, MI</t>
  </si>
  <si>
    <t>Hickory, NC</t>
  </si>
  <si>
    <t>Appleton, WI</t>
  </si>
  <si>
    <t>Green Bay, WI</t>
  </si>
  <si>
    <t>Kissimmee, FL</t>
  </si>
  <si>
    <t>Charleston, WV</t>
  </si>
  <si>
    <t>Amarillo, TX</t>
  </si>
  <si>
    <t>Salinas, CA</t>
  </si>
  <si>
    <t>Bremerton, WA</t>
  </si>
  <si>
    <t>Lafayette, LA</t>
  </si>
  <si>
    <t>Huntington, WV--KY--OH</t>
  </si>
  <si>
    <t>Laredo, TX</t>
  </si>
  <si>
    <t>Santa Clarita, CA</t>
  </si>
  <si>
    <t>Killeen, TX</t>
  </si>
  <si>
    <t>Brownsville, TX</t>
  </si>
  <si>
    <t>Wilmington, NC</t>
  </si>
  <si>
    <t>Gainesville, FL</t>
  </si>
  <si>
    <t>Vallejo, CA</t>
  </si>
  <si>
    <t>Binghamton, NY--PA</t>
  </si>
  <si>
    <t>Santa Cruz, CA</t>
  </si>
  <si>
    <t>Cedar Rapids, IA</t>
  </si>
  <si>
    <t>Muskegon, MI</t>
  </si>
  <si>
    <t>Danbury, CT--NY</t>
  </si>
  <si>
    <t>Winter Haven, FL</t>
  </si>
  <si>
    <t>Springfield, IL</t>
  </si>
  <si>
    <t>Waco, TX</t>
  </si>
  <si>
    <t>Deltona, FL</t>
  </si>
  <si>
    <t>New Bedford, MA</t>
  </si>
  <si>
    <t>Spartanburg, SC</t>
  </si>
  <si>
    <t>Olympia--Lacey, WA</t>
  </si>
  <si>
    <t>Manchester, NH</t>
  </si>
  <si>
    <t>Fargo, ND--MN</t>
  </si>
  <si>
    <t>Topeka, KS</t>
  </si>
  <si>
    <t>Saginaw, MI</t>
  </si>
  <si>
    <t>Beaumont, TX</t>
  </si>
  <si>
    <t>Macon, GA</t>
  </si>
  <si>
    <t>Lake Charles, LA</t>
  </si>
  <si>
    <t>High Point, NC</t>
  </si>
  <si>
    <t>College Station--Bryan, TX</t>
  </si>
  <si>
    <t>Panama City, FL</t>
  </si>
  <si>
    <t>Elkhart, IN--MI</t>
  </si>
  <si>
    <t>Racine, WI</t>
  </si>
  <si>
    <t>Medford, OR</t>
  </si>
  <si>
    <t>Houma, LA</t>
  </si>
  <si>
    <t>Lafayette, IN</t>
  </si>
  <si>
    <t>Sioux Falls, SD</t>
  </si>
  <si>
    <t>Champaign, IL</t>
  </si>
  <si>
    <t>Pueblo, CO</t>
  </si>
  <si>
    <t>Clarksville, TN--KY</t>
  </si>
  <si>
    <t>Hagerstown, MD--WV--PA</t>
  </si>
  <si>
    <t>Santa Maria, CA</t>
  </si>
  <si>
    <t>Visalia, CA</t>
  </si>
  <si>
    <t>Frederick, MD</t>
  </si>
  <si>
    <t>Duluth, MN--WI</t>
  </si>
  <si>
    <t>Kailua (Honolulu County)--Kaneohe, HI</t>
  </si>
  <si>
    <t>Hemet, CA</t>
  </si>
  <si>
    <t>Tuscaloosa, AL</t>
  </si>
  <si>
    <t>Concord, NC</t>
  </si>
  <si>
    <t>Monroe, LA</t>
  </si>
  <si>
    <t>Utica, NY</t>
  </si>
  <si>
    <t>Leominster--Fitchburg, MA</t>
  </si>
  <si>
    <t>Yakima, WA</t>
  </si>
  <si>
    <t>Fairfield, CA</t>
  </si>
  <si>
    <t>Bloomington--Normal, IL</t>
  </si>
  <si>
    <t>Simi Valley, CA</t>
  </si>
  <si>
    <t>Boulder, CO</t>
  </si>
  <si>
    <t>Odessa, TX</t>
  </si>
  <si>
    <t>Harlingen, TX</t>
  </si>
  <si>
    <t>Merced, CA</t>
  </si>
  <si>
    <t>Waterloo, IA</t>
  </si>
  <si>
    <t>Abilene, TX</t>
  </si>
  <si>
    <t>Ocala, FL</t>
  </si>
  <si>
    <t>Athens-Clarke County, GA</t>
  </si>
  <si>
    <t>Fort Smith, AR--OK</t>
  </si>
  <si>
    <t>Sioux City, IA--NE--SD</t>
  </si>
  <si>
    <t>Burlington, VT</t>
  </si>
  <si>
    <t>Redding, CA</t>
  </si>
  <si>
    <t>Las Cruces, NM</t>
  </si>
  <si>
    <t>Johnson City, TN</t>
  </si>
  <si>
    <t>Tyler, TX</t>
  </si>
  <si>
    <t>Billings, MT</t>
  </si>
  <si>
    <t>Wichita Falls, TX</t>
  </si>
  <si>
    <t>Midland, TX</t>
  </si>
  <si>
    <t>Columbia, MO</t>
  </si>
  <si>
    <t>Lynchburg, VA</t>
  </si>
  <si>
    <t>Yuba City, CA</t>
  </si>
  <si>
    <t>Fredericksburg, VA</t>
  </si>
  <si>
    <t>Anderson, IN</t>
  </si>
  <si>
    <t>Decatur, IL</t>
  </si>
  <si>
    <t>Texas City, TX</t>
  </si>
  <si>
    <t>Nampa, ID</t>
  </si>
  <si>
    <t>Kingsport, TN--VA</t>
  </si>
  <si>
    <t>Jacksonville, NC</t>
  </si>
  <si>
    <t>Albany, GA</t>
  </si>
  <si>
    <t>Yuma, AZ--CA</t>
  </si>
  <si>
    <t>Middletown, OH</t>
  </si>
  <si>
    <t>Burlington, NC</t>
  </si>
  <si>
    <t>Greeley, CO</t>
  </si>
  <si>
    <t>Bloomington, IN</t>
  </si>
  <si>
    <t>Grand Junction, CO</t>
  </si>
  <si>
    <t>Holland, MI</t>
  </si>
  <si>
    <t>Eau Claire, WI</t>
  </si>
  <si>
    <t>St. Cloud, MN</t>
  </si>
  <si>
    <t>Rochester, MN</t>
  </si>
  <si>
    <t>Warner Robins, GA</t>
  </si>
  <si>
    <t>Muncie, IN</t>
  </si>
  <si>
    <t>Vacaville, CA</t>
  </si>
  <si>
    <t>La Crosse, WI--MN</t>
  </si>
  <si>
    <t>Springfield, OH</t>
  </si>
  <si>
    <t>Lawton, OK</t>
  </si>
  <si>
    <t>Chico, CA</t>
  </si>
  <si>
    <t>Vineland, NJ</t>
  </si>
  <si>
    <t>Gainesville, GA</t>
  </si>
  <si>
    <t>Jackson, MI</t>
  </si>
  <si>
    <t>San Angelo, TX</t>
  </si>
  <si>
    <t>Wheeling, WV--OH</t>
  </si>
  <si>
    <t>Port Huron, MI</t>
  </si>
  <si>
    <t>Parkersburg, WV--OH</t>
  </si>
  <si>
    <t>Iowa City, IA</t>
  </si>
  <si>
    <t>Gilroy--Morgan Hill, CA</t>
  </si>
  <si>
    <t>Bellingham, WA</t>
  </si>
  <si>
    <t>Greenville, NC</t>
  </si>
  <si>
    <t>Lodi, CA</t>
  </si>
  <si>
    <t>Altoona, PA</t>
  </si>
  <si>
    <t>Charlottesville, VA</t>
  </si>
  <si>
    <t>Dover--Rochester, NH--ME</t>
  </si>
  <si>
    <t>Santa Fe, NM</t>
  </si>
  <si>
    <t>Slidell, LA</t>
  </si>
  <si>
    <t>Napa, CA</t>
  </si>
  <si>
    <t>Mansfield, OH</t>
  </si>
  <si>
    <t>Lawrence, KS</t>
  </si>
  <si>
    <t>Terre Haute, IN</t>
  </si>
  <si>
    <t>Battle Creek, MI</t>
  </si>
  <si>
    <t>Alexandria, LA</t>
  </si>
  <si>
    <t>Longview, TX</t>
  </si>
  <si>
    <t>Mauldin--Simpsonville, SC</t>
  </si>
  <si>
    <t>St. Joseph, MO--KS</t>
  </si>
  <si>
    <t>Logan, UT</t>
  </si>
  <si>
    <t>Johnstown, PA</t>
  </si>
  <si>
    <t>Livermore, CA</t>
  </si>
  <si>
    <t>Bismarck, ND</t>
  </si>
  <si>
    <t>Coeur d'Alene, ID</t>
  </si>
  <si>
    <t>Lima, OH</t>
  </si>
  <si>
    <t>Bay City, MI</t>
  </si>
  <si>
    <t>Pottstown, PA</t>
  </si>
  <si>
    <t>Lake Jackson--Angleton, TX</t>
  </si>
  <si>
    <t>Longmont, CO</t>
  </si>
  <si>
    <t>Joplin, MO</t>
  </si>
  <si>
    <t>Temple, TX</t>
  </si>
  <si>
    <t>State College, PA</t>
  </si>
  <si>
    <t>Florence, AL</t>
  </si>
  <si>
    <t>Oshkosh, WI</t>
  </si>
  <si>
    <t>Anderson, SC</t>
  </si>
  <si>
    <t>Rock Hill, SC</t>
  </si>
  <si>
    <t>Newark, OH</t>
  </si>
  <si>
    <t>Turlock, CA</t>
  </si>
  <si>
    <t>Missoula, MT</t>
  </si>
  <si>
    <t>Sheboygan, WI</t>
  </si>
  <si>
    <t>Wausau, WI</t>
  </si>
  <si>
    <t>Cheyenne, WY</t>
  </si>
  <si>
    <t>Owensboro, KY</t>
  </si>
  <si>
    <t>Florence, SC</t>
  </si>
  <si>
    <t>Elmira, NY</t>
  </si>
  <si>
    <t>Idaho Falls, ID</t>
  </si>
  <si>
    <t>Rapid City, SD</t>
  </si>
  <si>
    <t>Watsonville, CA</t>
  </si>
  <si>
    <t>Janesville, WI</t>
  </si>
  <si>
    <t>Davis, CA</t>
  </si>
  <si>
    <t>Dubuque, IA--IL</t>
  </si>
  <si>
    <t>Jackson, TN</t>
  </si>
  <si>
    <t>Kankakee, IL</t>
  </si>
  <si>
    <t>Dover, DE</t>
  </si>
  <si>
    <t>Great Falls, MT</t>
  </si>
  <si>
    <t>Sumter, SC</t>
  </si>
  <si>
    <t>Kokomo, IN</t>
  </si>
  <si>
    <t>Lebanon, PA</t>
  </si>
  <si>
    <t>Mandeville--Covington, LA</t>
  </si>
  <si>
    <t>Camarillo, CA</t>
  </si>
  <si>
    <t>St. George, UT</t>
  </si>
  <si>
    <t>Pocatello, ID</t>
  </si>
  <si>
    <t>Gadsden, AL</t>
  </si>
  <si>
    <t>Rocky Mount, NC</t>
  </si>
  <si>
    <t>Victoria, TX</t>
  </si>
  <si>
    <t>Hattiesburg, MS</t>
  </si>
  <si>
    <t>Dothan, AL</t>
  </si>
  <si>
    <t>Longview, WA--OR</t>
  </si>
  <si>
    <t>Porterville, CA</t>
  </si>
  <si>
    <t>Auburn, AL</t>
  </si>
  <si>
    <t>Petaluma, CA</t>
  </si>
  <si>
    <t>Salisbury, MD--DE</t>
  </si>
  <si>
    <t>Tracy, CA</t>
  </si>
  <si>
    <t>Bangor, ME</t>
  </si>
  <si>
    <t>Williamsport, PA</t>
  </si>
  <si>
    <t>Pine Bluff, AR</t>
  </si>
  <si>
    <t>Uniontown--Connellsville, PA</t>
  </si>
  <si>
    <t>Bowling Green, KY</t>
  </si>
  <si>
    <t>Rome, GA</t>
  </si>
  <si>
    <t>Carson City, NV</t>
  </si>
  <si>
    <t>Corvallis, OR</t>
  </si>
  <si>
    <t>Cleveland, TN</t>
  </si>
  <si>
    <t>Madera, CA</t>
  </si>
  <si>
    <t>Goldsboro, NC</t>
  </si>
  <si>
    <t>Casper, WY</t>
  </si>
  <si>
    <t>Dalton, GA</t>
  </si>
  <si>
    <t>Valdosta, GA</t>
  </si>
  <si>
    <t>Glens Falls, NY</t>
  </si>
  <si>
    <t>Bend, OR</t>
  </si>
  <si>
    <t>Blacksburg, VA</t>
  </si>
  <si>
    <t>Flagstaff, AZ</t>
  </si>
  <si>
    <t>Grand Forks, ND--MN</t>
  </si>
  <si>
    <t>Beloit, WI--IL</t>
  </si>
  <si>
    <t>Sherman, TX</t>
  </si>
  <si>
    <t>Morgantown, WV</t>
  </si>
  <si>
    <t>DeKalb, IL</t>
  </si>
  <si>
    <t>Lompoc, CA</t>
  </si>
  <si>
    <t>Wenatchee, WA</t>
  </si>
  <si>
    <t>McKinney, TX</t>
  </si>
  <si>
    <t>Morristown, TN</t>
  </si>
  <si>
    <t>Zephyrhills, FL</t>
  </si>
  <si>
    <t>Jefferson City, MO</t>
  </si>
  <si>
    <t>Winchester, VA</t>
  </si>
  <si>
    <t>Ithaca, NY</t>
  </si>
  <si>
    <t>St. Augustine, FL</t>
  </si>
  <si>
    <t>San Luis Obispo, CA</t>
  </si>
  <si>
    <t>Kingston, NY</t>
  </si>
  <si>
    <t>Farmington, NM</t>
  </si>
  <si>
    <t>Danville, IL</t>
  </si>
  <si>
    <t>Monroe, MI</t>
  </si>
  <si>
    <t>Titusville, FL</t>
  </si>
  <si>
    <t>Pittsfield, MA</t>
  </si>
  <si>
    <t>Harrisonburg, VA</t>
  </si>
  <si>
    <t>Decatur, AL</t>
  </si>
  <si>
    <t>Fairbanks, AK</t>
  </si>
  <si>
    <t>Cumberland, MD--WV--PA</t>
  </si>
  <si>
    <t>Jonesboro, AR</t>
  </si>
  <si>
    <t>Hot Springs, AR</t>
  </si>
  <si>
    <t>Hazleton, PA</t>
  </si>
  <si>
    <t>Brunswick, GA</t>
  </si>
  <si>
    <t>Manteca, CA</t>
  </si>
  <si>
    <t>Mount Vernon, WA</t>
  </si>
  <si>
    <t>Saratoga Springs, NY</t>
  </si>
  <si>
    <t>Portsmouth, NH--ME</t>
  </si>
  <si>
    <t>Ames, IA</t>
  </si>
  <si>
    <t>Lewiston, ME</t>
  </si>
  <si>
    <t>Hinesville, GA</t>
  </si>
  <si>
    <t>Lewiston, ID--WA</t>
  </si>
  <si>
    <t>Columbus, IN</t>
  </si>
  <si>
    <t>Fond du Lac, WI</t>
  </si>
  <si>
    <t>SHEET 7 OF 7</t>
  </si>
  <si>
    <t>SHEET 6 OF 7</t>
  </si>
  <si>
    <t>SHEET 5 OF 7</t>
  </si>
  <si>
    <t>SHEET 4 OF 7</t>
  </si>
  <si>
    <t>SHEET 3 OF 7</t>
  </si>
  <si>
    <t>SHEET 2 OF 7</t>
  </si>
  <si>
    <t>SHEET 1 OF 7</t>
  </si>
  <si>
    <t>Los Angeles--Long Beach--Anaheim, CA</t>
  </si>
  <si>
    <t>Salt Lake City--West Valley City, UT</t>
  </si>
  <si>
    <t>Mission Viejo--Lake Forest--San Clemente, CA</t>
  </si>
  <si>
    <t>Indio--Cathedral City, CA</t>
  </si>
  <si>
    <t>Victorville--Hesperia, CA</t>
  </si>
  <si>
    <t>Bonita Springs, FL</t>
  </si>
  <si>
    <t>Aberdeen--Bel Air South--Bel Air North, MD</t>
  </si>
  <si>
    <t>Kennewick--Pasco, WA</t>
  </si>
  <si>
    <t>Gulfport, MS</t>
  </si>
  <si>
    <t>Fort Walton Beach--Navarre--Wright, FL</t>
  </si>
  <si>
    <t>Norwich--New London, CT--RI</t>
  </si>
  <si>
    <t>North Port--Port Charlotte, FL</t>
  </si>
  <si>
    <t>Leesburg--Eustis--Tavares, FL</t>
  </si>
  <si>
    <t>South Lyon--Howell, MI</t>
  </si>
  <si>
    <t>Seaside--Monterey, CA</t>
  </si>
  <si>
    <t>Lady Lake--The Villages, FL</t>
  </si>
  <si>
    <t>El Centro--Calexico, CA</t>
  </si>
  <si>
    <t>Anniston--Oxford, AL</t>
  </si>
  <si>
    <t>Lafayette--Louisville--Erie, CO</t>
  </si>
  <si>
    <t>Westminster--Eldersburg, MD</t>
  </si>
  <si>
    <t>West Bend, WI</t>
  </si>
  <si>
    <t>Monessen--California, PA</t>
  </si>
  <si>
    <t>Michigan City--La Porte, IN--MI</t>
  </si>
  <si>
    <t>Conway, AR</t>
  </si>
  <si>
    <t>Twin Rivers--Hightstown, NJ</t>
  </si>
  <si>
    <t>Benton Harbor--St. Joseph--Fair Plain, MI</t>
  </si>
  <si>
    <t>Hanford, CA</t>
  </si>
  <si>
    <t>Villas, NJ</t>
  </si>
  <si>
    <t>Weirton--Steubenville, WV--OH--PA</t>
  </si>
  <si>
    <t>Bristol--Bristol, TN--VA</t>
  </si>
  <si>
    <t>Allentown, PA--NJ</t>
  </si>
  <si>
    <t>Texarkana--Texarkana, TX--AR</t>
  </si>
  <si>
    <t>Myrtle Beach--Socastee, SC--NC</t>
  </si>
  <si>
    <t>Poughkeepsie--Newburgh, NY--NJ</t>
  </si>
  <si>
    <t>Cape Girardeau, MO--IL</t>
  </si>
  <si>
    <t>Minneapolis--St. Paul, MN--WI</t>
  </si>
  <si>
    <t>Gastonia, NC--SC</t>
  </si>
  <si>
    <t>Reno, NV--CA</t>
  </si>
  <si>
    <t>Kenosha, WI--IL</t>
  </si>
  <si>
    <t>Fayetteville--Springdale--Rogers, AR--MO</t>
  </si>
  <si>
    <t>Las Vegas--Henderson, NV</t>
  </si>
  <si>
    <t>Louisville/Jefferson County, KY--IN</t>
  </si>
  <si>
    <t>Urban Honolulu, HI</t>
  </si>
  <si>
    <t>Albany--Schenectady, NY</t>
  </si>
  <si>
    <t>Murrieta--Temecula--Menifee, CA</t>
  </si>
  <si>
    <t>Spokane, WA</t>
  </si>
  <si>
    <t>Palm Coast--Daytona Beach--Port Orange, FL</t>
  </si>
  <si>
    <t>Conroe--The Woodlands, TX</t>
  </si>
  <si>
    <t>Avondale--Goodyear, AZ</t>
  </si>
  <si>
    <t>Port Arthur, TX</t>
  </si>
  <si>
    <t>Sebastian--Vero Beach South--Florida Ridge, FL</t>
  </si>
  <si>
    <t>Spring Hill, FL</t>
  </si>
  <si>
    <t>Marysville, WA</t>
  </si>
  <si>
    <t>Waldorf, MD</t>
  </si>
  <si>
    <t>Prescott Valley--Prescott, AZ</t>
  </si>
  <si>
    <t>Alton, IL--MO</t>
  </si>
  <si>
    <t>Homosassa Springs--Beverly Hills--Citrus Springs, FL</t>
  </si>
  <si>
    <t>Williamsburg, VA</t>
  </si>
  <si>
    <t>Elizabethtown--Radcliff, KY</t>
  </si>
  <si>
    <t>Hilton Head Island, SC</t>
  </si>
  <si>
    <t>Carbondale, IL</t>
  </si>
  <si>
    <t>Hammond, LA</t>
  </si>
  <si>
    <t>Hanover, PA</t>
  </si>
  <si>
    <t>El Paso de Robles (Paso Robles)--Atascadero, CA</t>
  </si>
  <si>
    <t>Beckley, WV</t>
  </si>
  <si>
    <t>Los Lunas, NM</t>
  </si>
  <si>
    <t>Sebring--Avon Park, FL</t>
  </si>
  <si>
    <t>Midland, MI</t>
  </si>
  <si>
    <t>Lexington Park--California--Chesapeake Ranch Estates, MD</t>
  </si>
  <si>
    <t>Watertown, NY</t>
  </si>
  <si>
    <t>Mankato, MN</t>
  </si>
  <si>
    <t>Daphne--Fairhope, AL</t>
  </si>
  <si>
    <t>Albany, OR</t>
  </si>
  <si>
    <t>Staunton--Waynesboro, VA</t>
  </si>
  <si>
    <t>Kahului, HI</t>
  </si>
  <si>
    <t>Walla Walla, WA--OR</t>
  </si>
  <si>
    <t>Woodland, CA</t>
  </si>
  <si>
    <t>Manhattan, KS</t>
  </si>
  <si>
    <t>Delano, CA</t>
  </si>
  <si>
    <t>East Stroudsburg, PA--NJ</t>
  </si>
  <si>
    <t>Bloomsburg--Berwick, PA</t>
  </si>
  <si>
    <t>Lake Havasu City, AZ</t>
  </si>
  <si>
    <t>San Marcos, TX</t>
  </si>
  <si>
    <t>Sierra Vista, AZ</t>
  </si>
  <si>
    <t>Cartersville, GA</t>
  </si>
  <si>
    <t>Arroyo Grande--Grover Beach, CA</t>
  </si>
  <si>
    <t>Casa Grande, AZ</t>
  </si>
  <si>
    <t>Chambersburg, PA</t>
  </si>
  <si>
    <t>Grants Pass, OR</t>
  </si>
  <si>
    <t>New Bern, NC</t>
  </si>
  <si>
    <t>Grand Island, NE</t>
  </si>
  <si>
    <t>San Juan, PR</t>
  </si>
  <si>
    <t>Aguadilla--Isabela--San Sebastian, PR</t>
  </si>
  <si>
    <t>Ponce, PR</t>
  </si>
  <si>
    <t>Arecibo, PR</t>
  </si>
  <si>
    <t>San Germán--Cabo Rojo--Sabana Grande, PR</t>
  </si>
  <si>
    <t>Mayagüez, PR</t>
  </si>
  <si>
    <t>Yauco, PR</t>
  </si>
  <si>
    <t>Fajardo, PR</t>
  </si>
  <si>
    <t>Juana Diaz, PR</t>
  </si>
  <si>
    <t>Guayama, PR</t>
  </si>
  <si>
    <t>Florida--Imbery--Barceloneta, PR</t>
  </si>
  <si>
    <t>Norman, OK</t>
  </si>
  <si>
    <t>&lt;CrystalAddin Version="5" ConsolidateParameter="True" EnableRefreshOrder="False" Global_opt_FieldDisplay="0" WebServiceURL="http://bodip-p.fhwa.dot.gov/bodipp/dswsbobje/services/Session" CMSName="bodip-p"&gt;&lt;AddinModuleData ID="WEBI"&gt;&lt;Webi_documents&gt;&lt;Webi_do</t>
  </si>
  <si>
    <t>cument Connection_id="1" CUID="UnivCUID=AVO1ZUPJlGRPj_qs7h3RtnM" Document_name="HPMS_Summary" CurrentReportDrillActive="False" ReportPath="/DIP" HasPrompt="0" HasQueryContext="False" bHasPromptToBind="True"&gt;&lt;Container ContainerCUID="" ContainerKind="1"/&gt;&lt;q</t>
  </si>
  <si>
    <t>uery_specification&gt;&amp;lt;?xml version="1.0" encoding="utf-16"?&amp;gt;&amp;lt;QuerySpecification xmlns:xsi="http://www.w3.org/2001/XMLSchema-instance" xmlns:xsd="http://www.w3.org/2001/XMLSchema" d1p1:SamplingMode="None" d1p1:SamplingSize="0" xmlns:d1p1="http://quer</t>
  </si>
  <si>
    <t>y.businessobjects.com/2007/06/01"&amp;gt;  &amp;lt;QueryBase xsi:type="Query" ID="Combined Query 1" xmlns="http://query.businessobjects.com/2005"&amp;gt;    &amp;lt;QueryResult Key="UnivCUID=AVO1ZUPJlGRPj_qs7h3RtnM.DOa19"&amp;gt;      &amp;lt;Name&amp;gt;Urban Cd&amp;lt;/Name&amp;gt;    &amp;lt;</t>
  </si>
  <si>
    <t>/QueryResult&amp;gt;    &amp;lt;QueryResult Key="UnivCUID=AVO1ZUPJlGRPj_qs7h3RtnM.DOa1a"&amp;gt;      &amp;lt;Name&amp;gt;Urban Name&amp;lt;/Name&amp;gt;    &amp;lt;/QueryResult&amp;gt;    &amp;lt;QueryResult Key="UnivCUID=AVO1ZUPJlGRPj_qs7h3RtnM.DOa1b"&amp;gt;      &amp;lt;Name&amp;gt;Population&amp;lt;/Name&amp;g</t>
  </si>
  <si>
    <t>t;    &amp;lt;/QueryResult&amp;gt;    &amp;lt;QueryResult Key="UnivCUID=AVO1ZUPJlGRPj_qs7h3RtnM.DOa35"&amp;gt;      &amp;lt;Name&amp;gt;Total Road Miles&amp;lt;/Name&amp;gt;    &amp;lt;/QueryResult&amp;gt;    &amp;lt;QueryResult Key="UnivCUID=AVO1ZUPJlGRPj_qs7h3RtnM.DOa36"&amp;gt;      &amp;lt;Name&amp;gt;Total</t>
  </si>
  <si>
    <t xml:space="preserve"> DVMT&amp;lt;/Name&amp;gt;    &amp;lt;/QueryResult&amp;gt;    &amp;lt;QueryResult Key="UnivCUID=AVO1ZUPJlGRPj_qs7h3RtnM.DOa37"&amp;gt;      &amp;lt;Name&amp;gt;Net Land Area&amp;lt;/Name&amp;gt;    &amp;lt;/QueryResult&amp;gt;    &amp;lt;QueryResult Key="UnivCUID=AVO1ZUPJlGRPj_qs7h3RtnM.DOa3b"&amp;gt;      &amp;lt;</t>
  </si>
  <si>
    <t>Name&amp;gt;Total Miles of Freeways&amp;lt;/Name&amp;gt;    &amp;lt;/QueryResult&amp;gt;    &amp;lt;QueryResult Key="UnivCUID=AVO1ZUPJlGRPj_qs7h3RtnM.DOa3c"&amp;gt;      &amp;lt;Name&amp;gt;Total Freeway DVMT&amp;lt;/Name&amp;gt;    &amp;lt;/QueryResult&amp;gt;    &amp;lt;QueryResult Key="UnivCUID=AVO1ZUPJlGRPj</t>
  </si>
  <si>
    <t>_qs7h3RtnM.DOa40"&amp;gt;      &amp;lt;Name&amp;gt;Total Freeway Lane-miles&amp;lt;/Name&amp;gt;    &amp;lt;/QueryResult&amp;gt;    &amp;lt;QueryResult Key="UnivCUID=AVO1ZUPJlGRPj_qs7h3RtnM.DOa17"&amp;gt;      &amp;lt;Name&amp;gt;Record Year&amp;lt;/Name&amp;gt;    &amp;lt;/QueryResult&amp;gt;    &amp;lt;QueryObjectSor</t>
  </si>
  <si>
    <t xml:space="preserve">t Key="UnivCUID=AVO1ZUPJlGRPj_qs7h3RtnM.DOa1b" SortType="DESCENDING"&amp;gt;      &amp;lt;Name&amp;gt;Population&amp;lt;/Name&amp;gt;    &amp;lt;/QueryObjectSort&amp;gt;    &amp;lt;QueryCondition QueryConditionOperator="And"&amp;gt;      &amp;lt;Item xsi:type="Filter" FilterOperator="Equal"&amp;gt; </t>
  </si>
  <si>
    <t xml:space="preserve">       &amp;lt;FilteredObject Key="UnivCUID=AVO1ZUPJlGRPj_qs7h3RtnM.DOa17"&amp;gt;          &amp;lt;Name&amp;gt;Record Year&amp;lt;/Name&amp;gt;        &amp;lt;/FilteredObject&amp;gt;        &amp;lt;Operand xsi:type="Prompt" KeepLastValues="false" Constrained="true" HasLov="true" Order="0" d</t>
  </si>
  <si>
    <t>5p1:Optional="false" xmlns:d5p1="http://queryservice.dsws.businessobjects.com/2007/06/01"&amp;gt;          &amp;lt;Question&amp;gt;Select Record Year&amp;lt;/Question&amp;gt;        &amp;lt;/Operand&amp;gt;      &amp;lt;/Item&amp;gt;      &amp;lt;Item xsi:type="Filter" FilterOperator="Equal"&amp;gt;</t>
  </si>
  <si>
    <t xml:space="preserve">        &amp;lt;FilteredObject Key="UnivCUID=AVO1ZUPJlGRPj_qs7h3RtnM.DOa32"&amp;gt;          &amp;lt;Name&amp;gt;Currentrecordflag&amp;lt;/Name&amp;gt;        &amp;lt;/FilteredObject&amp;gt;        &amp;lt;Operand xsi:type="Values"&amp;gt;          &amp;lt;d1p1:NativeFreeValue xsi:type="xsd:double"&amp;</t>
  </si>
  <si>
    <t>gt;0&amp;lt;/d1p1:NativeFreeValue&amp;gt;        &amp;lt;/Operand&amp;gt;      &amp;lt;/Item&amp;gt;      &amp;lt;Item xsi:type="Filter" FilterOperator="IsNotNull"&amp;gt;        &amp;lt;FilteredObject Key="UnivCUID=AVO1ZUPJlGRPj_qs7h3RtnM.DOa1b"&amp;gt;          &amp;lt;Name&amp;gt;Population&amp;lt;/Name&amp;</t>
  </si>
  <si>
    <t>gt;        &amp;lt;/FilteredObject&amp;gt;      &amp;lt;/Item&amp;gt;      &amp;lt;Item xsi:type="Filter" FilterOperator="GreaterOrEqual"&amp;gt;        &amp;lt;FilteredObject Key="UnivCUID=AVO1ZUPJlGRPj_qs7h3RtnM.DOa1b"&amp;gt;          &amp;lt;Name&amp;gt;Population&amp;lt;/Name&amp;gt;        &amp;lt;/Fi</t>
  </si>
  <si>
    <t>lteredObject&amp;gt;        &amp;lt;Operand xsi:type="Values"&amp;gt;          &amp;lt;d1p1:NativeFreeValue xsi:type="xsd:double"&amp;gt;50000&amp;lt;/d1p1:NativeFreeValue&amp;gt;        &amp;lt;/Operand&amp;gt;      &amp;lt;/Item&amp;gt;    &amp;lt;/QueryCondition&amp;gt;  &amp;lt;/QueryBase&amp;gt;  &amp;lt;QueryProp</t>
  </si>
  <si>
    <t>erty Name="DuplicatedRows" Activate="true" Value="false" xmlns="http://query.businessobjects.com/2005" /&amp;gt;  &amp;lt;QueryProperty Name="MaxFetchedTime" Activate="true" Value="-1" xmlns="http://query.businessobjects.com/2005" /&amp;gt;  &amp;lt;QueryProperty Name="Ma</t>
  </si>
  <si>
    <t>xRowFetched" Activate="true" Value="-1" xmlns="http://query.businessobjects.com/2005" /&amp;gt;  &amp;lt;QueryProperty Name="DuplicateRowAggregation" Activate="false" Value="true" xmlns="http://query.businessobjects.com/2005" /&amp;gt;&amp;lt;/QuerySpecification&amp;gt;&lt;/quer</t>
  </si>
  <si>
    <t>y_specification&gt;&lt;Data_providers/&gt;&lt;Original_data_providers/&gt;&lt;prompts&gt;&lt;prompt promptName="Select Record Year" promptID="ROOT.0" valueType="0" PromptSetting="0" AllowMultipleValues="False" isOptional="False"&gt;&lt;currentPromptValues&gt;&lt;disreteValue type="2" value="</t>
  </si>
  <si>
    <t>2019" RowIndex=""/&gt;&lt;/currentPromptValues&gt;&lt;/prompt&gt;&lt;/prompts&gt;&lt;QueryContexts/&gt;&lt;WebiViews&gt;&lt;WebiView view_id="1" refresh_order="-1" part_UREF="" part_type="0" Conceal_data_when_saving="False" Keep_user_format="True" Instance_by_user="False" Username="" Logon_U</t>
  </si>
  <si>
    <t>ser_Instance="False" Refresh_DB="True" Use_Report_Saved_Data="False" Use_specific_instance="False" specific_instance_cuid="" specific_instance_description="" Need_format="False" Custom_view_name="HPMS_Summary document" Last_refresh_status="1" Last_refresh_</t>
  </si>
  <si>
    <t>description="" Last_refresh_time="2020-10-5T10:39:33" Last_refresh_time_taken="4188"&gt;&lt;Regions&gt;&lt;Region name="HHeading" DataRowCount="1" DataColCount="10"&gt;&lt;LayoutManager LinkRows="False" LinkCols="False" Version="1.0" RegionName="HHeading"&gt;&lt;CustomRows Axis="</t>
  </si>
  <si>
    <t>Row"/&gt;&lt;CustomColumns Axis="Column"/&gt;&lt;/LayoutManager&gt;&lt;/Region&gt;&lt;Region name="DataGrid" DataRowCount="494" DataColCount="10"&gt;&lt;LayoutManager LinkRows="False" LinkCols="True" Version="1.0" RegionName="DataGrid"&gt;&lt;CustomRows Axis="Row"/&gt;&lt;CustomColumns Axis="Colum</t>
  </si>
  <si>
    <t>n"/&gt;&lt;/LayoutManager&gt;&lt;/Region&gt;&lt;/Regions&gt;&lt;/WebiView&gt;&lt;/WebiViews&gt;&lt;PromptBindings/&gt;&lt;DataSourceParameterValues/&gt;&lt;/Webi_document&gt;&lt;Webi_document Connection_id="2" CUID="UnivCUID=AVO1ZUPJlGRPj_qs7h3RtnM" Document_name="HPMS_Summary" CurrentReportDrillActive="False</t>
  </si>
  <si>
    <t>" ReportPath="/DIP" HasPrompt="0" HasQueryContext="False" bHasPromptToBind="True"&gt;&lt;Container ContainerCUID="" ContainerKind="1"/&gt;&lt;query_specification&gt;&amp;lt;?xml version="1.0" encoding="utf-16"?&amp;gt;&amp;lt;QuerySpecification xmlns:xsi="http://www.w3.org/2001/XMLS</t>
  </si>
  <si>
    <t>chema-instance" xmlns:xsd="http://www.w3.org/2001/XMLSchema" d1p1:SamplingMode="None" d1p1:SamplingSize="0" xmlns:d1p1="http://query.businessobjects.com/2007/06/01"&amp;gt;  &amp;lt;QueryBase xsi:type="Query" ID="Combined Query 1" xmlns="http://query.businessobjec</t>
  </si>
  <si>
    <t>ts.com/2005"&amp;gt;    &amp;lt;QueryResult Key="UnivCUID=AVO1ZUPJlGRPj_qs7h3RtnM.DO135"&amp;gt;      &amp;lt;Name&amp;gt;Data Extract Date&amp;lt;/Name&amp;gt;    &amp;lt;/QueryResult&amp;gt;    &amp;lt;QueryCondition QueryConditionOperator="And"&amp;gt;      &amp;lt;Item xsi:type="Filter" FilterOperat</t>
  </si>
  <si>
    <t>or="Equal"&amp;gt;        &amp;lt;FilteredObject Key="UnivCUID=AVO1ZUPJlGRPj_qs7h3RtnM.DO50"&amp;gt;          &amp;lt;Name&amp;gt;Record Year&amp;lt;/Name&amp;gt;        &amp;lt;/FilteredObject&amp;gt;        &amp;lt;Operand xsi:type="Prompt" KeepLastValues="false" Constrained="true" HasLov="tru</t>
  </si>
  <si>
    <t>e" Order="0" d5p1:Optional="false" xmlns:d5p1="http://queryservice.dsws.businessobjects.com/2007/06/01"&amp;gt;          &amp;lt;Question&amp;gt;Select Record Year&amp;lt;/Question&amp;gt;        &amp;lt;/Operand&amp;gt;      &amp;lt;/Item&amp;gt;      &amp;lt;Item xsi:type="Filter" FilterOperat</t>
  </si>
  <si>
    <t>or="Equal"&amp;gt;        &amp;lt;FilteredObject Key="UnivCUID=AVO1ZUPJlGRPj_qs7h3RtnM.DO5c"&amp;gt;          &amp;lt;Name&amp;gt;Currentrecordflag&amp;lt;/Name&amp;gt;        &amp;lt;/FilteredObject&amp;gt;        &amp;lt;Operand xsi:type="Values"&amp;gt;          &amp;lt;d1p1:NativeFreeValue xsi:type=</t>
  </si>
  <si>
    <t>"xsd:double"&amp;gt;0&amp;lt;/d1p1:NativeFreeValue&amp;gt;        &amp;lt;/Operand&amp;gt;      &amp;lt;/Item&amp;gt;      &amp;lt;Item xsi:type="Filter" FilterOperator="Equal"&amp;gt;        &amp;lt;FilteredObject Key="UnivCUID=AVO1ZUPJlGRPj_qs7h3RtnM.DO12b"&amp;gt;          &amp;lt;Name&amp;gt;IsApprovedF</t>
  </si>
  <si>
    <t>lag&amp;lt;/Name&amp;gt;        &amp;lt;/FilteredObject&amp;gt;        &amp;lt;Operand xsi:type="Values"&amp;gt;          &amp;lt;d1p1:NativeFreeValue xsi:type="xsd:string"&amp;gt;N&amp;lt;/d1p1:NativeFreeValue&amp;gt;        &amp;lt;/Operand&amp;gt;      &amp;lt;/Item&amp;gt;    &amp;lt;/QueryCondition&amp;gt;  &amp;lt;/Q</t>
  </si>
  <si>
    <t xml:space="preserve">ueryBase&amp;gt;  &amp;lt;QueryProperty Name="DuplicatedRows" Activate="true" Value="false" xmlns="http://query.businessobjects.com/2005" /&amp;gt;  &amp;lt;QueryProperty Name="MaxFetchedTime" Activate="true" Value="-1" xmlns="http://query.businessobjects.com/2005" /&amp;gt; </t>
  </si>
  <si>
    <t xml:space="preserve"> &amp;lt;QueryProperty Name="MaxRowFetched" Activate="true" Value="-1" xmlns="http://query.businessobjects.com/2005" /&amp;gt;  &amp;lt;QueryProperty Name="DuplicateRowAggregation" Activate="false" Value="true" xmlns="http://query.businessobjects.com/2005" /&amp;gt;&amp;lt;/Q</t>
  </si>
  <si>
    <t>uerySpecification&amp;gt;&lt;/query_specification&gt;&lt;Data_providers/&gt;&lt;Original_data_providers/&gt;&lt;prompts&gt;&lt;prompt promptName="Select Record Year" promptID="ROOT.0" valueType="0" PromptSetting="0" AllowMultipleValues="False" isOptional="False"&gt;&lt;currentPromptValues&gt;&lt;di</t>
  </si>
  <si>
    <t>sreteValue type="2" value="2019" RowIndex=""/&gt;&lt;/currentPromptValues&gt;&lt;/prompt&gt;&lt;/prompts&gt;&lt;QueryContexts/&gt;&lt;WebiViews&gt;&lt;WebiView view_id="1" refresh_order="-1" part_UREF="" part_type="0" Conceal_data_when_saving="False" Keep_user_format="True" Instance_by_user=</t>
  </si>
  <si>
    <t>"False" Username="" Logon_User_Instance="False" Refresh_DB="True" Use_Report_Saved_Data="False" Use_specific_instance="False" specific_instance_cuid="" specific_instance_description="" Need_format="False" Custom_view_name="HPMS_Summary document (1)" Last_r</t>
  </si>
  <si>
    <t>efresh_status="1" Last_refresh_description="" Last_refresh_time="2020-10-5T10:39:33" Last_refresh_time_taken="1469"&gt;&lt;Regions&gt;&lt;Region name="HHeading" DataRowCount="1" DataColCount="1"&gt;&lt;LayoutManager LinkRows="False" LinkCols="False" Version="1.0" RegionName</t>
  </si>
  <si>
    <t>="HHeading"&gt;&lt;CustomRows Axis="Row"/&gt;&lt;CustomColumns Axis="Column"/&gt;&lt;/LayoutManager&gt;&lt;/Region&gt;&lt;Region name="DataGrid" DataRowCount="1" DataColCount="1"&gt;&lt;LayoutManager LinkRows="False" LinkCols="True" Version="1.0" RegionName="DataGrid"&gt;&lt;CustomRows Axis="Row"/</t>
  </si>
  <si>
    <t>&gt;&lt;CustomColumns Axis="Column"/&gt;&lt;/LayoutManager&gt;&lt;/Region&gt;&lt;/Regions&gt;&lt;/WebiView&gt;&lt;/WebiViews&gt;&lt;PromptBindings/&gt;&lt;DataSourceParameterValues/&gt;&lt;/Webi_document&gt;&lt;/Webi_documents&gt;&lt;/AddinModuleData&gt;&lt;/CrystalAddin&gt;</t>
  </si>
  <si>
    <t>URBANIZED  AREAS - 2021</t>
  </si>
  <si>
    <t>March 6, 2023</t>
  </si>
  <si>
    <t>which have been combined with others for reporting purposes may not be shown separately.  Note that some data may be missing for some areas.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</si>
</sst>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  <numFmt numFmtId="166" formatCode="_(* #,##0_);_(* \(#,##0\);_ &quot;-&quot;"/>
    <numFmt numFmtId="167" formatCode="_(* #,##0_);_(* \(#,##0\);_\\ &quot;-&quot;"/>
    <numFmt numFmtId="168" formatCode="0.0"/>
    <numFmt numFmtId="169" formatCode="#,##0.0"/>
    <numFmt numFmtId="170" formatCode="#,##0.0_);\(#,##0.0\)"/>
    <numFmt numFmtId="171" formatCode="&quot;Yes&quot;;&quot;Yes&quot;;&quot;No&quot;"/>
    <numFmt numFmtId="172" formatCode="&quot;True&quot;;&quot;True&quot;;&quot;False&quot;"/>
    <numFmt numFmtId="173" formatCode="&quot;On&quot;;&quot;On&quot;;&quot;Off&quot;"/>
  </numFmts>
  <fonts count="52">
    <font>
      <sz val="11"/>
      <name val="P-AVGARD"/>
      <family val="0"/>
    </font>
    <font>
      <sz val="10"/>
      <name val="Arial"/>
      <family val="0"/>
    </font>
    <font>
      <b/>
      <sz val="25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sz val="10"/>
      <color indexed="8"/>
      <name val="Arial Rounded MT Bold"/>
      <family val="2"/>
    </font>
    <font>
      <sz val="10"/>
      <name val="P-AVGARD"/>
      <family val="0"/>
    </font>
    <font>
      <sz val="10"/>
      <color indexed="10"/>
      <name val="Arial Rounded MT Bold"/>
      <family val="2"/>
    </font>
    <font>
      <b/>
      <sz val="10"/>
      <name val="Arial"/>
      <family val="2"/>
    </font>
    <font>
      <u val="single"/>
      <sz val="9.55"/>
      <color indexed="12"/>
      <name val="P-AVGARD"/>
      <family val="0"/>
    </font>
    <font>
      <sz val="12"/>
      <name val="Arial"/>
      <family val="2"/>
    </font>
    <font>
      <sz val="12"/>
      <name val="P-AVGAR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u val="single"/>
      <sz val="11"/>
      <color indexed="20"/>
      <name val="P-AVGARD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u val="single"/>
      <sz val="11"/>
      <color theme="11"/>
      <name val="P-AVGARD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 style="double">
        <color theme="1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theme="1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3" applyNumberFormat="0">
      <alignment/>
      <protection/>
    </xf>
    <xf numFmtId="0" fontId="38" fillId="0" borderId="3" applyNumberFormat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7" applyNumberFormat="0" applyFill="0" applyAlignment="0" applyProtection="0"/>
    <xf numFmtId="0" fontId="47" fillId="31" borderId="0" applyNumberFormat="0" applyBorder="0" applyAlignment="0" applyProtection="0"/>
    <xf numFmtId="0" fontId="0" fillId="32" borderId="8" applyNumberFormat="0" applyFont="0" applyAlignment="0" applyProtection="0"/>
    <xf numFmtId="0" fontId="48" fillId="27" borderId="9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 applyProtection="1">
      <alignment horizontal="centerContinuous"/>
      <protection/>
    </xf>
    <xf numFmtId="0" fontId="3" fillId="0" borderId="0" xfId="0" applyFont="1" applyFill="1" applyAlignment="1" applyProtection="1">
      <alignment horizontal="centerContinuous"/>
      <protection/>
    </xf>
    <xf numFmtId="0" fontId="4" fillId="0" borderId="0" xfId="0" applyFont="1" applyFill="1" applyAlignment="1" applyProtection="1">
      <alignment horizontal="centerContinuous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168" fontId="3" fillId="0" borderId="0" xfId="0" applyNumberFormat="1" applyFont="1" applyFill="1" applyAlignment="1" applyProtection="1">
      <alignment horizontal="centerContinuous"/>
      <protection/>
    </xf>
    <xf numFmtId="168" fontId="3" fillId="0" borderId="0" xfId="0" applyNumberFormat="1" applyFont="1" applyFill="1" applyAlignment="1" applyProtection="1">
      <alignment/>
      <protection/>
    </xf>
    <xf numFmtId="37" fontId="3" fillId="0" borderId="0" xfId="0" applyNumberFormat="1" applyFont="1" applyFill="1" applyAlignment="1" applyProtection="1">
      <alignment/>
      <protection/>
    </xf>
    <xf numFmtId="168" fontId="3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/>
    </xf>
    <xf numFmtId="170" fontId="3" fillId="0" borderId="0" xfId="0" applyNumberFormat="1" applyFont="1" applyFill="1" applyBorder="1" applyAlignment="1" applyProtection="1">
      <alignment vertical="center"/>
      <protection/>
    </xf>
    <xf numFmtId="168" fontId="3" fillId="0" borderId="0" xfId="0" applyNumberFormat="1" applyFont="1" applyFill="1" applyBorder="1" applyAlignment="1">
      <alignment/>
    </xf>
    <xf numFmtId="0" fontId="10" fillId="0" borderId="0" xfId="0" applyFont="1" applyFill="1" applyAlignment="1" applyProtection="1">
      <alignment vertical="center"/>
      <protection/>
    </xf>
    <xf numFmtId="164" fontId="10" fillId="0" borderId="0" xfId="0" applyNumberFormat="1" applyFont="1" applyFill="1" applyAlignment="1" applyProtection="1">
      <alignment vertical="center"/>
      <protection/>
    </xf>
    <xf numFmtId="168" fontId="10" fillId="0" borderId="0" xfId="0" applyNumberFormat="1" applyFont="1" applyFill="1" applyAlignment="1" applyProtection="1">
      <alignment vertical="center"/>
      <protection/>
    </xf>
    <xf numFmtId="0" fontId="10" fillId="0" borderId="0" xfId="0" applyFont="1" applyFill="1" applyAlignment="1">
      <alignment/>
    </xf>
    <xf numFmtId="0" fontId="10" fillId="0" borderId="0" xfId="0" applyFont="1" applyFill="1" applyAlignment="1" applyProtection="1">
      <alignment horizontal="right" vertical="center"/>
      <protection/>
    </xf>
    <xf numFmtId="0" fontId="10" fillId="0" borderId="0" xfId="0" applyFont="1" applyFill="1" applyAlignment="1" applyProtection="1" quotePrefix="1">
      <alignment vertical="center"/>
      <protection/>
    </xf>
    <xf numFmtId="0" fontId="10" fillId="0" borderId="11" xfId="0" applyFont="1" applyFill="1" applyBorder="1" applyAlignment="1" applyProtection="1">
      <alignment horizontal="centerContinuous" vertical="center"/>
      <protection/>
    </xf>
    <xf numFmtId="0" fontId="10" fillId="0" borderId="11" xfId="0" applyFont="1" applyFill="1" applyBorder="1" applyAlignment="1" applyProtection="1">
      <alignment vertical="center"/>
      <protection/>
    </xf>
    <xf numFmtId="168" fontId="10" fillId="0" borderId="11" xfId="0" applyNumberFormat="1" applyFont="1" applyFill="1" applyBorder="1" applyAlignment="1" applyProtection="1">
      <alignment vertical="center"/>
      <protection/>
    </xf>
    <xf numFmtId="168" fontId="10" fillId="0" borderId="11" xfId="0" applyNumberFormat="1" applyFont="1" applyFill="1" applyBorder="1" applyAlignment="1" applyProtection="1">
      <alignment horizontal="centerContinuous" vertical="center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168" fontId="10" fillId="0" borderId="12" xfId="0" applyNumberFormat="1" applyFont="1" applyFill="1" applyBorder="1" applyAlignment="1" applyProtection="1">
      <alignment horizontal="centerContinuous" vertical="center"/>
      <protection/>
    </xf>
    <xf numFmtId="168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centerContinuous" vertical="center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vertical="center"/>
      <protection/>
    </xf>
    <xf numFmtId="168" fontId="1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vertical="center"/>
      <protection/>
    </xf>
    <xf numFmtId="170" fontId="10" fillId="0" borderId="15" xfId="0" applyNumberFormat="1" applyFont="1" applyFill="1" applyBorder="1" applyAlignment="1" applyProtection="1">
      <alignment vertical="center"/>
      <protection/>
    </xf>
    <xf numFmtId="168" fontId="10" fillId="0" borderId="14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right"/>
    </xf>
    <xf numFmtId="37" fontId="10" fillId="0" borderId="16" xfId="0" applyNumberFormat="1" applyFont="1" applyFill="1" applyBorder="1" applyAlignment="1" applyProtection="1">
      <alignment vertical="center"/>
      <protection/>
    </xf>
    <xf numFmtId="170" fontId="10" fillId="0" borderId="16" xfId="0" applyNumberFormat="1" applyFont="1" applyFill="1" applyBorder="1" applyAlignment="1" applyProtection="1">
      <alignment vertical="center"/>
      <protection/>
    </xf>
    <xf numFmtId="0" fontId="0" fillId="0" borderId="0" xfId="0" applyAlignment="1" quotePrefix="1">
      <alignment/>
    </xf>
    <xf numFmtId="37" fontId="10" fillId="0" borderId="13" xfId="0" applyNumberFormat="1" applyFont="1" applyFill="1" applyBorder="1" applyAlignment="1" applyProtection="1">
      <alignment vertical="center"/>
      <protection/>
    </xf>
    <xf numFmtId="170" fontId="10" fillId="0" borderId="13" xfId="0" applyNumberFormat="1" applyFont="1" applyFill="1" applyBorder="1" applyAlignment="1" applyProtection="1">
      <alignment vertical="center"/>
      <protection/>
    </xf>
    <xf numFmtId="0" fontId="10" fillId="0" borderId="17" xfId="0" applyFont="1" applyFill="1" applyBorder="1" applyAlignment="1" applyProtection="1">
      <alignment vertical="center"/>
      <protection/>
    </xf>
    <xf numFmtId="0" fontId="10" fillId="0" borderId="18" xfId="0" applyFont="1" applyFill="1" applyBorder="1" applyAlignment="1" applyProtection="1">
      <alignment vertical="center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0" fontId="10" fillId="0" borderId="19" xfId="0" applyFont="1" applyFill="1" applyBorder="1" applyAlignment="1" applyProtection="1">
      <alignment vertical="center"/>
      <protection/>
    </xf>
    <xf numFmtId="0" fontId="10" fillId="0" borderId="20" xfId="0" applyFont="1" applyFill="1" applyBorder="1" applyAlignment="1" applyProtection="1">
      <alignment vertical="center"/>
      <protection/>
    </xf>
    <xf numFmtId="0" fontId="11" fillId="0" borderId="21" xfId="0" applyFont="1" applyFill="1" applyBorder="1" applyAlignment="1">
      <alignment vertical="center"/>
    </xf>
    <xf numFmtId="0" fontId="10" fillId="0" borderId="19" xfId="0" applyFont="1" applyFill="1" applyBorder="1" applyAlignment="1" applyProtection="1">
      <alignment horizontal="center" vertical="center"/>
      <protection/>
    </xf>
    <xf numFmtId="39" fontId="10" fillId="0" borderId="13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/>
    </xf>
    <xf numFmtId="0" fontId="10" fillId="0" borderId="22" xfId="0" applyFont="1" applyFill="1" applyBorder="1" applyAlignment="1" applyProtection="1">
      <alignment vertical="center"/>
      <protection/>
    </xf>
    <xf numFmtId="37" fontId="10" fillId="0" borderId="23" xfId="0" applyNumberFormat="1" applyFont="1" applyFill="1" applyBorder="1" applyAlignment="1" applyProtection="1">
      <alignment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ystal Report Data" xfId="44"/>
    <cellStyle name="Crystal Report Field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40"/>
  <sheetViews>
    <sheetView zoomScalePageLayoutView="0" workbookViewId="0" topLeftCell="A1">
      <selection activeCell="A1" sqref="A1"/>
    </sheetView>
  </sheetViews>
  <sheetFormatPr defaultColWidth="8.796875" defaultRowHeight="14.25"/>
  <sheetData>
    <row r="1" ht="13.5">
      <c r="V1" s="43" t="s">
        <v>545</v>
      </c>
    </row>
    <row r="2" ht="13.5">
      <c r="V2" s="43" t="s">
        <v>546</v>
      </c>
    </row>
    <row r="3" ht="13.5">
      <c r="V3" s="43" t="s">
        <v>547</v>
      </c>
    </row>
    <row r="4" ht="13.5">
      <c r="V4" s="43" t="s">
        <v>548</v>
      </c>
    </row>
    <row r="5" ht="13.5">
      <c r="V5" s="43" t="s">
        <v>549</v>
      </c>
    </row>
    <row r="6" ht="13.5">
      <c r="V6" s="43" t="s">
        <v>550</v>
      </c>
    </row>
    <row r="7" ht="13.5">
      <c r="V7" s="43" t="s">
        <v>551</v>
      </c>
    </row>
    <row r="8" ht="13.5">
      <c r="V8" s="43" t="s">
        <v>552</v>
      </c>
    </row>
    <row r="9" ht="13.5">
      <c r="V9" s="43" t="s">
        <v>553</v>
      </c>
    </row>
    <row r="10" ht="13.5">
      <c r="V10" s="43" t="s">
        <v>554</v>
      </c>
    </row>
    <row r="11" ht="13.5">
      <c r="V11" s="43" t="s">
        <v>555</v>
      </c>
    </row>
    <row r="12" ht="13.5">
      <c r="V12" s="43" t="s">
        <v>556</v>
      </c>
    </row>
    <row r="13" ht="13.5">
      <c r="V13" s="43" t="s">
        <v>557</v>
      </c>
    </row>
    <row r="14" ht="13.5">
      <c r="V14" s="43" t="s">
        <v>558</v>
      </c>
    </row>
    <row r="15" ht="13.5">
      <c r="V15" s="43" t="s">
        <v>559</v>
      </c>
    </row>
    <row r="16" ht="13.5">
      <c r="V16" s="43" t="s">
        <v>560</v>
      </c>
    </row>
    <row r="17" ht="13.5">
      <c r="V17" s="43" t="s">
        <v>561</v>
      </c>
    </row>
    <row r="18" ht="13.5">
      <c r="V18" s="43" t="s">
        <v>562</v>
      </c>
    </row>
    <row r="19" ht="13.5">
      <c r="V19" s="43" t="s">
        <v>563</v>
      </c>
    </row>
    <row r="20" ht="13.5">
      <c r="V20" s="43" t="s">
        <v>564</v>
      </c>
    </row>
    <row r="21" ht="13.5">
      <c r="V21" s="43" t="s">
        <v>565</v>
      </c>
    </row>
    <row r="22" ht="13.5">
      <c r="V22" s="43" t="s">
        <v>566</v>
      </c>
    </row>
    <row r="23" ht="13.5">
      <c r="V23" s="43" t="s">
        <v>567</v>
      </c>
    </row>
    <row r="24" ht="13.5">
      <c r="V24" s="43" t="s">
        <v>568</v>
      </c>
    </row>
    <row r="25" ht="13.5">
      <c r="V25" s="43" t="s">
        <v>569</v>
      </c>
    </row>
    <row r="26" ht="13.5">
      <c r="V26" s="43" t="s">
        <v>570</v>
      </c>
    </row>
    <row r="27" ht="13.5">
      <c r="V27" s="43" t="s">
        <v>571</v>
      </c>
    </row>
    <row r="28" ht="13.5">
      <c r="V28" s="43" t="s">
        <v>572</v>
      </c>
    </row>
    <row r="29" ht="13.5">
      <c r="V29" s="43" t="s">
        <v>573</v>
      </c>
    </row>
    <row r="30" ht="13.5">
      <c r="V30" s="43" t="s">
        <v>574</v>
      </c>
    </row>
    <row r="31" ht="13.5">
      <c r="V31" s="43" t="s">
        <v>575</v>
      </c>
    </row>
    <row r="32" ht="13.5">
      <c r="V32" s="43" t="s">
        <v>576</v>
      </c>
    </row>
    <row r="33" ht="13.5">
      <c r="V33" s="43" t="s">
        <v>577</v>
      </c>
    </row>
    <row r="34" ht="13.5">
      <c r="V34" s="43" t="s">
        <v>578</v>
      </c>
    </row>
    <row r="35" ht="13.5">
      <c r="V35" s="43" t="s">
        <v>579</v>
      </c>
    </row>
    <row r="36" ht="13.5">
      <c r="V36" s="43" t="s">
        <v>580</v>
      </c>
    </row>
    <row r="37" ht="13.5">
      <c r="V37" s="43" t="s">
        <v>581</v>
      </c>
    </row>
    <row r="38" ht="13.5">
      <c r="V38" s="43" t="s">
        <v>582</v>
      </c>
    </row>
    <row r="39" ht="13.5">
      <c r="V39" s="43" t="s">
        <v>583</v>
      </c>
    </row>
    <row r="40" ht="13.5">
      <c r="V40" s="43" t="s">
        <v>584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5:P515"/>
  <sheetViews>
    <sheetView showGridLines="0" tabSelected="1" defaultGridColor="0" zoomScale="70" zoomScaleNormal="70" zoomScalePageLayoutView="0" colorId="22" workbookViewId="0" topLeftCell="A1">
      <selection activeCell="A1" sqref="A1"/>
    </sheetView>
  </sheetViews>
  <sheetFormatPr defaultColWidth="9.59765625" defaultRowHeight="14.25"/>
  <cols>
    <col min="1" max="1" width="40.59765625" style="1" customWidth="1"/>
    <col min="2" max="2" width="14.19921875" style="1" customWidth="1"/>
    <col min="3" max="3" width="15.09765625" style="1" customWidth="1"/>
    <col min="4" max="4" width="15.5" style="1" customWidth="1"/>
    <col min="5" max="5" width="14.296875" style="1" customWidth="1"/>
    <col min="6" max="6" width="14.19921875" style="1" customWidth="1"/>
    <col min="7" max="7" width="14.09765625" style="10" customWidth="1"/>
    <col min="8" max="8" width="15.19921875" style="10" customWidth="1"/>
    <col min="9" max="9" width="13.296875" style="1" customWidth="1"/>
    <col min="10" max="10" width="15.5" style="1" customWidth="1"/>
    <col min="11" max="11" width="14.19921875" style="10" customWidth="1"/>
    <col min="12" max="12" width="16.296875" style="10" customWidth="1"/>
    <col min="13" max="13" width="20" style="1" customWidth="1"/>
    <col min="14" max="14" width="15.09765625" style="1" customWidth="1"/>
    <col min="15" max="15" width="16.19921875" style="1" customWidth="1"/>
    <col min="16" max="16384" width="9.59765625" style="1" customWidth="1"/>
  </cols>
  <sheetData>
    <row r="5" spans="1:15" ht="27" customHeight="1">
      <c r="A5" s="2" t="s">
        <v>585</v>
      </c>
      <c r="B5" s="3"/>
      <c r="C5" s="3"/>
      <c r="D5" s="3"/>
      <c r="E5" s="3"/>
      <c r="F5" s="3"/>
      <c r="G5" s="7"/>
      <c r="H5" s="7"/>
      <c r="I5" s="3"/>
      <c r="J5" s="3"/>
      <c r="K5" s="7"/>
      <c r="L5" s="7"/>
      <c r="M5" s="3"/>
      <c r="N5" s="3"/>
      <c r="O5" s="3"/>
    </row>
    <row r="6" spans="1:15" ht="34.5" customHeight="1">
      <c r="A6" s="4" t="s">
        <v>0</v>
      </c>
      <c r="B6" s="3"/>
      <c r="C6" s="3"/>
      <c r="D6" s="3"/>
      <c r="E6" s="3"/>
      <c r="F6" s="3"/>
      <c r="G6" s="7"/>
      <c r="H6" s="7"/>
      <c r="I6" s="3"/>
      <c r="J6" s="3"/>
      <c r="K6" s="7"/>
      <c r="L6" s="7"/>
      <c r="M6" s="3"/>
      <c r="N6" s="3"/>
      <c r="O6" s="3"/>
    </row>
    <row r="7" spans="1:15" ht="34.5" customHeight="1">
      <c r="A7" s="5"/>
      <c r="B7" s="5"/>
      <c r="C7" s="5"/>
      <c r="D7" s="5"/>
      <c r="E7" s="5"/>
      <c r="F7" s="5"/>
      <c r="G7" s="8"/>
      <c r="H7" s="8"/>
      <c r="I7" s="5"/>
      <c r="J7" s="5"/>
      <c r="K7" s="8"/>
      <c r="L7" s="8"/>
      <c r="M7" s="5"/>
      <c r="N7" s="3"/>
      <c r="O7" s="3"/>
    </row>
    <row r="8" spans="1:15" ht="12" customHeight="1">
      <c r="A8" s="17"/>
      <c r="B8" s="17"/>
      <c r="C8" s="17"/>
      <c r="D8" s="17"/>
      <c r="E8" s="17"/>
      <c r="F8" s="18"/>
      <c r="G8" s="19"/>
      <c r="H8" s="19"/>
      <c r="I8" s="17"/>
      <c r="J8" s="17"/>
      <c r="K8" s="19"/>
      <c r="L8" s="19"/>
      <c r="M8" s="17"/>
      <c r="N8" s="20"/>
      <c r="O8" s="21" t="s">
        <v>1</v>
      </c>
    </row>
    <row r="9" spans="1:15" ht="12" customHeight="1">
      <c r="A9" s="22" t="s">
        <v>586</v>
      </c>
      <c r="B9" s="17"/>
      <c r="C9" s="17"/>
      <c r="D9" s="17"/>
      <c r="E9" s="17"/>
      <c r="F9" s="17"/>
      <c r="G9" s="19"/>
      <c r="H9" s="19"/>
      <c r="I9" s="17"/>
      <c r="J9" s="17"/>
      <c r="K9" s="19"/>
      <c r="L9" s="19"/>
      <c r="M9" s="17"/>
      <c r="N9" s="20"/>
      <c r="O9" s="21" t="s">
        <v>441</v>
      </c>
    </row>
    <row r="10" spans="1:15" ht="18" customHeight="1">
      <c r="A10" s="46"/>
      <c r="B10" s="24"/>
      <c r="C10" s="24"/>
      <c r="D10" s="24"/>
      <c r="E10" s="24"/>
      <c r="F10" s="24"/>
      <c r="G10" s="25"/>
      <c r="H10" s="25"/>
      <c r="I10" s="24"/>
      <c r="J10" s="24"/>
      <c r="K10" s="26" t="s">
        <v>2</v>
      </c>
      <c r="L10" s="26" t="s">
        <v>2</v>
      </c>
      <c r="M10" s="23" t="s">
        <v>3</v>
      </c>
      <c r="N10" s="23" t="s">
        <v>4</v>
      </c>
      <c r="O10" s="23" t="s">
        <v>5</v>
      </c>
    </row>
    <row r="11" spans="1:15" ht="18" customHeight="1">
      <c r="A11" s="47"/>
      <c r="B11" s="27" t="s">
        <v>4</v>
      </c>
      <c r="C11" s="27" t="s">
        <v>4</v>
      </c>
      <c r="D11" s="27" t="s">
        <v>44</v>
      </c>
      <c r="E11" s="27" t="s">
        <v>7</v>
      </c>
      <c r="F11" s="27" t="s">
        <v>8</v>
      </c>
      <c r="G11" s="28" t="s">
        <v>9</v>
      </c>
      <c r="H11" s="29" t="s">
        <v>4</v>
      </c>
      <c r="I11" s="27" t="s">
        <v>4</v>
      </c>
      <c r="J11" s="27" t="s">
        <v>4</v>
      </c>
      <c r="K11" s="28" t="s">
        <v>4</v>
      </c>
      <c r="L11" s="28" t="s">
        <v>4</v>
      </c>
      <c r="M11" s="27" t="s">
        <v>5</v>
      </c>
      <c r="N11" s="30" t="s">
        <v>6</v>
      </c>
      <c r="O11" s="30" t="s">
        <v>10</v>
      </c>
    </row>
    <row r="12" spans="1:15" ht="18" customHeight="1">
      <c r="A12" s="48" t="s">
        <v>11</v>
      </c>
      <c r="B12" s="27" t="s">
        <v>12</v>
      </c>
      <c r="C12" s="27" t="s">
        <v>42</v>
      </c>
      <c r="D12" s="27" t="s">
        <v>13</v>
      </c>
      <c r="E12" s="27" t="s">
        <v>14</v>
      </c>
      <c r="F12" s="27" t="s">
        <v>15</v>
      </c>
      <c r="G12" s="29" t="s">
        <v>12</v>
      </c>
      <c r="H12" s="29" t="s">
        <v>42</v>
      </c>
      <c r="I12" s="27" t="s">
        <v>16</v>
      </c>
      <c r="J12" s="27" t="s">
        <v>17</v>
      </c>
      <c r="K12" s="29" t="s">
        <v>16</v>
      </c>
      <c r="L12" s="29" t="s">
        <v>42</v>
      </c>
      <c r="M12" s="27" t="s">
        <v>10</v>
      </c>
      <c r="N12" s="27" t="s">
        <v>17</v>
      </c>
      <c r="O12" s="27" t="s">
        <v>18</v>
      </c>
    </row>
    <row r="13" spans="1:15" ht="18" customHeight="1">
      <c r="A13" s="48" t="s">
        <v>41</v>
      </c>
      <c r="B13" s="27" t="s">
        <v>16</v>
      </c>
      <c r="C13" s="27" t="s">
        <v>19</v>
      </c>
      <c r="D13" s="27"/>
      <c r="E13" s="27" t="s">
        <v>20</v>
      </c>
      <c r="F13" s="27" t="s">
        <v>21</v>
      </c>
      <c r="G13" s="29" t="s">
        <v>22</v>
      </c>
      <c r="H13" s="29" t="s">
        <v>15</v>
      </c>
      <c r="I13" s="27" t="s">
        <v>23</v>
      </c>
      <c r="J13" s="27" t="s">
        <v>42</v>
      </c>
      <c r="K13" s="29" t="s">
        <v>24</v>
      </c>
      <c r="L13" s="29" t="s">
        <v>25</v>
      </c>
      <c r="M13" s="27" t="s">
        <v>26</v>
      </c>
      <c r="N13" s="27" t="s">
        <v>27</v>
      </c>
      <c r="O13" s="27" t="s">
        <v>28</v>
      </c>
    </row>
    <row r="14" spans="1:15" ht="15">
      <c r="A14" s="49"/>
      <c r="B14" s="32"/>
      <c r="C14" s="32"/>
      <c r="D14" s="32"/>
      <c r="E14" s="31" t="s">
        <v>29</v>
      </c>
      <c r="F14" s="31" t="s">
        <v>30</v>
      </c>
      <c r="G14" s="33" t="s">
        <v>8</v>
      </c>
      <c r="H14" s="33" t="s">
        <v>31</v>
      </c>
      <c r="I14" s="31" t="s">
        <v>32</v>
      </c>
      <c r="J14" s="31" t="s">
        <v>19</v>
      </c>
      <c r="K14" s="33" t="s">
        <v>32</v>
      </c>
      <c r="L14" s="33" t="s">
        <v>32</v>
      </c>
      <c r="M14" s="31" t="s">
        <v>32</v>
      </c>
      <c r="N14" s="31" t="s">
        <v>43</v>
      </c>
      <c r="O14" s="31" t="s">
        <v>27</v>
      </c>
    </row>
    <row r="15" spans="1:16" ht="15">
      <c r="A15" s="50" t="s">
        <v>45</v>
      </c>
      <c r="B15" s="41">
        <v>44269.551</v>
      </c>
      <c r="C15" s="41">
        <v>261554.36835</v>
      </c>
      <c r="D15" s="41">
        <v>18351295</v>
      </c>
      <c r="E15" s="41">
        <v>3450.2</v>
      </c>
      <c r="F15" s="41">
        <v>5318.9076</v>
      </c>
      <c r="G15" s="42">
        <v>0.70091</v>
      </c>
      <c r="H15" s="42">
        <v>11.97912</v>
      </c>
      <c r="I15" s="41">
        <v>1253.44</v>
      </c>
      <c r="J15" s="41">
        <v>111035.9204</v>
      </c>
      <c r="K15" s="42">
        <v>9.74478</v>
      </c>
      <c r="L15" s="42">
        <v>50.50936</v>
      </c>
      <c r="M15" s="41">
        <v>88584.95</v>
      </c>
      <c r="N15" s="41">
        <v>7414.025</v>
      </c>
      <c r="O15" s="41">
        <v>14976.469</v>
      </c>
      <c r="P15" s="6"/>
    </row>
    <row r="16" spans="1:16" ht="15">
      <c r="A16" s="50" t="s">
        <v>442</v>
      </c>
      <c r="B16" s="41">
        <v>24955.282</v>
      </c>
      <c r="C16" s="41">
        <v>240626.75619</v>
      </c>
      <c r="D16" s="41">
        <v>12150996</v>
      </c>
      <c r="E16" s="41">
        <v>1736.02</v>
      </c>
      <c r="F16" s="41">
        <v>6999.34102</v>
      </c>
      <c r="G16" s="42">
        <v>0.71367</v>
      </c>
      <c r="H16" s="42">
        <v>18.92156</v>
      </c>
      <c r="I16" s="41">
        <v>646.051</v>
      </c>
      <c r="J16" s="41">
        <v>126073.89545</v>
      </c>
      <c r="K16" s="42">
        <v>7.44999</v>
      </c>
      <c r="L16" s="42">
        <v>54.83482</v>
      </c>
      <c r="M16" s="41">
        <v>195145.422</v>
      </c>
      <c r="N16" s="41">
        <v>5786.714</v>
      </c>
      <c r="O16" s="41">
        <v>21786.785</v>
      </c>
      <c r="P16" s="6"/>
    </row>
    <row r="17" spans="1:16" ht="15">
      <c r="A17" s="50" t="s">
        <v>46</v>
      </c>
      <c r="B17" s="41">
        <v>31862.102</v>
      </c>
      <c r="C17" s="41">
        <v>167499.87472</v>
      </c>
      <c r="D17" s="41">
        <v>8608208</v>
      </c>
      <c r="E17" s="41">
        <v>2442.75</v>
      </c>
      <c r="F17" s="41">
        <v>3523.9824</v>
      </c>
      <c r="G17" s="42">
        <v>0.99102</v>
      </c>
      <c r="H17" s="42">
        <v>16.25157</v>
      </c>
      <c r="I17" s="41">
        <v>518.269</v>
      </c>
      <c r="J17" s="41">
        <v>52048.7071</v>
      </c>
      <c r="K17" s="42">
        <v>6.07521</v>
      </c>
      <c r="L17" s="42">
        <v>37.20505</v>
      </c>
      <c r="M17" s="41">
        <v>100427.976</v>
      </c>
      <c r="N17" s="41">
        <v>3003.52</v>
      </c>
      <c r="O17" s="41">
        <v>17329.236</v>
      </c>
      <c r="P17" s="6"/>
    </row>
    <row r="18" spans="1:16" ht="15">
      <c r="A18" s="50" t="s">
        <v>48</v>
      </c>
      <c r="B18" s="41">
        <v>15652.989</v>
      </c>
      <c r="C18" s="41">
        <v>130500.51062</v>
      </c>
      <c r="D18" s="41">
        <v>5502379</v>
      </c>
      <c r="E18" s="41">
        <v>1238.61</v>
      </c>
      <c r="F18" s="41">
        <v>4442.38219</v>
      </c>
      <c r="G18" s="42">
        <v>0.63389</v>
      </c>
      <c r="H18" s="42">
        <v>19.87041</v>
      </c>
      <c r="I18" s="41">
        <v>341.372</v>
      </c>
      <c r="J18" s="41">
        <v>45787.42312</v>
      </c>
      <c r="K18" s="42">
        <v>9.7873</v>
      </c>
      <c r="L18" s="42">
        <v>41.87829</v>
      </c>
      <c r="M18" s="41">
        <v>134127.647</v>
      </c>
      <c r="N18" s="41">
        <v>2533.602</v>
      </c>
      <c r="O18" s="41">
        <v>18072.066</v>
      </c>
      <c r="P18" s="6"/>
    </row>
    <row r="19" spans="1:16" ht="15">
      <c r="A19" s="50" t="s">
        <v>47</v>
      </c>
      <c r="B19" s="41">
        <v>21129.437</v>
      </c>
      <c r="C19" s="41">
        <v>108406.84614</v>
      </c>
      <c r="D19" s="41">
        <v>5441567</v>
      </c>
      <c r="E19" s="41">
        <v>1981.37</v>
      </c>
      <c r="F19" s="41">
        <v>2746.3659</v>
      </c>
      <c r="G19" s="42">
        <v>1.08527</v>
      </c>
      <c r="H19" s="42">
        <v>17.58296</v>
      </c>
      <c r="I19" s="41">
        <v>523.773</v>
      </c>
      <c r="J19" s="41">
        <v>39621.23818</v>
      </c>
      <c r="K19" s="42">
        <v>8.86916</v>
      </c>
      <c r="L19" s="42">
        <v>41.41066</v>
      </c>
      <c r="M19" s="41">
        <v>75645.82</v>
      </c>
      <c r="N19" s="41">
        <v>2657.122</v>
      </c>
      <c r="O19" s="41">
        <v>14911.335</v>
      </c>
      <c r="P19" s="6"/>
    </row>
    <row r="20" spans="1:16" ht="15">
      <c r="A20" s="50" t="s">
        <v>49</v>
      </c>
      <c r="B20" s="41">
        <v>24386.139</v>
      </c>
      <c r="C20" s="41">
        <v>148765.15021</v>
      </c>
      <c r="D20" s="41">
        <v>5121892</v>
      </c>
      <c r="E20" s="41">
        <v>1779.13</v>
      </c>
      <c r="F20" s="41">
        <v>2878.87451</v>
      </c>
      <c r="G20" s="42">
        <v>1.39452</v>
      </c>
      <c r="H20" s="42">
        <v>27.76477</v>
      </c>
      <c r="I20" s="41">
        <v>712.761</v>
      </c>
      <c r="J20" s="41">
        <v>75985.11831</v>
      </c>
      <c r="K20" s="42">
        <v>9.97905</v>
      </c>
      <c r="L20" s="42">
        <v>53.43232</v>
      </c>
      <c r="M20" s="41">
        <v>106606.728</v>
      </c>
      <c r="N20" s="41">
        <v>4523.019</v>
      </c>
      <c r="O20" s="41">
        <v>16799.646</v>
      </c>
      <c r="P20" s="6"/>
    </row>
    <row r="21" spans="1:16" ht="15">
      <c r="A21" s="50" t="s">
        <v>53</v>
      </c>
      <c r="B21" s="41">
        <v>20721.015</v>
      </c>
      <c r="C21" s="41">
        <v>130577.662</v>
      </c>
      <c r="D21" s="41">
        <v>4944332</v>
      </c>
      <c r="E21" s="41">
        <v>1660.02</v>
      </c>
      <c r="F21" s="41">
        <v>2978.47737</v>
      </c>
      <c r="G21" s="42">
        <v>1.14716</v>
      </c>
      <c r="H21" s="42">
        <v>24.84272</v>
      </c>
      <c r="I21" s="41">
        <v>561.489</v>
      </c>
      <c r="J21" s="41">
        <v>60576.32591</v>
      </c>
      <c r="K21" s="42">
        <v>9.89938</v>
      </c>
      <c r="L21" s="42">
        <v>49.31694</v>
      </c>
      <c r="M21" s="41">
        <v>107885.151</v>
      </c>
      <c r="N21" s="41">
        <v>3803.557</v>
      </c>
      <c r="O21" s="41">
        <v>15926.23</v>
      </c>
      <c r="P21" s="6"/>
    </row>
    <row r="22" spans="1:16" ht="15">
      <c r="A22" s="50" t="s">
        <v>51</v>
      </c>
      <c r="B22" s="41">
        <v>13820.823</v>
      </c>
      <c r="C22" s="41">
        <v>99707.48595</v>
      </c>
      <c r="D22" s="41">
        <v>4586770</v>
      </c>
      <c r="E22" s="41">
        <v>1321.73</v>
      </c>
      <c r="F22" s="41">
        <v>3470.27759</v>
      </c>
      <c r="G22" s="42">
        <v>0.83616</v>
      </c>
      <c r="H22" s="42">
        <v>19.54349</v>
      </c>
      <c r="I22" s="41">
        <v>406.359</v>
      </c>
      <c r="J22" s="41">
        <v>40472.86787</v>
      </c>
      <c r="K22" s="42">
        <v>10.59535</v>
      </c>
      <c r="L22" s="42">
        <v>45.14971</v>
      </c>
      <c r="M22" s="41">
        <v>99598.797</v>
      </c>
      <c r="N22" s="41">
        <v>2636.173</v>
      </c>
      <c r="O22" s="41">
        <v>15352.887</v>
      </c>
      <c r="P22" s="6"/>
    </row>
    <row r="23" spans="1:16" ht="15">
      <c r="A23" s="50" t="s">
        <v>54</v>
      </c>
      <c r="B23" s="41">
        <v>25240.581</v>
      </c>
      <c r="C23" s="41">
        <v>152972.91644</v>
      </c>
      <c r="D23" s="41">
        <v>4515419</v>
      </c>
      <c r="E23" s="41">
        <v>2645.35</v>
      </c>
      <c r="F23" s="41">
        <v>1706.92687</v>
      </c>
      <c r="G23" s="42">
        <v>1.1232</v>
      </c>
      <c r="H23" s="42">
        <v>25.68154</v>
      </c>
      <c r="I23" s="41">
        <v>433.535</v>
      </c>
      <c r="J23" s="41">
        <v>53557.31204</v>
      </c>
      <c r="K23" s="42">
        <v>8.54812</v>
      </c>
      <c r="L23" s="42">
        <v>46.18486</v>
      </c>
      <c r="M23" s="41">
        <v>123536.305</v>
      </c>
      <c r="N23" s="41">
        <v>3006.596</v>
      </c>
      <c r="O23" s="41">
        <v>17813.271</v>
      </c>
      <c r="P23" s="6"/>
    </row>
    <row r="24" spans="1:16" ht="15">
      <c r="A24" s="50" t="s">
        <v>50</v>
      </c>
      <c r="B24" s="41">
        <v>17863.372</v>
      </c>
      <c r="C24" s="41">
        <v>102181.43947</v>
      </c>
      <c r="D24" s="41">
        <v>4181019</v>
      </c>
      <c r="E24" s="41">
        <v>1873.46</v>
      </c>
      <c r="F24" s="41">
        <v>2231.70978</v>
      </c>
      <c r="G24" s="42">
        <v>1.3551</v>
      </c>
      <c r="H24" s="42">
        <v>21.16504</v>
      </c>
      <c r="I24" s="41">
        <v>451.223</v>
      </c>
      <c r="J24" s="41">
        <v>40588.9763</v>
      </c>
      <c r="K24" s="42">
        <v>7.96413</v>
      </c>
      <c r="L24" s="42">
        <v>45.86769</v>
      </c>
      <c r="M24" s="41">
        <v>89953.252</v>
      </c>
      <c r="N24" s="41">
        <v>2613.031</v>
      </c>
      <c r="O24" s="41">
        <v>15533.293</v>
      </c>
      <c r="P24" s="6"/>
    </row>
    <row r="25" spans="1:16" ht="15">
      <c r="A25" s="50" t="s">
        <v>52</v>
      </c>
      <c r="B25" s="41">
        <v>15411.714</v>
      </c>
      <c r="C25" s="41">
        <v>88261.82677</v>
      </c>
      <c r="D25" s="41">
        <v>3734090</v>
      </c>
      <c r="E25" s="41">
        <v>1337.16</v>
      </c>
      <c r="F25" s="41">
        <v>2792.55287</v>
      </c>
      <c r="G25" s="42">
        <v>1.11554</v>
      </c>
      <c r="H25" s="42">
        <v>20.73432</v>
      </c>
      <c r="I25" s="41">
        <v>323.649</v>
      </c>
      <c r="J25" s="41">
        <v>29033.90153</v>
      </c>
      <c r="K25" s="42">
        <v>7.76969</v>
      </c>
      <c r="L25" s="42">
        <v>37.49996</v>
      </c>
      <c r="M25" s="41">
        <v>89707.99</v>
      </c>
      <c r="N25" s="41">
        <v>2042.542</v>
      </c>
      <c r="O25" s="41">
        <v>14214.592</v>
      </c>
      <c r="P25" s="6"/>
    </row>
    <row r="26" spans="1:16" ht="15">
      <c r="A26" s="50" t="s">
        <v>56</v>
      </c>
      <c r="B26" s="41">
        <v>16087.629</v>
      </c>
      <c r="C26" s="41">
        <v>103871.67965</v>
      </c>
      <c r="D26" s="41">
        <v>3629114</v>
      </c>
      <c r="E26" s="41">
        <v>1146.57</v>
      </c>
      <c r="F26" s="41">
        <v>3165.19183</v>
      </c>
      <c r="G26" s="42">
        <v>1.36945</v>
      </c>
      <c r="H26" s="42">
        <v>26.09003</v>
      </c>
      <c r="I26" s="41">
        <v>292.283</v>
      </c>
      <c r="J26" s="41">
        <v>35103.84184</v>
      </c>
      <c r="K26" s="42">
        <v>5.88107</v>
      </c>
      <c r="L26" s="42">
        <v>37.07486</v>
      </c>
      <c r="M26" s="41">
        <v>120102.235</v>
      </c>
      <c r="N26" s="41">
        <v>2234.609</v>
      </c>
      <c r="O26" s="41">
        <v>15709.165</v>
      </c>
      <c r="P26" s="6"/>
    </row>
    <row r="27" spans="1:16" ht="15">
      <c r="A27" s="50" t="s">
        <v>55</v>
      </c>
      <c r="B27" s="41">
        <v>7351.38</v>
      </c>
      <c r="C27" s="41">
        <v>57383.88177</v>
      </c>
      <c r="D27" s="41">
        <v>3281212</v>
      </c>
      <c r="E27" s="41">
        <v>523.62</v>
      </c>
      <c r="F27" s="41">
        <v>6266.3993</v>
      </c>
      <c r="G27" s="42">
        <v>0.74702</v>
      </c>
      <c r="H27" s="42">
        <v>16.69044</v>
      </c>
      <c r="I27" s="41">
        <v>260.131</v>
      </c>
      <c r="J27" s="41">
        <v>33957.08761</v>
      </c>
      <c r="K27" s="42">
        <v>10.61263</v>
      </c>
      <c r="L27" s="42">
        <v>62.00522</v>
      </c>
      <c r="M27" s="41">
        <v>130538.411</v>
      </c>
      <c r="N27" s="41">
        <v>1942.559</v>
      </c>
      <c r="O27" s="41">
        <v>17480.595</v>
      </c>
      <c r="P27" s="6"/>
    </row>
    <row r="28" spans="1:16" ht="15">
      <c r="A28" s="50" t="s">
        <v>57</v>
      </c>
      <c r="B28" s="41">
        <v>11020.915</v>
      </c>
      <c r="C28" s="41">
        <v>64118.84514</v>
      </c>
      <c r="D28" s="41">
        <v>3059393</v>
      </c>
      <c r="E28" s="41">
        <v>1010.31</v>
      </c>
      <c r="F28" s="41">
        <v>3028.17254</v>
      </c>
      <c r="G28" s="42">
        <v>1.12845</v>
      </c>
      <c r="H28" s="42">
        <v>18.65267</v>
      </c>
      <c r="I28" s="41">
        <v>281.866</v>
      </c>
      <c r="J28" s="41">
        <v>28072.2994</v>
      </c>
      <c r="K28" s="42">
        <v>8.16441</v>
      </c>
      <c r="L28" s="42">
        <v>49.19282</v>
      </c>
      <c r="M28" s="41">
        <v>99594.486</v>
      </c>
      <c r="N28" s="41">
        <v>1752.512</v>
      </c>
      <c r="O28" s="41">
        <v>16018.32</v>
      </c>
      <c r="P28" s="6"/>
    </row>
    <row r="29" spans="1:16" ht="15">
      <c r="A29" s="50" t="s">
        <v>58</v>
      </c>
      <c r="B29" s="41">
        <v>7327.986</v>
      </c>
      <c r="C29" s="41">
        <v>64299.38385</v>
      </c>
      <c r="D29" s="41">
        <v>2956746</v>
      </c>
      <c r="E29" s="41">
        <v>732.41</v>
      </c>
      <c r="F29" s="41">
        <v>4037.00933</v>
      </c>
      <c r="G29" s="42">
        <v>0.80205</v>
      </c>
      <c r="H29" s="42">
        <v>20.90588</v>
      </c>
      <c r="I29" s="41">
        <v>287.673</v>
      </c>
      <c r="J29" s="41">
        <v>37153.4265</v>
      </c>
      <c r="K29" s="42">
        <v>12.13065</v>
      </c>
      <c r="L29" s="42">
        <v>60.1058</v>
      </c>
      <c r="M29" s="41">
        <v>129151.593</v>
      </c>
      <c r="N29" s="41">
        <v>2089.732</v>
      </c>
      <c r="O29" s="41">
        <v>17779.038</v>
      </c>
      <c r="P29" s="6"/>
    </row>
    <row r="30" spans="1:16" ht="15">
      <c r="A30" s="50" t="s">
        <v>477</v>
      </c>
      <c r="B30" s="41">
        <v>14493.081</v>
      </c>
      <c r="C30" s="41">
        <v>66252.79316</v>
      </c>
      <c r="D30" s="41">
        <v>2650890</v>
      </c>
      <c r="E30" s="41">
        <v>1021.8</v>
      </c>
      <c r="F30" s="41">
        <v>2594.33353</v>
      </c>
      <c r="G30" s="42">
        <v>1.76485</v>
      </c>
      <c r="H30" s="42">
        <v>22.41315</v>
      </c>
      <c r="I30" s="41">
        <v>382.085</v>
      </c>
      <c r="J30" s="41">
        <v>29605.20753</v>
      </c>
      <c r="K30" s="42">
        <v>8.16696</v>
      </c>
      <c r="L30" s="42">
        <v>49.82801</v>
      </c>
      <c r="M30" s="41">
        <v>77483.302</v>
      </c>
      <c r="N30" s="41">
        <v>2016.678</v>
      </c>
      <c r="O30" s="41">
        <v>14680.185</v>
      </c>
      <c r="P30" s="6"/>
    </row>
    <row r="31" spans="1:16" ht="15">
      <c r="A31" s="50" t="s">
        <v>61</v>
      </c>
      <c r="B31" s="41">
        <v>10436.14</v>
      </c>
      <c r="C31" s="41">
        <v>69372.19705</v>
      </c>
      <c r="D31" s="41">
        <v>2441770</v>
      </c>
      <c r="E31" s="41">
        <v>956.99</v>
      </c>
      <c r="F31" s="41">
        <v>2551.51047</v>
      </c>
      <c r="G31" s="42">
        <v>0.89761</v>
      </c>
      <c r="H31" s="42">
        <v>22.50384</v>
      </c>
      <c r="I31" s="41">
        <v>174.806</v>
      </c>
      <c r="J31" s="41">
        <v>17085.4152</v>
      </c>
      <c r="K31" s="42">
        <v>7.97557</v>
      </c>
      <c r="L31" s="42">
        <v>31.09311</v>
      </c>
      <c r="M31" s="41">
        <v>97739.295</v>
      </c>
      <c r="N31" s="41">
        <v>1042.543</v>
      </c>
      <c r="O31" s="41">
        <v>16388.211</v>
      </c>
      <c r="P31" s="6"/>
    </row>
    <row r="32" spans="1:16" ht="15">
      <c r="A32" s="50" t="s">
        <v>62</v>
      </c>
      <c r="B32" s="41">
        <v>9478.362</v>
      </c>
      <c r="C32" s="41">
        <v>58966.46386</v>
      </c>
      <c r="D32" s="41">
        <v>2374203</v>
      </c>
      <c r="E32" s="41">
        <v>667.95</v>
      </c>
      <c r="F32" s="41">
        <v>3554.46216</v>
      </c>
      <c r="G32" s="42">
        <v>0.92069</v>
      </c>
      <c r="H32" s="42">
        <v>22.35254</v>
      </c>
      <c r="I32" s="41">
        <v>288.284</v>
      </c>
      <c r="J32" s="41">
        <v>26722.338</v>
      </c>
      <c r="K32" s="42">
        <v>13.18825</v>
      </c>
      <c r="L32" s="42">
        <v>50.35351</v>
      </c>
      <c r="M32" s="41">
        <v>92694.488</v>
      </c>
      <c r="N32" s="41">
        <v>1540.287</v>
      </c>
      <c r="O32" s="41">
        <v>17348.934</v>
      </c>
      <c r="P32" s="6"/>
    </row>
    <row r="33" spans="1:16" ht="15">
      <c r="A33" s="50" t="s">
        <v>60</v>
      </c>
      <c r="B33" s="41">
        <v>7336.413</v>
      </c>
      <c r="C33" s="41">
        <v>55171.66709</v>
      </c>
      <c r="D33" s="41">
        <v>2203663</v>
      </c>
      <c r="E33" s="41">
        <v>717.04</v>
      </c>
      <c r="F33" s="41">
        <v>3073.27764</v>
      </c>
      <c r="G33" s="42">
        <v>1.01114</v>
      </c>
      <c r="H33" s="42">
        <v>23.18443</v>
      </c>
      <c r="I33" s="41">
        <v>310.492</v>
      </c>
      <c r="J33" s="41">
        <v>28714.02619</v>
      </c>
      <c r="K33" s="42">
        <v>13.93457</v>
      </c>
      <c r="L33" s="42">
        <v>56.2021</v>
      </c>
      <c r="M33" s="41">
        <v>92479.117</v>
      </c>
      <c r="N33" s="41">
        <v>1700.398</v>
      </c>
      <c r="O33" s="41">
        <v>16886.65</v>
      </c>
      <c r="P33" s="6"/>
    </row>
    <row r="34" spans="1:16" ht="15">
      <c r="A34" s="50" t="s">
        <v>59</v>
      </c>
      <c r="B34" s="41">
        <v>11785.095</v>
      </c>
      <c r="C34" s="41">
        <v>68963.73703</v>
      </c>
      <c r="D34" s="41">
        <v>2150706</v>
      </c>
      <c r="E34" s="41">
        <v>923.64</v>
      </c>
      <c r="F34" s="41">
        <v>2328.51111</v>
      </c>
      <c r="G34" s="42">
        <v>1.58583</v>
      </c>
      <c r="H34" s="42">
        <v>25.56823</v>
      </c>
      <c r="I34" s="41">
        <v>411.663</v>
      </c>
      <c r="J34" s="41">
        <v>31136.22021</v>
      </c>
      <c r="K34" s="42">
        <v>12.06991</v>
      </c>
      <c r="L34" s="42">
        <v>56.62188</v>
      </c>
      <c r="M34" s="41">
        <v>75635.216</v>
      </c>
      <c r="N34" s="41">
        <v>2585.656</v>
      </c>
      <c r="O34" s="41">
        <v>12041.903</v>
      </c>
      <c r="P34" s="6"/>
    </row>
    <row r="35" spans="1:16" ht="15">
      <c r="A35" s="50" t="s">
        <v>533</v>
      </c>
      <c r="B35" s="41">
        <v>8064.714</v>
      </c>
      <c r="C35" s="41">
        <v>21078.07216</v>
      </c>
      <c r="D35" s="41">
        <v>2148346</v>
      </c>
      <c r="E35" s="41">
        <v>866.69</v>
      </c>
      <c r="F35" s="41">
        <v>2478.79403</v>
      </c>
      <c r="G35" s="42">
        <v>0.65166</v>
      </c>
      <c r="H35" s="42">
        <v>9.50455</v>
      </c>
      <c r="I35" s="41">
        <v>138.012</v>
      </c>
      <c r="J35" s="41">
        <v>9638.91267</v>
      </c>
      <c r="K35" s="42">
        <v>9.85811</v>
      </c>
      <c r="L35" s="42">
        <v>47.20544</v>
      </c>
      <c r="M35" s="41">
        <v>69841.12</v>
      </c>
      <c r="N35" s="41">
        <v>719.417</v>
      </c>
      <c r="O35" s="41">
        <v>13398.227</v>
      </c>
      <c r="P35" s="6"/>
    </row>
    <row r="36" spans="1:16" ht="15">
      <c r="A36" s="50" t="s">
        <v>67</v>
      </c>
      <c r="B36" s="41">
        <v>6176.99</v>
      </c>
      <c r="C36" s="41">
        <v>47154.15533</v>
      </c>
      <c r="D36" s="41">
        <v>1932666</v>
      </c>
      <c r="E36" s="41">
        <v>544.97</v>
      </c>
      <c r="F36" s="41">
        <v>3546.37136</v>
      </c>
      <c r="G36" s="42">
        <v>0.99548</v>
      </c>
      <c r="H36" s="42">
        <v>23.27001</v>
      </c>
      <c r="I36" s="41">
        <v>187.14</v>
      </c>
      <c r="J36" s="41">
        <v>27902.7942</v>
      </c>
      <c r="K36" s="42">
        <v>9.72691</v>
      </c>
      <c r="L36" s="42">
        <v>62.04322</v>
      </c>
      <c r="M36" s="41">
        <v>149101.176</v>
      </c>
      <c r="N36" s="41">
        <v>1289.117</v>
      </c>
      <c r="O36" s="41">
        <v>21644.888</v>
      </c>
      <c r="P36" s="6"/>
    </row>
    <row r="37" spans="1:16" ht="15">
      <c r="A37" s="50" t="s">
        <v>482</v>
      </c>
      <c r="B37" s="41">
        <v>5694.487</v>
      </c>
      <c r="C37" s="41">
        <v>43484.3869</v>
      </c>
      <c r="D37" s="41">
        <v>1886011</v>
      </c>
      <c r="E37" s="41">
        <v>416.84</v>
      </c>
      <c r="F37" s="41">
        <v>4524.54419</v>
      </c>
      <c r="G37" s="42">
        <v>0.74464</v>
      </c>
      <c r="H37" s="42">
        <v>17.85535</v>
      </c>
      <c r="I37" s="41">
        <v>109.287</v>
      </c>
      <c r="J37" s="41">
        <v>13039.5231</v>
      </c>
      <c r="K37" s="42">
        <v>7.78177</v>
      </c>
      <c r="L37" s="42">
        <v>38.72123</v>
      </c>
      <c r="M37" s="41">
        <v>119314.493</v>
      </c>
      <c r="N37" s="41">
        <v>649.589</v>
      </c>
      <c r="O37" s="41">
        <v>20073.497</v>
      </c>
      <c r="P37" s="6"/>
    </row>
    <row r="38" spans="1:16" ht="15">
      <c r="A38" s="50" t="s">
        <v>65</v>
      </c>
      <c r="B38" s="41">
        <v>7475.888</v>
      </c>
      <c r="C38" s="41">
        <v>36394.39637</v>
      </c>
      <c r="D38" s="41">
        <v>1849898</v>
      </c>
      <c r="E38" s="41">
        <v>524.38</v>
      </c>
      <c r="F38" s="41">
        <v>3527.78138</v>
      </c>
      <c r="G38" s="42">
        <v>1.17367</v>
      </c>
      <c r="H38" s="42">
        <v>17.89039</v>
      </c>
      <c r="I38" s="41">
        <v>159.84</v>
      </c>
      <c r="J38" s="41">
        <v>14083.15216</v>
      </c>
      <c r="K38" s="42">
        <v>7.36194</v>
      </c>
      <c r="L38" s="42">
        <v>42.55321</v>
      </c>
      <c r="M38" s="41">
        <v>88107.808</v>
      </c>
      <c r="N38" s="41">
        <v>832.46</v>
      </c>
      <c r="O38" s="41">
        <v>16917.512</v>
      </c>
      <c r="P38" s="6"/>
    </row>
    <row r="39" spans="1:16" ht="15">
      <c r="A39" s="50" t="s">
        <v>63</v>
      </c>
      <c r="B39" s="41">
        <v>7476.782</v>
      </c>
      <c r="C39" s="41">
        <v>46656.64694</v>
      </c>
      <c r="D39" s="41">
        <v>1780673</v>
      </c>
      <c r="E39" s="41">
        <v>771.97</v>
      </c>
      <c r="F39" s="41">
        <v>2306.66088</v>
      </c>
      <c r="G39" s="42">
        <v>1.11494</v>
      </c>
      <c r="H39" s="42">
        <v>19.58341</v>
      </c>
      <c r="I39" s="41">
        <v>257.568</v>
      </c>
      <c r="J39" s="41">
        <v>17763.25794</v>
      </c>
      <c r="K39" s="42">
        <v>12.97348</v>
      </c>
      <c r="L39" s="42">
        <v>50.93897</v>
      </c>
      <c r="M39" s="41">
        <v>68965.313</v>
      </c>
      <c r="N39" s="41">
        <v>1575.404</v>
      </c>
      <c r="O39" s="41">
        <v>11275.366</v>
      </c>
      <c r="P39" s="6"/>
    </row>
    <row r="40" spans="1:16" ht="15">
      <c r="A40" s="50" t="s">
        <v>72</v>
      </c>
      <c r="B40" s="41">
        <v>8389.871</v>
      </c>
      <c r="C40" s="41">
        <v>51616.69599</v>
      </c>
      <c r="D40" s="41">
        <v>1758210</v>
      </c>
      <c r="E40" s="41">
        <v>597.1</v>
      </c>
      <c r="F40" s="41">
        <v>2944.58215</v>
      </c>
      <c r="G40" s="42">
        <v>1.37702</v>
      </c>
      <c r="H40" s="42">
        <v>27.86396</v>
      </c>
      <c r="I40" s="41">
        <v>253.895</v>
      </c>
      <c r="J40" s="41">
        <v>26027.71942</v>
      </c>
      <c r="K40" s="42">
        <v>10.48679</v>
      </c>
      <c r="L40" s="42">
        <v>53.12788</v>
      </c>
      <c r="M40" s="41">
        <v>102513.714</v>
      </c>
      <c r="N40" s="41">
        <v>1454.201</v>
      </c>
      <c r="O40" s="41">
        <v>17898.295</v>
      </c>
      <c r="P40" s="6"/>
    </row>
    <row r="41" spans="1:16" ht="15">
      <c r="A41" s="50" t="s">
        <v>64</v>
      </c>
      <c r="B41" s="41">
        <v>9955.217</v>
      </c>
      <c r="C41" s="41">
        <v>35233.76921</v>
      </c>
      <c r="D41" s="41">
        <v>1733853</v>
      </c>
      <c r="E41" s="41">
        <v>905.17</v>
      </c>
      <c r="F41" s="41">
        <v>1915.49985</v>
      </c>
      <c r="G41" s="42">
        <v>1.61679</v>
      </c>
      <c r="H41" s="42">
        <v>18.07464</v>
      </c>
      <c r="I41" s="41">
        <v>311.677</v>
      </c>
      <c r="J41" s="41">
        <v>12025.75661</v>
      </c>
      <c r="K41" s="42">
        <v>11.11832</v>
      </c>
      <c r="L41" s="42">
        <v>38.37342</v>
      </c>
      <c r="M41" s="41">
        <v>38584.036</v>
      </c>
      <c r="N41" s="41">
        <v>1326.317</v>
      </c>
      <c r="O41" s="41">
        <v>9067.03</v>
      </c>
      <c r="P41" s="6"/>
    </row>
    <row r="42" spans="1:16" ht="15">
      <c r="A42" s="50" t="s">
        <v>70</v>
      </c>
      <c r="B42" s="41">
        <v>5965.605</v>
      </c>
      <c r="C42" s="41">
        <v>35106.35785</v>
      </c>
      <c r="D42" s="41">
        <v>1723634</v>
      </c>
      <c r="E42" s="41">
        <v>470.98</v>
      </c>
      <c r="F42" s="41">
        <v>3659.67557</v>
      </c>
      <c r="G42" s="42">
        <v>0.94038</v>
      </c>
      <c r="H42" s="42">
        <v>19.07328</v>
      </c>
      <c r="I42" s="41">
        <v>135.671</v>
      </c>
      <c r="J42" s="41">
        <v>16429.73755</v>
      </c>
      <c r="K42" s="42">
        <v>8.37025</v>
      </c>
      <c r="L42" s="42">
        <v>49.97584</v>
      </c>
      <c r="M42" s="41">
        <v>121099.848</v>
      </c>
      <c r="N42" s="41">
        <v>920.229</v>
      </c>
      <c r="O42" s="41">
        <v>17853.966</v>
      </c>
      <c r="P42" s="6"/>
    </row>
    <row r="43" spans="1:16" ht="15">
      <c r="A43" s="50" t="s">
        <v>66</v>
      </c>
      <c r="B43" s="41">
        <v>3887.892</v>
      </c>
      <c r="C43" s="41">
        <v>29948.76805</v>
      </c>
      <c r="D43" s="41">
        <v>1664496</v>
      </c>
      <c r="E43" s="41">
        <v>285.98</v>
      </c>
      <c r="F43" s="41">
        <v>5820.3231</v>
      </c>
      <c r="G43" s="42">
        <v>0.7192</v>
      </c>
      <c r="H43" s="42">
        <v>17.21949</v>
      </c>
      <c r="I43" s="41">
        <v>120.512</v>
      </c>
      <c r="J43" s="41">
        <v>15462.1889</v>
      </c>
      <c r="K43" s="42">
        <v>10.06689</v>
      </c>
      <c r="L43" s="42">
        <v>53.94709</v>
      </c>
      <c r="M43" s="41">
        <v>128304.143</v>
      </c>
      <c r="N43" s="41">
        <v>889.109</v>
      </c>
      <c r="O43" s="41">
        <v>17390.656</v>
      </c>
      <c r="P43" s="6"/>
    </row>
    <row r="44" spans="1:16" ht="15">
      <c r="A44" s="50" t="s">
        <v>68</v>
      </c>
      <c r="B44" s="41">
        <v>7276.018</v>
      </c>
      <c r="C44" s="41">
        <v>42255.70109</v>
      </c>
      <c r="D44" s="41">
        <v>1624827</v>
      </c>
      <c r="E44" s="41">
        <v>787.74</v>
      </c>
      <c r="F44" s="41">
        <v>2062.64377</v>
      </c>
      <c r="G44" s="42">
        <v>1.176</v>
      </c>
      <c r="H44" s="42">
        <v>22.3425</v>
      </c>
      <c r="I44" s="41">
        <v>213.468</v>
      </c>
      <c r="J44" s="41">
        <v>18127.94718</v>
      </c>
      <c r="K44" s="42">
        <v>11.17166</v>
      </c>
      <c r="L44" s="42">
        <v>49.93553</v>
      </c>
      <c r="M44" s="41">
        <v>84921.145</v>
      </c>
      <c r="N44" s="41">
        <v>1272.902</v>
      </c>
      <c r="O44" s="41">
        <v>14241.431</v>
      </c>
      <c r="P44" s="6"/>
    </row>
    <row r="45" spans="1:16" ht="15">
      <c r="A45" s="50" t="s">
        <v>71</v>
      </c>
      <c r="B45" s="41">
        <v>9981.107</v>
      </c>
      <c r="C45" s="41">
        <v>49861.85564</v>
      </c>
      <c r="D45" s="41">
        <v>1519417</v>
      </c>
      <c r="E45" s="41">
        <v>677.84</v>
      </c>
      <c r="F45" s="41">
        <v>2241.557</v>
      </c>
      <c r="G45" s="42">
        <v>1.67419</v>
      </c>
      <c r="H45" s="42">
        <v>26.85428</v>
      </c>
      <c r="I45" s="41">
        <v>422.053</v>
      </c>
      <c r="J45" s="41">
        <v>23544.87665</v>
      </c>
      <c r="K45" s="42">
        <v>16.5915</v>
      </c>
      <c r="L45" s="42">
        <v>57.70399</v>
      </c>
      <c r="M45" s="41">
        <v>55786.54</v>
      </c>
      <c r="N45" s="41">
        <v>2195.403</v>
      </c>
      <c r="O45" s="41">
        <v>10724.626</v>
      </c>
      <c r="P45" s="6"/>
    </row>
    <row r="46" spans="1:16" ht="15">
      <c r="A46" s="50" t="s">
        <v>76</v>
      </c>
      <c r="B46" s="41">
        <v>6514.114</v>
      </c>
      <c r="C46" s="41">
        <v>49917.08262</v>
      </c>
      <c r="D46" s="41">
        <v>1510516</v>
      </c>
      <c r="E46" s="41">
        <v>597.69</v>
      </c>
      <c r="F46" s="41">
        <v>2527.2566</v>
      </c>
      <c r="G46" s="42">
        <v>1.07282</v>
      </c>
      <c r="H46" s="42">
        <v>27.40989</v>
      </c>
      <c r="I46" s="41">
        <v>199.886</v>
      </c>
      <c r="J46" s="41">
        <v>16353.1732</v>
      </c>
      <c r="K46" s="42">
        <v>12.33477</v>
      </c>
      <c r="L46" s="42">
        <v>39.49748</v>
      </c>
      <c r="M46" s="41">
        <v>81812.499</v>
      </c>
      <c r="N46" s="41">
        <v>1137.302</v>
      </c>
      <c r="O46" s="41">
        <v>14378.918</v>
      </c>
      <c r="P46" s="6"/>
    </row>
    <row r="47" spans="1:16" ht="15">
      <c r="A47" s="50" t="s">
        <v>74</v>
      </c>
      <c r="B47" s="41">
        <v>7869.301</v>
      </c>
      <c r="C47" s="41">
        <v>50464.15312</v>
      </c>
      <c r="D47" s="41">
        <v>1487483</v>
      </c>
      <c r="E47" s="41">
        <v>705.74</v>
      </c>
      <c r="F47" s="41">
        <v>2107.69263</v>
      </c>
      <c r="G47" s="42">
        <v>1.53615</v>
      </c>
      <c r="H47" s="42">
        <v>23.41751</v>
      </c>
      <c r="I47" s="41">
        <v>188.704</v>
      </c>
      <c r="J47" s="41">
        <v>15020.69655</v>
      </c>
      <c r="K47" s="42">
        <v>8.25839</v>
      </c>
      <c r="L47" s="42">
        <v>43.12184</v>
      </c>
      <c r="M47" s="41">
        <v>79599.248</v>
      </c>
      <c r="N47" s="41">
        <v>1069.843</v>
      </c>
      <c r="O47" s="41">
        <v>14040.094</v>
      </c>
      <c r="P47" s="6"/>
    </row>
    <row r="48" spans="1:16" ht="15">
      <c r="A48" s="50" t="s">
        <v>69</v>
      </c>
      <c r="B48" s="41">
        <v>6243.366</v>
      </c>
      <c r="C48" s="41">
        <v>26717.76838</v>
      </c>
      <c r="D48" s="41">
        <v>1439666</v>
      </c>
      <c r="E48" s="41">
        <v>515.45</v>
      </c>
      <c r="F48" s="41">
        <v>2793.02745</v>
      </c>
      <c r="G48" s="42">
        <v>1.05863</v>
      </c>
      <c r="H48" s="42">
        <v>18.40411</v>
      </c>
      <c r="I48" s="41">
        <v>151.77</v>
      </c>
      <c r="J48" s="41">
        <v>12485.84767</v>
      </c>
      <c r="K48" s="42">
        <v>9.9582</v>
      </c>
      <c r="L48" s="42">
        <v>47.12393</v>
      </c>
      <c r="M48" s="41">
        <v>82268.219</v>
      </c>
      <c r="N48" s="41">
        <v>843.038</v>
      </c>
      <c r="O48" s="41">
        <v>14810.539</v>
      </c>
      <c r="P48" s="6"/>
    </row>
    <row r="49" spans="1:16" ht="15">
      <c r="A49" s="50" t="s">
        <v>73</v>
      </c>
      <c r="B49" s="41">
        <v>6626.947</v>
      </c>
      <c r="C49" s="41">
        <v>32208.56668</v>
      </c>
      <c r="D49" s="41">
        <v>1376476</v>
      </c>
      <c r="E49" s="41">
        <v>545.62</v>
      </c>
      <c r="F49" s="41">
        <v>2522.77409</v>
      </c>
      <c r="G49" s="42">
        <v>1.65301</v>
      </c>
      <c r="H49" s="42">
        <v>21.19875</v>
      </c>
      <c r="I49" s="41">
        <v>165.45</v>
      </c>
      <c r="J49" s="41">
        <v>11872.11773</v>
      </c>
      <c r="K49" s="42">
        <v>7.27148</v>
      </c>
      <c r="L49" s="42">
        <v>40.68641</v>
      </c>
      <c r="M49" s="41">
        <v>71756.529</v>
      </c>
      <c r="N49" s="41">
        <v>839.23</v>
      </c>
      <c r="O49" s="41">
        <v>14146.441</v>
      </c>
      <c r="P49" s="6"/>
    </row>
    <row r="50" spans="1:16" ht="15">
      <c r="A50" s="50" t="s">
        <v>77</v>
      </c>
      <c r="B50" s="41">
        <v>6043.817</v>
      </c>
      <c r="C50" s="41">
        <v>35047.68067</v>
      </c>
      <c r="D50" s="41">
        <v>1368035</v>
      </c>
      <c r="E50" s="41">
        <v>510.46</v>
      </c>
      <c r="F50" s="41">
        <v>2680.00431</v>
      </c>
      <c r="G50" s="42">
        <v>1.22454</v>
      </c>
      <c r="H50" s="42">
        <v>23.44142</v>
      </c>
      <c r="I50" s="41">
        <v>176.855</v>
      </c>
      <c r="J50" s="41">
        <v>15890.76933</v>
      </c>
      <c r="K50" s="42">
        <v>10.55714</v>
      </c>
      <c r="L50" s="42">
        <v>49.5523</v>
      </c>
      <c r="M50" s="41">
        <v>89851.965</v>
      </c>
      <c r="N50" s="41">
        <v>1060.002</v>
      </c>
      <c r="O50" s="41">
        <v>14991.263</v>
      </c>
      <c r="P50" s="6"/>
    </row>
    <row r="51" spans="1:16" ht="15">
      <c r="A51" s="50" t="s">
        <v>81</v>
      </c>
      <c r="B51" s="41">
        <v>6911.264</v>
      </c>
      <c r="C51" s="41">
        <v>40813.6353</v>
      </c>
      <c r="D51" s="41">
        <v>1362416</v>
      </c>
      <c r="E51" s="41">
        <v>523.03</v>
      </c>
      <c r="F51" s="41">
        <v>2604.85249</v>
      </c>
      <c r="G51" s="42">
        <v>1.39726</v>
      </c>
      <c r="H51" s="42">
        <v>28.60627</v>
      </c>
      <c r="I51" s="41">
        <v>204.393</v>
      </c>
      <c r="J51" s="41">
        <v>17296.42855</v>
      </c>
      <c r="K51" s="42">
        <v>10.73694</v>
      </c>
      <c r="L51" s="42">
        <v>44.37982</v>
      </c>
      <c r="M51" s="41">
        <v>84623.389</v>
      </c>
      <c r="N51" s="41">
        <v>1177.598</v>
      </c>
      <c r="O51" s="41">
        <v>14687.888</v>
      </c>
      <c r="P51" s="6"/>
    </row>
    <row r="52" spans="1:16" ht="15">
      <c r="A52" s="50" t="s">
        <v>86</v>
      </c>
      <c r="B52" s="41">
        <v>6461.639</v>
      </c>
      <c r="C52" s="41">
        <v>46968.01203</v>
      </c>
      <c r="D52" s="41">
        <v>1249442</v>
      </c>
      <c r="E52" s="41">
        <v>741.49</v>
      </c>
      <c r="F52" s="41">
        <v>1685.04228</v>
      </c>
      <c r="G52" s="42">
        <v>1.04323</v>
      </c>
      <c r="H52" s="42">
        <v>27.10651</v>
      </c>
      <c r="I52" s="41">
        <v>170.097</v>
      </c>
      <c r="J52" s="41">
        <v>15674.4415</v>
      </c>
      <c r="K52" s="42">
        <v>13.04973</v>
      </c>
      <c r="L52" s="42">
        <v>46.28096</v>
      </c>
      <c r="M52" s="41">
        <v>92150.017</v>
      </c>
      <c r="N52" s="41">
        <v>1000.702</v>
      </c>
      <c r="O52" s="41">
        <v>15663.445</v>
      </c>
      <c r="P52" s="6"/>
    </row>
    <row r="53" spans="1:16" ht="15">
      <c r="A53" s="50" t="s">
        <v>75</v>
      </c>
      <c r="B53" s="41">
        <v>6047.185</v>
      </c>
      <c r="C53" s="41">
        <v>24910.01336</v>
      </c>
      <c r="D53" s="41">
        <v>1190956</v>
      </c>
      <c r="E53" s="41">
        <v>545.04</v>
      </c>
      <c r="F53" s="41">
        <v>2185.07999</v>
      </c>
      <c r="G53" s="42">
        <v>1.52081</v>
      </c>
      <c r="H53" s="42">
        <v>18.994</v>
      </c>
      <c r="I53" s="41">
        <v>178.773</v>
      </c>
      <c r="J53" s="41">
        <v>11064.50263</v>
      </c>
      <c r="K53" s="42">
        <v>9.87035</v>
      </c>
      <c r="L53" s="42">
        <v>48.9125</v>
      </c>
      <c r="M53" s="41">
        <v>61891.351</v>
      </c>
      <c r="N53" s="41">
        <v>888.374</v>
      </c>
      <c r="O53" s="41">
        <v>12454.779</v>
      </c>
      <c r="P53" s="6"/>
    </row>
    <row r="54" spans="1:16" ht="15">
      <c r="A54" s="50" t="s">
        <v>83</v>
      </c>
      <c r="B54" s="41">
        <v>5872.584</v>
      </c>
      <c r="C54" s="41">
        <v>35492.83193</v>
      </c>
      <c r="D54" s="41">
        <v>1065219</v>
      </c>
      <c r="E54" s="41">
        <v>530.36</v>
      </c>
      <c r="F54" s="41">
        <v>2008.48292</v>
      </c>
      <c r="G54" s="42">
        <v>1.04581</v>
      </c>
      <c r="H54" s="42">
        <v>25.70723</v>
      </c>
      <c r="I54" s="41">
        <v>182.437</v>
      </c>
      <c r="J54" s="41">
        <v>13426.66568</v>
      </c>
      <c r="K54" s="42">
        <v>16.37649</v>
      </c>
      <c r="L54" s="42">
        <v>49.03136</v>
      </c>
      <c r="M54" s="41">
        <v>73596.176</v>
      </c>
      <c r="N54" s="41">
        <v>953.192</v>
      </c>
      <c r="O54" s="41">
        <v>14086.003</v>
      </c>
      <c r="P54" s="6"/>
    </row>
    <row r="55" spans="1:16" ht="15">
      <c r="A55" s="50" t="s">
        <v>80</v>
      </c>
      <c r="B55" s="41">
        <v>5436.714</v>
      </c>
      <c r="C55" s="41">
        <v>34393.29364</v>
      </c>
      <c r="D55" s="41">
        <v>1060061</v>
      </c>
      <c r="E55" s="41">
        <v>497.3</v>
      </c>
      <c r="F55" s="41">
        <v>2131.63282</v>
      </c>
      <c r="G55" s="42">
        <v>1.47734</v>
      </c>
      <c r="H55" s="42">
        <v>27.54775</v>
      </c>
      <c r="I55" s="41">
        <v>144.752</v>
      </c>
      <c r="J55" s="41">
        <v>10416.24797</v>
      </c>
      <c r="K55" s="42">
        <v>9.24299</v>
      </c>
      <c r="L55" s="42">
        <v>35.66928</v>
      </c>
      <c r="M55" s="41">
        <v>71959.268</v>
      </c>
      <c r="N55" s="41">
        <v>763.204</v>
      </c>
      <c r="O55" s="41">
        <v>13648.052</v>
      </c>
      <c r="P55" s="6"/>
    </row>
    <row r="56" spans="1:16" ht="15">
      <c r="A56" s="50" t="s">
        <v>443</v>
      </c>
      <c r="B56" s="41">
        <v>3828.078</v>
      </c>
      <c r="C56" s="41">
        <v>26002.70335</v>
      </c>
      <c r="D56" s="41">
        <v>1021243</v>
      </c>
      <c r="E56" s="41">
        <v>277.89</v>
      </c>
      <c r="F56" s="41">
        <v>3674.9901</v>
      </c>
      <c r="G56" s="42">
        <v>0.93807</v>
      </c>
      <c r="H56" s="42">
        <v>21.42262</v>
      </c>
      <c r="I56" s="41">
        <v>81.917</v>
      </c>
      <c r="J56" s="41">
        <v>9647.56184</v>
      </c>
      <c r="K56" s="42">
        <v>8.55085</v>
      </c>
      <c r="L56" s="42">
        <v>44.09769</v>
      </c>
      <c r="M56" s="41">
        <v>117772.401</v>
      </c>
      <c r="N56" s="41">
        <v>590.216</v>
      </c>
      <c r="O56" s="41">
        <v>16345.815</v>
      </c>
      <c r="P56" s="6"/>
    </row>
    <row r="57" spans="1:16" ht="15">
      <c r="A57" s="50" t="s">
        <v>483</v>
      </c>
      <c r="B57" s="41">
        <v>4751.999</v>
      </c>
      <c r="C57" s="41">
        <v>24789.43959</v>
      </c>
      <c r="D57" s="41">
        <v>972546</v>
      </c>
      <c r="E57" s="41">
        <v>476.72</v>
      </c>
      <c r="F57" s="41">
        <v>2040.07803</v>
      </c>
      <c r="G57" s="42">
        <v>1.32998</v>
      </c>
      <c r="H57" s="42">
        <v>23.1829</v>
      </c>
      <c r="I57" s="41">
        <v>166.892</v>
      </c>
      <c r="J57" s="41">
        <v>12057.51768</v>
      </c>
      <c r="K57" s="42">
        <v>12.90271</v>
      </c>
      <c r="L57" s="42">
        <v>53.47859</v>
      </c>
      <c r="M57" s="41">
        <v>72247.427</v>
      </c>
      <c r="N57" s="41">
        <v>854.234</v>
      </c>
      <c r="O57" s="41">
        <v>14115.005</v>
      </c>
      <c r="P57" s="6"/>
    </row>
    <row r="58" spans="1:16" ht="15">
      <c r="A58" s="50" t="s">
        <v>87</v>
      </c>
      <c r="B58" s="41">
        <v>7757.894</v>
      </c>
      <c r="C58" s="41">
        <v>48418.86742</v>
      </c>
      <c r="D58" s="41">
        <v>969587</v>
      </c>
      <c r="E58" s="41">
        <v>563.47</v>
      </c>
      <c r="F58" s="41">
        <v>1720.7429</v>
      </c>
      <c r="G58" s="42">
        <v>1.97002</v>
      </c>
      <c r="H58" s="42">
        <v>39.86942</v>
      </c>
      <c r="I58" s="41">
        <v>247.034</v>
      </c>
      <c r="J58" s="41">
        <v>20335.03997</v>
      </c>
      <c r="K58" s="42">
        <v>12.93303</v>
      </c>
      <c r="L58" s="42">
        <v>52.60395</v>
      </c>
      <c r="M58" s="41">
        <v>82316.765</v>
      </c>
      <c r="N58" s="41">
        <v>1438.359</v>
      </c>
      <c r="O58" s="41">
        <v>14137.666</v>
      </c>
      <c r="P58" s="6"/>
    </row>
    <row r="59" spans="1:16" ht="15">
      <c r="A59" s="50" t="s">
        <v>85</v>
      </c>
      <c r="B59" s="41">
        <v>5317.199</v>
      </c>
      <c r="C59" s="41">
        <v>27346.67146</v>
      </c>
      <c r="D59" s="41">
        <v>953556</v>
      </c>
      <c r="E59" s="41">
        <v>492.17</v>
      </c>
      <c r="F59" s="41">
        <v>1937.45251</v>
      </c>
      <c r="G59" s="42">
        <v>1.51868</v>
      </c>
      <c r="H59" s="42">
        <v>26.10195</v>
      </c>
      <c r="I59" s="41">
        <v>201.39</v>
      </c>
      <c r="J59" s="41">
        <v>12563.46254</v>
      </c>
      <c r="K59" s="42">
        <v>13.9067</v>
      </c>
      <c r="L59" s="42">
        <v>50.47661</v>
      </c>
      <c r="M59" s="41">
        <v>62383.745</v>
      </c>
      <c r="N59" s="41">
        <v>1076.344</v>
      </c>
      <c r="O59" s="41">
        <v>11672.348</v>
      </c>
      <c r="P59" s="6"/>
    </row>
    <row r="60" spans="1:16" ht="15">
      <c r="A60" s="50" t="s">
        <v>79</v>
      </c>
      <c r="B60" s="41">
        <v>4538.69</v>
      </c>
      <c r="C60" s="41">
        <v>18616.94569</v>
      </c>
      <c r="D60" s="41">
        <v>935906</v>
      </c>
      <c r="E60" s="41">
        <v>379.93</v>
      </c>
      <c r="F60" s="41">
        <v>2463.3643</v>
      </c>
      <c r="G60" s="42">
        <v>1.57281</v>
      </c>
      <c r="H60" s="42">
        <v>16.03253</v>
      </c>
      <c r="I60" s="41">
        <v>146.63</v>
      </c>
      <c r="J60" s="41">
        <v>5556.59559</v>
      </c>
      <c r="K60" s="42">
        <v>9.96128</v>
      </c>
      <c r="L60" s="42">
        <v>37.03176</v>
      </c>
      <c r="M60" s="41">
        <v>37895.352</v>
      </c>
      <c r="N60" s="41">
        <v>674.16</v>
      </c>
      <c r="O60" s="41">
        <v>8242.25</v>
      </c>
      <c r="P60" s="6"/>
    </row>
    <row r="61" spans="1:16" ht="15">
      <c r="A61" s="50" t="s">
        <v>84</v>
      </c>
      <c r="B61" s="41">
        <v>4413.77</v>
      </c>
      <c r="C61" s="41">
        <v>21541.6925</v>
      </c>
      <c r="D61" s="41">
        <v>924859</v>
      </c>
      <c r="E61" s="41">
        <v>516.25</v>
      </c>
      <c r="F61" s="41">
        <v>1791.49443</v>
      </c>
      <c r="G61" s="42">
        <v>1.56519</v>
      </c>
      <c r="H61" s="42">
        <v>21.2721</v>
      </c>
      <c r="I61" s="41">
        <v>151.87</v>
      </c>
      <c r="J61" s="41">
        <v>10707.525</v>
      </c>
      <c r="K61" s="42">
        <v>10.4913</v>
      </c>
      <c r="L61" s="42">
        <v>54.4256</v>
      </c>
      <c r="M61" s="41">
        <v>70504.543</v>
      </c>
      <c r="N61" s="41">
        <v>816.5</v>
      </c>
      <c r="O61" s="41">
        <v>13113.931</v>
      </c>
      <c r="P61" s="6"/>
    </row>
    <row r="62" spans="1:16" ht="15">
      <c r="A62" s="50" t="s">
        <v>82</v>
      </c>
      <c r="B62" s="41">
        <v>4060.03</v>
      </c>
      <c r="C62" s="41">
        <v>19156.3624</v>
      </c>
      <c r="D62" s="41">
        <v>923311</v>
      </c>
      <c r="E62" s="41">
        <v>466.21</v>
      </c>
      <c r="F62" s="41">
        <v>1980.46159</v>
      </c>
      <c r="G62" s="42">
        <v>1.25955</v>
      </c>
      <c r="H62" s="42">
        <v>18.64633</v>
      </c>
      <c r="I62" s="41">
        <v>124.51</v>
      </c>
      <c r="J62" s="41">
        <v>10271.113</v>
      </c>
      <c r="K62" s="42">
        <v>10.7063</v>
      </c>
      <c r="L62" s="42">
        <v>59.65902</v>
      </c>
      <c r="M62" s="41">
        <v>82492.273</v>
      </c>
      <c r="N62" s="41">
        <v>609.79</v>
      </c>
      <c r="O62" s="41">
        <v>16843.688</v>
      </c>
      <c r="P62" s="6"/>
    </row>
    <row r="63" spans="1:16" ht="15">
      <c r="A63" s="50" t="s">
        <v>78</v>
      </c>
      <c r="B63" s="41">
        <v>3977.055</v>
      </c>
      <c r="C63" s="41">
        <v>18466.8734</v>
      </c>
      <c r="D63" s="41">
        <v>899703</v>
      </c>
      <c r="E63" s="41">
        <v>251.39</v>
      </c>
      <c r="F63" s="41">
        <v>3578.91324</v>
      </c>
      <c r="G63" s="42">
        <v>1.12111</v>
      </c>
      <c r="H63" s="42">
        <v>19.01725</v>
      </c>
      <c r="I63" s="41">
        <v>71.415</v>
      </c>
      <c r="J63" s="41">
        <v>5517.50037</v>
      </c>
      <c r="K63" s="42">
        <v>7.08014</v>
      </c>
      <c r="L63" s="42">
        <v>32.24746</v>
      </c>
      <c r="M63" s="41">
        <v>77259.684</v>
      </c>
      <c r="N63" s="41">
        <v>358.307</v>
      </c>
      <c r="O63" s="41">
        <v>15398.807</v>
      </c>
      <c r="P63" s="6"/>
    </row>
    <row r="64" spans="1:16" ht="15">
      <c r="A64" s="50" t="s">
        <v>102</v>
      </c>
      <c r="B64" s="41">
        <v>5613.47</v>
      </c>
      <c r="C64" s="41">
        <v>33041.86555</v>
      </c>
      <c r="D64" s="41">
        <v>884891</v>
      </c>
      <c r="E64" s="41">
        <v>518.14</v>
      </c>
      <c r="F64" s="41">
        <v>1707.82221</v>
      </c>
      <c r="G64" s="42">
        <v>1.39875</v>
      </c>
      <c r="H64" s="42">
        <v>29.62497</v>
      </c>
      <c r="I64" s="41">
        <v>130.279</v>
      </c>
      <c r="J64" s="41">
        <v>10319.6915</v>
      </c>
      <c r="K64" s="42">
        <v>10.52558</v>
      </c>
      <c r="L64" s="42">
        <v>39.3658</v>
      </c>
      <c r="M64" s="41">
        <v>79212.24</v>
      </c>
      <c r="N64" s="41">
        <v>736.704</v>
      </c>
      <c r="O64" s="41">
        <v>14007.921</v>
      </c>
      <c r="P64" s="6"/>
    </row>
    <row r="65" spans="1:16" ht="15">
      <c r="A65" s="50" t="s">
        <v>88</v>
      </c>
      <c r="B65" s="41">
        <v>5387.034</v>
      </c>
      <c r="C65" s="41">
        <v>24269.17835</v>
      </c>
      <c r="D65" s="41">
        <v>861505</v>
      </c>
      <c r="E65" s="41">
        <v>410.63</v>
      </c>
      <c r="F65" s="41">
        <v>2098.00794</v>
      </c>
      <c r="G65" s="42">
        <v>1.5807</v>
      </c>
      <c r="H65" s="42">
        <v>25.4812</v>
      </c>
      <c r="I65" s="41">
        <v>153.298</v>
      </c>
      <c r="J65" s="41">
        <v>11074.5398</v>
      </c>
      <c r="K65" s="42">
        <v>11.25715</v>
      </c>
      <c r="L65" s="42">
        <v>50.44848</v>
      </c>
      <c r="M65" s="41">
        <v>72241.906</v>
      </c>
      <c r="N65" s="41">
        <v>826.902</v>
      </c>
      <c r="O65" s="41">
        <v>13392.808</v>
      </c>
      <c r="P65" s="6"/>
    </row>
    <row r="66" spans="1:16" ht="15">
      <c r="A66" s="50" t="s">
        <v>89</v>
      </c>
      <c r="B66" s="41">
        <v>4285.958</v>
      </c>
      <c r="C66" s="41">
        <v>18858.36627</v>
      </c>
      <c r="D66" s="41">
        <v>843168</v>
      </c>
      <c r="E66" s="41">
        <v>353.46</v>
      </c>
      <c r="F66" s="41">
        <v>2385.46936</v>
      </c>
      <c r="G66" s="42">
        <v>1.49285</v>
      </c>
      <c r="H66" s="42">
        <v>19.51612</v>
      </c>
      <c r="I66" s="41">
        <v>48.339</v>
      </c>
      <c r="J66" s="41">
        <v>4317.29255</v>
      </c>
      <c r="K66" s="42">
        <v>3.84031</v>
      </c>
      <c r="L66" s="42">
        <v>26.23638</v>
      </c>
      <c r="M66" s="41">
        <v>89312.823</v>
      </c>
      <c r="N66" s="41">
        <v>264.138</v>
      </c>
      <c r="O66" s="41">
        <v>16344.836</v>
      </c>
      <c r="P66" s="6"/>
    </row>
    <row r="67" spans="1:16" ht="15">
      <c r="A67" s="50" t="s">
        <v>92</v>
      </c>
      <c r="B67" s="41">
        <v>3629.467</v>
      </c>
      <c r="C67" s="41">
        <v>17321.00803</v>
      </c>
      <c r="D67" s="41">
        <v>803086</v>
      </c>
      <c r="E67" s="41">
        <v>250.57</v>
      </c>
      <c r="F67" s="41">
        <v>3205.03652</v>
      </c>
      <c r="G67" s="42">
        <v>1.22337</v>
      </c>
      <c r="H67" s="42">
        <v>20.05017</v>
      </c>
      <c r="I67" s="41">
        <v>112.505</v>
      </c>
      <c r="J67" s="41">
        <v>6926.34192</v>
      </c>
      <c r="K67" s="42">
        <v>11.45122</v>
      </c>
      <c r="L67" s="42">
        <v>43.01539</v>
      </c>
      <c r="M67" s="41">
        <v>61564.747</v>
      </c>
      <c r="N67" s="41">
        <v>586.06</v>
      </c>
      <c r="O67" s="41">
        <v>11818.486</v>
      </c>
      <c r="P67" s="6"/>
    </row>
    <row r="68" spans="1:16" ht="15">
      <c r="A68" s="50" t="s">
        <v>484</v>
      </c>
      <c r="B68" s="41">
        <v>1238.905</v>
      </c>
      <c r="C68" s="41">
        <v>13066.51945</v>
      </c>
      <c r="D68" s="41">
        <v>802459</v>
      </c>
      <c r="E68" s="41">
        <v>170.17</v>
      </c>
      <c r="F68" s="41">
        <v>4715.63143</v>
      </c>
      <c r="G68" s="42">
        <v>0.48724</v>
      </c>
      <c r="H68" s="42">
        <v>12.08725</v>
      </c>
      <c r="I68" s="41">
        <v>74.137</v>
      </c>
      <c r="J68" s="41">
        <v>5821.75761</v>
      </c>
      <c r="K68" s="42">
        <v>18.96145</v>
      </c>
      <c r="L68" s="42">
        <v>60.02109</v>
      </c>
      <c r="M68" s="41">
        <v>78527.019</v>
      </c>
      <c r="N68" s="41">
        <v>415.962</v>
      </c>
      <c r="O68" s="41">
        <v>13995.888</v>
      </c>
      <c r="P68" s="6"/>
    </row>
    <row r="69" spans="1:16" ht="15">
      <c r="A69" s="50" t="s">
        <v>93</v>
      </c>
      <c r="B69" s="41">
        <v>6279.244</v>
      </c>
      <c r="C69" s="41">
        <v>32325.12553</v>
      </c>
      <c r="D69" s="41">
        <v>749495</v>
      </c>
      <c r="E69" s="41">
        <v>529.9</v>
      </c>
      <c r="F69" s="41">
        <v>1414.40838</v>
      </c>
      <c r="G69" s="42">
        <v>2.03245</v>
      </c>
      <c r="H69" s="42">
        <v>32.17383</v>
      </c>
      <c r="I69" s="41">
        <v>168.583</v>
      </c>
      <c r="J69" s="41">
        <v>12205.24745</v>
      </c>
      <c r="K69" s="42">
        <v>11.06689</v>
      </c>
      <c r="L69" s="42">
        <v>50.61451</v>
      </c>
      <c r="M69" s="41">
        <v>72399.04</v>
      </c>
      <c r="N69" s="41">
        <v>980.351</v>
      </c>
      <c r="O69" s="41">
        <v>12449.875</v>
      </c>
      <c r="P69" s="6"/>
    </row>
    <row r="70" spans="1:16" ht="15">
      <c r="A70" s="50" t="s">
        <v>95</v>
      </c>
      <c r="B70" s="41">
        <v>4519.446</v>
      </c>
      <c r="C70" s="41">
        <v>16083.82235</v>
      </c>
      <c r="D70" s="41">
        <v>741318</v>
      </c>
      <c r="E70" s="41">
        <v>250.57</v>
      </c>
      <c r="F70" s="41">
        <v>2958.52656</v>
      </c>
      <c r="G70" s="42">
        <v>1.25415</v>
      </c>
      <c r="H70" s="42">
        <v>20.45657</v>
      </c>
      <c r="I70" s="41">
        <v>71.985</v>
      </c>
      <c r="J70" s="41">
        <v>6032.33392</v>
      </c>
      <c r="K70" s="42">
        <v>7.74264</v>
      </c>
      <c r="L70" s="42">
        <v>39.77847</v>
      </c>
      <c r="M70" s="41">
        <v>83799.873</v>
      </c>
      <c r="N70" s="41">
        <v>429.913</v>
      </c>
      <c r="O70" s="41">
        <v>14031.522</v>
      </c>
      <c r="P70" s="6"/>
    </row>
    <row r="71" spans="1:16" ht="15">
      <c r="A71" s="50" t="s">
        <v>105</v>
      </c>
      <c r="B71" s="41">
        <v>4164.568</v>
      </c>
      <c r="C71" s="41">
        <v>15955.41403</v>
      </c>
      <c r="D71" s="41">
        <v>728825</v>
      </c>
      <c r="E71" s="41">
        <v>357.99</v>
      </c>
      <c r="F71" s="41">
        <v>2035.88089</v>
      </c>
      <c r="G71" s="42">
        <v>1.83216</v>
      </c>
      <c r="H71" s="42">
        <v>19.89149</v>
      </c>
      <c r="I71" s="41">
        <v>53.094</v>
      </c>
      <c r="J71" s="41">
        <v>3674.5531</v>
      </c>
      <c r="K71" s="42">
        <v>3.9761</v>
      </c>
      <c r="L71" s="42">
        <v>25.34627</v>
      </c>
      <c r="M71" s="41">
        <v>69208.443</v>
      </c>
      <c r="N71" s="41">
        <v>302.344</v>
      </c>
      <c r="O71" s="41">
        <v>12153.55</v>
      </c>
      <c r="P71" s="6"/>
    </row>
    <row r="72" spans="1:16" ht="15">
      <c r="A72" s="50" t="s">
        <v>94</v>
      </c>
      <c r="B72" s="41">
        <v>3953.005</v>
      </c>
      <c r="C72" s="41">
        <v>16725.36951</v>
      </c>
      <c r="D72" s="41">
        <v>725008</v>
      </c>
      <c r="E72" s="41">
        <v>271.21</v>
      </c>
      <c r="F72" s="41">
        <v>2673.23476</v>
      </c>
      <c r="G72" s="42">
        <v>1.29674</v>
      </c>
      <c r="H72" s="42">
        <v>20.15339</v>
      </c>
      <c r="I72" s="41">
        <v>125.1</v>
      </c>
      <c r="J72" s="41">
        <v>6638.0609</v>
      </c>
      <c r="K72" s="42">
        <v>13.30646</v>
      </c>
      <c r="L72" s="42">
        <v>45.43079</v>
      </c>
      <c r="M72" s="41">
        <v>53062.037</v>
      </c>
      <c r="N72" s="41">
        <v>645.782</v>
      </c>
      <c r="O72" s="41">
        <v>10279.104</v>
      </c>
      <c r="P72" s="6"/>
    </row>
    <row r="73" spans="1:16" ht="15">
      <c r="A73" s="50" t="s">
        <v>90</v>
      </c>
      <c r="B73" s="41">
        <v>4173.245</v>
      </c>
      <c r="C73" s="41">
        <v>18515.35476</v>
      </c>
      <c r="D73" s="41">
        <v>724091</v>
      </c>
      <c r="E73" s="41">
        <v>351.44</v>
      </c>
      <c r="F73" s="41">
        <v>2060.35454</v>
      </c>
      <c r="G73" s="42">
        <v>1.55478</v>
      </c>
      <c r="H73" s="42">
        <v>22.70758</v>
      </c>
      <c r="I73" s="41">
        <v>116.563</v>
      </c>
      <c r="J73" s="41">
        <v>7771.44968</v>
      </c>
      <c r="K73" s="42">
        <v>10.35375</v>
      </c>
      <c r="L73" s="42">
        <v>47.26482</v>
      </c>
      <c r="M73" s="41">
        <v>66671.668</v>
      </c>
      <c r="N73" s="41">
        <v>623.483</v>
      </c>
      <c r="O73" s="41">
        <v>12464.573</v>
      </c>
      <c r="P73" s="6"/>
    </row>
    <row r="74" spans="1:16" ht="15">
      <c r="A74" s="50" t="s">
        <v>91</v>
      </c>
      <c r="B74" s="41">
        <v>3546.6</v>
      </c>
      <c r="C74" s="41">
        <v>14838.44539</v>
      </c>
      <c r="D74" s="41">
        <v>720572</v>
      </c>
      <c r="E74" s="41">
        <v>324.47</v>
      </c>
      <c r="F74" s="41">
        <v>2220.76617</v>
      </c>
      <c r="G74" s="42">
        <v>1.46794</v>
      </c>
      <c r="H74" s="42">
        <v>16.75953</v>
      </c>
      <c r="I74" s="41">
        <v>116.46</v>
      </c>
      <c r="J74" s="41">
        <v>4807.10331</v>
      </c>
      <c r="K74" s="42">
        <v>11.01006</v>
      </c>
      <c r="L74" s="42">
        <v>39.80561</v>
      </c>
      <c r="M74" s="41">
        <v>41276.861</v>
      </c>
      <c r="N74" s="41">
        <v>592.98</v>
      </c>
      <c r="O74" s="41">
        <v>8106.687</v>
      </c>
      <c r="P74" s="6"/>
    </row>
    <row r="75" spans="1:16" ht="15">
      <c r="A75" s="50" t="s">
        <v>472</v>
      </c>
      <c r="B75" s="41">
        <v>3514.76</v>
      </c>
      <c r="C75" s="41">
        <v>14576.21821</v>
      </c>
      <c r="D75" s="41">
        <v>664651</v>
      </c>
      <c r="E75" s="41">
        <v>346.29</v>
      </c>
      <c r="F75" s="41">
        <v>1919.34795</v>
      </c>
      <c r="G75" s="42">
        <v>1.41871</v>
      </c>
      <c r="H75" s="42">
        <v>19.12164</v>
      </c>
      <c r="I75" s="41">
        <v>92.851</v>
      </c>
      <c r="J75" s="41">
        <v>5685.8429</v>
      </c>
      <c r="K75" s="42">
        <v>9.84692</v>
      </c>
      <c r="L75" s="42">
        <v>44.73794</v>
      </c>
      <c r="M75" s="41">
        <v>61236.205</v>
      </c>
      <c r="N75" s="41">
        <v>403.337</v>
      </c>
      <c r="O75" s="41">
        <v>14097.003</v>
      </c>
      <c r="P75" s="6"/>
    </row>
    <row r="76" spans="1:16" ht="15">
      <c r="A76" s="50" t="s">
        <v>99</v>
      </c>
      <c r="B76" s="41">
        <v>4691.035</v>
      </c>
      <c r="C76" s="41">
        <v>16869.98305</v>
      </c>
      <c r="D76" s="41">
        <v>655479</v>
      </c>
      <c r="E76" s="41">
        <v>335.91</v>
      </c>
      <c r="F76" s="41">
        <v>1951.35304</v>
      </c>
      <c r="G76" s="42">
        <v>2.2763</v>
      </c>
      <c r="H76" s="42">
        <v>23.60561</v>
      </c>
      <c r="I76" s="41">
        <v>159.208</v>
      </c>
      <c r="J76" s="41">
        <v>6961.0382</v>
      </c>
      <c r="K76" s="42">
        <v>10.67031</v>
      </c>
      <c r="L76" s="42">
        <v>44.98834</v>
      </c>
      <c r="M76" s="41">
        <v>43722.917</v>
      </c>
      <c r="N76" s="41">
        <v>776.54</v>
      </c>
      <c r="O76" s="41">
        <v>8964.172</v>
      </c>
      <c r="P76" s="6"/>
    </row>
    <row r="77" spans="1:16" ht="15">
      <c r="A77" s="50" t="s">
        <v>100</v>
      </c>
      <c r="B77" s="41">
        <v>2501.486</v>
      </c>
      <c r="C77" s="41">
        <v>11752.07744</v>
      </c>
      <c r="D77" s="41">
        <v>654628</v>
      </c>
      <c r="E77" s="41">
        <v>171.28</v>
      </c>
      <c r="F77" s="41">
        <v>3821.97571</v>
      </c>
      <c r="G77" s="42">
        <v>1.10359</v>
      </c>
      <c r="H77" s="42">
        <v>16.579</v>
      </c>
      <c r="I77" s="41">
        <v>53.73</v>
      </c>
      <c r="J77" s="41">
        <v>4604.51219</v>
      </c>
      <c r="K77" s="42">
        <v>7.43731</v>
      </c>
      <c r="L77" s="42">
        <v>42.42587</v>
      </c>
      <c r="M77" s="41">
        <v>85697.23</v>
      </c>
      <c r="N77" s="41">
        <v>306.322</v>
      </c>
      <c r="O77" s="41">
        <v>15031.607</v>
      </c>
      <c r="P77" s="6"/>
    </row>
    <row r="78" spans="1:16" ht="15">
      <c r="A78" s="50" t="s">
        <v>98</v>
      </c>
      <c r="B78" s="41">
        <v>3556.853</v>
      </c>
      <c r="C78" s="41">
        <v>19072.71365</v>
      </c>
      <c r="D78" s="41">
        <v>643260</v>
      </c>
      <c r="E78" s="41">
        <v>326.69</v>
      </c>
      <c r="F78" s="41">
        <v>1969.02262</v>
      </c>
      <c r="G78" s="42">
        <v>1.1214</v>
      </c>
      <c r="H78" s="42">
        <v>21.96268</v>
      </c>
      <c r="I78" s="41">
        <v>31.891</v>
      </c>
      <c r="J78" s="41">
        <v>3470.07554</v>
      </c>
      <c r="K78" s="42">
        <v>4.421</v>
      </c>
      <c r="L78" s="42">
        <v>24.56219</v>
      </c>
      <c r="M78" s="41">
        <v>108810.496</v>
      </c>
      <c r="N78" s="41">
        <v>190.388</v>
      </c>
      <c r="O78" s="41">
        <v>18226.335</v>
      </c>
      <c r="P78" s="6"/>
    </row>
    <row r="79" spans="1:16" ht="15">
      <c r="A79" s="50" t="s">
        <v>96</v>
      </c>
      <c r="B79" s="41">
        <v>3511.771</v>
      </c>
      <c r="C79" s="41">
        <v>14214.83216</v>
      </c>
      <c r="D79" s="41">
        <v>621300</v>
      </c>
      <c r="E79" s="41">
        <v>348.56</v>
      </c>
      <c r="F79" s="41">
        <v>1782.47647</v>
      </c>
      <c r="G79" s="42">
        <v>1.91366</v>
      </c>
      <c r="H79" s="42">
        <v>19.81142</v>
      </c>
      <c r="I79" s="41">
        <v>99.081</v>
      </c>
      <c r="J79" s="41">
        <v>5257.77076</v>
      </c>
      <c r="K79" s="42">
        <v>8.33346</v>
      </c>
      <c r="L79" s="42">
        <v>42.71543</v>
      </c>
      <c r="M79" s="41">
        <v>53065.378</v>
      </c>
      <c r="N79" s="41">
        <v>463.481</v>
      </c>
      <c r="O79" s="41">
        <v>11344.091</v>
      </c>
      <c r="P79" s="6"/>
    </row>
    <row r="80" spans="1:16" ht="15">
      <c r="A80" s="50" t="s">
        <v>101</v>
      </c>
      <c r="B80" s="41">
        <v>2105.567</v>
      </c>
      <c r="C80" s="41">
        <v>15233.56369</v>
      </c>
      <c r="D80" s="41">
        <v>615968</v>
      </c>
      <c r="E80" s="41">
        <v>203.75</v>
      </c>
      <c r="F80" s="41">
        <v>3023.15583</v>
      </c>
      <c r="G80" s="42">
        <v>0.97879</v>
      </c>
      <c r="H80" s="42">
        <v>23.51837</v>
      </c>
      <c r="I80" s="41">
        <v>63.069</v>
      </c>
      <c r="J80" s="41">
        <v>8785.14075</v>
      </c>
      <c r="K80" s="42">
        <v>10.46087</v>
      </c>
      <c r="L80" s="42">
        <v>60.64337</v>
      </c>
      <c r="M80" s="41">
        <v>139294.118</v>
      </c>
      <c r="N80" s="41">
        <v>497.145</v>
      </c>
      <c r="O80" s="41">
        <v>17671.183</v>
      </c>
      <c r="P80" s="6"/>
    </row>
    <row r="81" spans="1:16" ht="15">
      <c r="A81" s="50" t="s">
        <v>485</v>
      </c>
      <c r="B81" s="41">
        <v>3193.95</v>
      </c>
      <c r="C81" s="41">
        <v>13894.46744</v>
      </c>
      <c r="D81" s="41">
        <v>594962</v>
      </c>
      <c r="E81" s="41">
        <v>295.73</v>
      </c>
      <c r="F81" s="41">
        <v>2011.84188</v>
      </c>
      <c r="G81" s="42">
        <v>1.64605</v>
      </c>
      <c r="H81" s="42">
        <v>18.72299</v>
      </c>
      <c r="I81" s="41">
        <v>117.3</v>
      </c>
      <c r="J81" s="41">
        <v>5181.13671</v>
      </c>
      <c r="K81" s="42">
        <v>11.97745</v>
      </c>
      <c r="L81" s="42">
        <v>46.51153</v>
      </c>
      <c r="M81" s="41">
        <v>44169.963</v>
      </c>
      <c r="N81" s="41">
        <v>590.09</v>
      </c>
      <c r="O81" s="41">
        <v>8780.248</v>
      </c>
      <c r="P81" s="6"/>
    </row>
    <row r="82" spans="1:16" ht="15">
      <c r="A82" s="50" t="s">
        <v>107</v>
      </c>
      <c r="B82" s="41">
        <v>4012.409</v>
      </c>
      <c r="C82" s="41">
        <v>18059.70351</v>
      </c>
      <c r="D82" s="41">
        <v>594309</v>
      </c>
      <c r="E82" s="41">
        <v>366.79</v>
      </c>
      <c r="F82" s="41">
        <v>1620.29772</v>
      </c>
      <c r="G82" s="42">
        <v>1.95533</v>
      </c>
      <c r="H82" s="42">
        <v>28.32315</v>
      </c>
      <c r="I82" s="41">
        <v>64.899</v>
      </c>
      <c r="J82" s="41">
        <v>5478.75304</v>
      </c>
      <c r="K82" s="42">
        <v>5.58476</v>
      </c>
      <c r="L82" s="42">
        <v>32.54827</v>
      </c>
      <c r="M82" s="41">
        <v>84419.683</v>
      </c>
      <c r="N82" s="41">
        <v>340.995</v>
      </c>
      <c r="O82" s="41">
        <v>16066.96</v>
      </c>
      <c r="P82" s="6"/>
    </row>
    <row r="83" spans="1:16" ht="15">
      <c r="A83" s="50" t="s">
        <v>444</v>
      </c>
      <c r="B83" s="41">
        <v>1350.986</v>
      </c>
      <c r="C83" s="41">
        <v>11518.71919</v>
      </c>
      <c r="D83" s="41">
        <v>583681</v>
      </c>
      <c r="E83" s="41">
        <v>150.53</v>
      </c>
      <c r="F83" s="41">
        <v>3877.50614</v>
      </c>
      <c r="G83" s="42">
        <v>0.70542</v>
      </c>
      <c r="H83" s="42">
        <v>18.14813</v>
      </c>
      <c r="I83" s="41">
        <v>39.303</v>
      </c>
      <c r="J83" s="41">
        <v>5014.755</v>
      </c>
      <c r="K83" s="42">
        <v>9.54561</v>
      </c>
      <c r="L83" s="42">
        <v>47.34153</v>
      </c>
      <c r="M83" s="41">
        <v>127592.168</v>
      </c>
      <c r="N83" s="41">
        <v>314.154</v>
      </c>
      <c r="O83" s="41">
        <v>15962.728</v>
      </c>
      <c r="P83" s="6"/>
    </row>
    <row r="84" spans="1:15" ht="15">
      <c r="A84" s="51" t="s">
        <v>33</v>
      </c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2"/>
    </row>
    <row r="85" spans="1:15" ht="13.5">
      <c r="A85" s="5"/>
      <c r="B85" s="9"/>
      <c r="C85" s="9"/>
      <c r="D85" s="9"/>
      <c r="E85" s="9"/>
      <c r="F85" s="9"/>
      <c r="G85" s="8"/>
      <c r="H85" s="8"/>
      <c r="I85" s="9"/>
      <c r="J85" s="9"/>
      <c r="K85" s="8"/>
      <c r="L85" s="8"/>
      <c r="M85" s="9"/>
      <c r="N85" s="9"/>
      <c r="O85" s="9"/>
    </row>
    <row r="86" spans="1:15" ht="13.5">
      <c r="A86" s="5"/>
      <c r="B86" s="9"/>
      <c r="C86" s="9"/>
      <c r="D86" s="9"/>
      <c r="E86" s="9"/>
      <c r="F86" s="9"/>
      <c r="G86" s="8"/>
      <c r="H86" s="8"/>
      <c r="I86" s="9"/>
      <c r="J86" s="9"/>
      <c r="K86" s="8"/>
      <c r="L86" s="8"/>
      <c r="M86" s="9"/>
      <c r="N86" s="9"/>
      <c r="O86" s="9"/>
    </row>
    <row r="87" spans="1:15" ht="13.5">
      <c r="A87" s="5"/>
      <c r="B87" s="9"/>
      <c r="C87" s="9"/>
      <c r="D87" s="9"/>
      <c r="E87" s="9"/>
      <c r="F87" s="9"/>
      <c r="G87" s="8"/>
      <c r="H87" s="8"/>
      <c r="I87" s="9"/>
      <c r="J87" s="9"/>
      <c r="K87" s="8"/>
      <c r="L87" s="8"/>
      <c r="M87" s="9"/>
      <c r="N87" s="9"/>
      <c r="O87" s="9"/>
    </row>
    <row r="88" spans="1:12" ht="13.5">
      <c r="A88" s="5"/>
      <c r="B88" s="5"/>
      <c r="C88" s="5"/>
      <c r="D88" s="5"/>
      <c r="E88" s="5"/>
      <c r="F88" s="5"/>
      <c r="G88" s="8"/>
      <c r="H88" s="8"/>
      <c r="I88" s="5"/>
      <c r="J88" s="5"/>
      <c r="K88" s="8"/>
      <c r="L88" s="8"/>
    </row>
    <row r="89" spans="1:12" ht="13.5">
      <c r="A89" s="5"/>
      <c r="B89" s="5"/>
      <c r="C89" s="5"/>
      <c r="D89" s="5"/>
      <c r="E89" s="5"/>
      <c r="F89" s="5"/>
      <c r="G89" s="8"/>
      <c r="H89" s="8"/>
      <c r="I89" s="5"/>
      <c r="J89" s="5"/>
      <c r="K89" s="8"/>
      <c r="L89" s="8"/>
    </row>
    <row r="90" spans="1:12" ht="13.5">
      <c r="A90" s="5"/>
      <c r="B90" s="5"/>
      <c r="C90" s="5"/>
      <c r="D90" s="5"/>
      <c r="E90" s="5"/>
      <c r="F90" s="5"/>
      <c r="G90" s="8"/>
      <c r="H90" s="8"/>
      <c r="I90" s="5"/>
      <c r="J90" s="5"/>
      <c r="K90" s="8"/>
      <c r="L90" s="8"/>
    </row>
    <row r="91" spans="1:12" ht="13.5">
      <c r="A91" s="5"/>
      <c r="B91" s="5"/>
      <c r="C91" s="5"/>
      <c r="D91" s="5"/>
      <c r="E91" s="5"/>
      <c r="F91" s="5"/>
      <c r="G91" s="8"/>
      <c r="H91" s="8"/>
      <c r="I91" s="5"/>
      <c r="J91" s="5"/>
      <c r="K91" s="8"/>
      <c r="L91" s="8"/>
    </row>
    <row r="92" spans="1:12" ht="13.5">
      <c r="A92" s="5"/>
      <c r="B92" s="5"/>
      <c r="C92" s="5"/>
      <c r="D92" s="5"/>
      <c r="E92" s="5"/>
      <c r="F92" s="5"/>
      <c r="G92" s="8"/>
      <c r="H92" s="8"/>
      <c r="I92" s="5"/>
      <c r="J92" s="5"/>
      <c r="K92" s="8"/>
      <c r="L92" s="8"/>
    </row>
    <row r="93" spans="1:12" ht="13.5">
      <c r="A93" s="5"/>
      <c r="B93" s="5"/>
      <c r="C93" s="5"/>
      <c r="D93" s="5"/>
      <c r="E93" s="5"/>
      <c r="F93" s="5"/>
      <c r="G93" s="8"/>
      <c r="H93" s="8"/>
      <c r="I93" s="5"/>
      <c r="J93" s="5"/>
      <c r="K93" s="8"/>
      <c r="L93" s="8"/>
    </row>
    <row r="94" spans="1:12" ht="13.5">
      <c r="A94" s="5"/>
      <c r="B94" s="5"/>
      <c r="C94" s="5"/>
      <c r="D94" s="5"/>
      <c r="E94" s="5"/>
      <c r="F94" s="5"/>
      <c r="G94" s="8"/>
      <c r="H94" s="8"/>
      <c r="I94" s="5"/>
      <c r="J94" s="5"/>
      <c r="K94" s="8"/>
      <c r="L94" s="8"/>
    </row>
    <row r="95" spans="1:12" ht="13.5">
      <c r="A95" s="5"/>
      <c r="B95" s="5"/>
      <c r="C95" s="5"/>
      <c r="D95" s="5"/>
      <c r="E95" s="5"/>
      <c r="F95" s="5"/>
      <c r="G95" s="8"/>
      <c r="H95" s="8"/>
      <c r="I95" s="5"/>
      <c r="J95" s="5"/>
      <c r="K95" s="8"/>
      <c r="L95" s="8"/>
    </row>
    <row r="96" spans="1:12" ht="13.5">
      <c r="A96" s="5"/>
      <c r="B96" s="5"/>
      <c r="C96" s="5"/>
      <c r="D96" s="5"/>
      <c r="E96" s="5"/>
      <c r="F96" s="5"/>
      <c r="G96" s="8"/>
      <c r="H96" s="8"/>
      <c r="I96" s="5"/>
      <c r="J96" s="5"/>
      <c r="K96" s="8"/>
      <c r="L96" s="8"/>
    </row>
    <row r="97" spans="1:12" ht="13.5">
      <c r="A97" s="5"/>
      <c r="B97" s="5"/>
      <c r="C97" s="5"/>
      <c r="D97" s="5"/>
      <c r="E97" s="5"/>
      <c r="F97" s="5"/>
      <c r="G97" s="8"/>
      <c r="H97" s="8"/>
      <c r="I97" s="5"/>
      <c r="J97" s="5"/>
      <c r="K97" s="8"/>
      <c r="L97" s="8"/>
    </row>
    <row r="98" spans="1:12" ht="13.5">
      <c r="A98" s="5"/>
      <c r="B98" s="5"/>
      <c r="C98" s="5"/>
      <c r="D98" s="5"/>
      <c r="E98" s="5"/>
      <c r="F98" s="5"/>
      <c r="G98" s="8"/>
      <c r="H98" s="8"/>
      <c r="I98" s="5"/>
      <c r="J98" s="5"/>
      <c r="K98" s="8"/>
      <c r="L98" s="8"/>
    </row>
    <row r="99" spans="1:12" ht="13.5">
      <c r="A99" s="5"/>
      <c r="B99" s="5"/>
      <c r="C99" s="5"/>
      <c r="D99" s="5"/>
      <c r="E99" s="5"/>
      <c r="F99" s="5"/>
      <c r="G99" s="8"/>
      <c r="H99" s="8"/>
      <c r="I99" s="5"/>
      <c r="J99" s="5"/>
      <c r="K99" s="8"/>
      <c r="L99" s="8"/>
    </row>
    <row r="100" spans="1:12" ht="13.5">
      <c r="A100" s="5"/>
      <c r="B100" s="5"/>
      <c r="C100" s="5"/>
      <c r="D100" s="5"/>
      <c r="E100" s="5"/>
      <c r="F100" s="5"/>
      <c r="G100" s="8"/>
      <c r="H100" s="8"/>
      <c r="I100" s="5"/>
      <c r="J100" s="5"/>
      <c r="K100" s="8"/>
      <c r="L100" s="8"/>
    </row>
    <row r="101" spans="1:12" ht="13.5">
      <c r="A101" s="5"/>
      <c r="B101" s="5"/>
      <c r="C101" s="5"/>
      <c r="D101" s="5"/>
      <c r="E101" s="5"/>
      <c r="F101" s="5"/>
      <c r="G101" s="8"/>
      <c r="H101" s="8"/>
      <c r="I101" s="5"/>
      <c r="J101" s="5"/>
      <c r="K101" s="8"/>
      <c r="L101" s="8"/>
    </row>
    <row r="102" spans="1:12" ht="13.5">
      <c r="A102" s="5"/>
      <c r="B102" s="5"/>
      <c r="C102" s="5"/>
      <c r="D102" s="5"/>
      <c r="E102" s="5"/>
      <c r="F102" s="5"/>
      <c r="G102" s="8"/>
      <c r="H102" s="8"/>
      <c r="I102" s="5"/>
      <c r="J102" s="5"/>
      <c r="K102" s="8"/>
      <c r="L102" s="8"/>
    </row>
    <row r="103" spans="1:12" ht="13.5">
      <c r="A103" s="5"/>
      <c r="B103" s="5"/>
      <c r="C103" s="5"/>
      <c r="D103" s="5"/>
      <c r="E103" s="5"/>
      <c r="F103" s="5"/>
      <c r="G103" s="8"/>
      <c r="H103" s="8"/>
      <c r="I103" s="5"/>
      <c r="J103" s="5"/>
      <c r="K103" s="8"/>
      <c r="L103" s="8"/>
    </row>
    <row r="104" spans="1:12" ht="13.5">
      <c r="A104" s="5"/>
      <c r="B104" s="5"/>
      <c r="C104" s="5"/>
      <c r="D104" s="5"/>
      <c r="E104" s="5"/>
      <c r="F104" s="5"/>
      <c r="G104" s="8"/>
      <c r="H104" s="8"/>
      <c r="I104" s="5"/>
      <c r="J104" s="5"/>
      <c r="K104" s="8"/>
      <c r="L104" s="8"/>
    </row>
    <row r="105" spans="1:12" ht="13.5">
      <c r="A105" s="5"/>
      <c r="B105" s="5"/>
      <c r="C105" s="5"/>
      <c r="D105" s="5"/>
      <c r="E105" s="5"/>
      <c r="F105" s="5"/>
      <c r="G105" s="8"/>
      <c r="H105" s="8"/>
      <c r="I105" s="5"/>
      <c r="J105" s="5"/>
      <c r="K105" s="8"/>
      <c r="L105" s="8"/>
    </row>
    <row r="106" spans="1:12" ht="13.5">
      <c r="A106" s="5"/>
      <c r="B106" s="5"/>
      <c r="C106" s="5"/>
      <c r="D106" s="5"/>
      <c r="E106" s="5"/>
      <c r="F106" s="5"/>
      <c r="G106" s="8"/>
      <c r="H106" s="8"/>
      <c r="I106" s="5"/>
      <c r="J106" s="5"/>
      <c r="K106" s="8"/>
      <c r="L106" s="8"/>
    </row>
    <row r="107" spans="1:12" ht="13.5">
      <c r="A107" s="5"/>
      <c r="B107" s="5"/>
      <c r="C107" s="5"/>
      <c r="D107" s="5"/>
      <c r="E107" s="5"/>
      <c r="F107" s="5"/>
      <c r="G107" s="8"/>
      <c r="H107" s="8"/>
      <c r="I107" s="5"/>
      <c r="J107" s="5"/>
      <c r="K107" s="8"/>
      <c r="L107" s="8"/>
    </row>
    <row r="108" spans="1:12" ht="13.5">
      <c r="A108" s="5"/>
      <c r="B108" s="5"/>
      <c r="C108" s="5"/>
      <c r="D108" s="5"/>
      <c r="E108" s="5"/>
      <c r="F108" s="5"/>
      <c r="G108" s="8"/>
      <c r="H108" s="8"/>
      <c r="I108" s="5"/>
      <c r="J108" s="5"/>
      <c r="K108" s="8"/>
      <c r="L108" s="8"/>
    </row>
    <row r="109" spans="1:12" ht="13.5">
      <c r="A109" s="5"/>
      <c r="B109" s="5"/>
      <c r="C109" s="5"/>
      <c r="D109" s="5"/>
      <c r="E109" s="5"/>
      <c r="F109" s="5"/>
      <c r="G109" s="8"/>
      <c r="H109" s="8"/>
      <c r="I109" s="5"/>
      <c r="J109" s="5"/>
      <c r="K109" s="8"/>
      <c r="L109" s="8"/>
    </row>
    <row r="110" spans="1:12" ht="13.5">
      <c r="A110" s="5"/>
      <c r="B110" s="5"/>
      <c r="C110" s="5"/>
      <c r="D110" s="5"/>
      <c r="E110" s="5"/>
      <c r="F110" s="5"/>
      <c r="G110" s="8"/>
      <c r="H110" s="8"/>
      <c r="I110" s="5"/>
      <c r="J110" s="5"/>
      <c r="K110" s="8"/>
      <c r="L110" s="8"/>
    </row>
    <row r="111" spans="1:12" ht="13.5">
      <c r="A111" s="5"/>
      <c r="B111" s="5"/>
      <c r="C111" s="5"/>
      <c r="D111" s="5"/>
      <c r="E111" s="5"/>
      <c r="F111" s="5"/>
      <c r="G111" s="8"/>
      <c r="H111" s="8"/>
      <c r="I111" s="5"/>
      <c r="J111" s="5"/>
      <c r="K111" s="8"/>
      <c r="L111" s="8"/>
    </row>
    <row r="112" spans="1:12" ht="13.5">
      <c r="A112" s="5"/>
      <c r="B112" s="5"/>
      <c r="C112" s="5"/>
      <c r="D112" s="5"/>
      <c r="E112" s="5"/>
      <c r="F112" s="5"/>
      <c r="G112" s="8"/>
      <c r="H112" s="8"/>
      <c r="I112" s="5"/>
      <c r="J112" s="5"/>
      <c r="K112" s="8"/>
      <c r="L112" s="8"/>
    </row>
    <row r="113" spans="1:12" ht="13.5">
      <c r="A113" s="5"/>
      <c r="B113" s="5"/>
      <c r="C113" s="5"/>
      <c r="D113" s="5"/>
      <c r="E113" s="5"/>
      <c r="F113" s="5"/>
      <c r="G113" s="8"/>
      <c r="H113" s="8"/>
      <c r="I113" s="5"/>
      <c r="J113" s="5"/>
      <c r="K113" s="8"/>
      <c r="L113" s="8"/>
    </row>
    <row r="114" spans="1:12" ht="13.5">
      <c r="A114" s="5"/>
      <c r="B114" s="5"/>
      <c r="C114" s="5"/>
      <c r="D114" s="5"/>
      <c r="E114" s="5"/>
      <c r="F114" s="5"/>
      <c r="G114" s="8"/>
      <c r="H114" s="8"/>
      <c r="I114" s="5"/>
      <c r="J114" s="5"/>
      <c r="K114" s="8"/>
      <c r="L114" s="8"/>
    </row>
    <row r="115" spans="1:12" ht="13.5">
      <c r="A115" s="5"/>
      <c r="B115" s="5"/>
      <c r="C115" s="5"/>
      <c r="D115" s="5"/>
      <c r="E115" s="5"/>
      <c r="F115" s="5"/>
      <c r="G115" s="8"/>
      <c r="H115" s="8"/>
      <c r="I115" s="5"/>
      <c r="J115" s="5"/>
      <c r="K115" s="8"/>
      <c r="L115" s="8"/>
    </row>
    <row r="116" spans="1:12" ht="13.5">
      <c r="A116" s="5"/>
      <c r="B116" s="5"/>
      <c r="C116" s="5"/>
      <c r="D116" s="5"/>
      <c r="E116" s="5"/>
      <c r="F116" s="5"/>
      <c r="G116" s="8"/>
      <c r="H116" s="8"/>
      <c r="I116" s="5"/>
      <c r="J116" s="5"/>
      <c r="K116" s="8"/>
      <c r="L116" s="8"/>
    </row>
    <row r="117" spans="1:12" ht="13.5">
      <c r="A117" s="5"/>
      <c r="B117" s="5"/>
      <c r="C117" s="5"/>
      <c r="D117" s="5"/>
      <c r="E117" s="5"/>
      <c r="F117" s="5"/>
      <c r="G117" s="8"/>
      <c r="H117" s="8"/>
      <c r="I117" s="5"/>
      <c r="J117" s="5"/>
      <c r="K117" s="8"/>
      <c r="L117" s="8"/>
    </row>
    <row r="118" spans="1:12" ht="13.5">
      <c r="A118" s="5"/>
      <c r="B118" s="5"/>
      <c r="C118" s="5"/>
      <c r="D118" s="5"/>
      <c r="E118" s="5"/>
      <c r="F118" s="5"/>
      <c r="G118" s="8"/>
      <c r="H118" s="8"/>
      <c r="I118" s="5"/>
      <c r="J118" s="5"/>
      <c r="K118" s="8"/>
      <c r="L118" s="8"/>
    </row>
    <row r="119" spans="1:12" ht="13.5">
      <c r="A119" s="5"/>
      <c r="B119" s="5"/>
      <c r="C119" s="5"/>
      <c r="D119" s="5"/>
      <c r="E119" s="5"/>
      <c r="F119" s="5"/>
      <c r="G119" s="8"/>
      <c r="H119" s="8"/>
      <c r="I119" s="5"/>
      <c r="J119" s="5"/>
      <c r="K119" s="8"/>
      <c r="L119" s="8"/>
    </row>
    <row r="120" spans="1:12" ht="13.5">
      <c r="A120" s="5"/>
      <c r="B120" s="5"/>
      <c r="C120" s="5"/>
      <c r="D120" s="5"/>
      <c r="E120" s="5"/>
      <c r="F120" s="5"/>
      <c r="G120" s="8"/>
      <c r="H120" s="8"/>
      <c r="I120" s="5"/>
      <c r="J120" s="5"/>
      <c r="K120" s="8"/>
      <c r="L120" s="8"/>
    </row>
    <row r="121" spans="1:12" ht="13.5">
      <c r="A121" s="5"/>
      <c r="B121" s="5"/>
      <c r="C121" s="5"/>
      <c r="D121" s="5"/>
      <c r="E121" s="5"/>
      <c r="F121" s="5"/>
      <c r="G121" s="8"/>
      <c r="H121" s="8"/>
      <c r="I121" s="5"/>
      <c r="J121" s="5"/>
      <c r="K121" s="8"/>
      <c r="L121" s="8"/>
    </row>
    <row r="122" spans="1:12" ht="13.5">
      <c r="A122" s="5"/>
      <c r="B122" s="5"/>
      <c r="C122" s="5"/>
      <c r="D122" s="5"/>
      <c r="E122" s="5"/>
      <c r="F122" s="5"/>
      <c r="G122" s="8"/>
      <c r="H122" s="8"/>
      <c r="I122" s="5"/>
      <c r="J122" s="5"/>
      <c r="K122" s="8"/>
      <c r="L122" s="8"/>
    </row>
    <row r="123" spans="1:12" ht="13.5">
      <c r="A123" s="5"/>
      <c r="B123" s="5"/>
      <c r="C123" s="5"/>
      <c r="D123" s="5"/>
      <c r="E123" s="5"/>
      <c r="F123" s="5"/>
      <c r="G123" s="8"/>
      <c r="H123" s="8"/>
      <c r="I123" s="5"/>
      <c r="J123" s="5"/>
      <c r="K123" s="8"/>
      <c r="L123" s="8"/>
    </row>
    <row r="124" spans="1:12" ht="13.5">
      <c r="A124" s="5"/>
      <c r="B124" s="5"/>
      <c r="C124" s="5"/>
      <c r="D124" s="5"/>
      <c r="E124" s="5"/>
      <c r="F124" s="5"/>
      <c r="G124" s="8"/>
      <c r="H124" s="8"/>
      <c r="I124" s="5"/>
      <c r="J124" s="5"/>
      <c r="K124" s="8"/>
      <c r="L124" s="8"/>
    </row>
    <row r="125" spans="1:12" ht="13.5">
      <c r="A125" s="5"/>
      <c r="B125" s="5"/>
      <c r="C125" s="5"/>
      <c r="D125" s="5"/>
      <c r="E125" s="5"/>
      <c r="F125" s="5"/>
      <c r="G125" s="8"/>
      <c r="H125" s="8"/>
      <c r="I125" s="5"/>
      <c r="J125" s="5"/>
      <c r="K125" s="8"/>
      <c r="L125" s="8"/>
    </row>
    <row r="126" spans="1:12" ht="13.5">
      <c r="A126" s="5"/>
      <c r="B126" s="5"/>
      <c r="C126" s="5"/>
      <c r="D126" s="5"/>
      <c r="E126" s="5"/>
      <c r="F126" s="5"/>
      <c r="G126" s="8"/>
      <c r="H126" s="8"/>
      <c r="I126" s="5"/>
      <c r="J126" s="5"/>
      <c r="K126" s="8"/>
      <c r="L126" s="8"/>
    </row>
    <row r="127" spans="1:12" ht="13.5">
      <c r="A127" s="5"/>
      <c r="B127" s="5"/>
      <c r="C127" s="5"/>
      <c r="D127" s="5"/>
      <c r="E127" s="5"/>
      <c r="F127" s="5"/>
      <c r="G127" s="8"/>
      <c r="H127" s="8"/>
      <c r="I127" s="5"/>
      <c r="J127" s="5"/>
      <c r="K127" s="8"/>
      <c r="L127" s="8"/>
    </row>
    <row r="128" spans="1:12" ht="13.5">
      <c r="A128" s="5"/>
      <c r="B128" s="5"/>
      <c r="C128" s="5"/>
      <c r="D128" s="5"/>
      <c r="E128" s="5"/>
      <c r="F128" s="5"/>
      <c r="G128" s="8"/>
      <c r="H128" s="8"/>
      <c r="I128" s="5"/>
      <c r="J128" s="5"/>
      <c r="K128" s="8"/>
      <c r="L128" s="8"/>
    </row>
    <row r="129" spans="1:12" ht="13.5">
      <c r="A129" s="5"/>
      <c r="B129" s="5"/>
      <c r="C129" s="5"/>
      <c r="D129" s="5"/>
      <c r="E129" s="5"/>
      <c r="F129" s="5"/>
      <c r="G129" s="8"/>
      <c r="H129" s="8"/>
      <c r="I129" s="5"/>
      <c r="J129" s="5"/>
      <c r="K129" s="8"/>
      <c r="L129" s="8"/>
    </row>
    <row r="130" spans="1:12" ht="13.5">
      <c r="A130" s="5"/>
      <c r="B130" s="5"/>
      <c r="C130" s="5"/>
      <c r="D130" s="5"/>
      <c r="E130" s="5"/>
      <c r="F130" s="5"/>
      <c r="G130" s="8"/>
      <c r="H130" s="8"/>
      <c r="I130" s="5"/>
      <c r="J130" s="5"/>
      <c r="K130" s="8"/>
      <c r="L130" s="8"/>
    </row>
    <row r="131" spans="1:12" ht="13.5">
      <c r="A131" s="5"/>
      <c r="B131" s="5"/>
      <c r="C131" s="5"/>
      <c r="D131" s="5"/>
      <c r="E131" s="5"/>
      <c r="F131" s="5"/>
      <c r="G131" s="8"/>
      <c r="H131" s="8"/>
      <c r="I131" s="5"/>
      <c r="J131" s="5"/>
      <c r="K131" s="8"/>
      <c r="L131" s="8"/>
    </row>
    <row r="132" spans="1:12" ht="13.5">
      <c r="A132" s="5"/>
      <c r="B132" s="5"/>
      <c r="C132" s="5"/>
      <c r="D132" s="5"/>
      <c r="E132" s="5"/>
      <c r="F132" s="5"/>
      <c r="G132" s="8"/>
      <c r="H132" s="8"/>
      <c r="I132" s="5"/>
      <c r="J132" s="5"/>
      <c r="K132" s="8"/>
      <c r="L132" s="8"/>
    </row>
    <row r="133" spans="1:12" ht="13.5">
      <c r="A133" s="5"/>
      <c r="B133" s="5"/>
      <c r="C133" s="5"/>
      <c r="D133" s="5"/>
      <c r="E133" s="5"/>
      <c r="F133" s="5"/>
      <c r="G133" s="8"/>
      <c r="H133" s="8"/>
      <c r="I133" s="5"/>
      <c r="J133" s="5"/>
      <c r="K133" s="8"/>
      <c r="L133" s="8"/>
    </row>
    <row r="134" spans="1:12" ht="13.5">
      <c r="A134" s="5"/>
      <c r="B134" s="5"/>
      <c r="C134" s="5"/>
      <c r="D134" s="5"/>
      <c r="E134" s="5"/>
      <c r="F134" s="5"/>
      <c r="G134" s="8"/>
      <c r="H134" s="8"/>
      <c r="I134" s="5"/>
      <c r="J134" s="5"/>
      <c r="K134" s="8"/>
      <c r="L134" s="8"/>
    </row>
    <row r="135" spans="1:12" ht="13.5">
      <c r="A135" s="5"/>
      <c r="B135" s="5"/>
      <c r="C135" s="5"/>
      <c r="D135" s="5"/>
      <c r="E135" s="5"/>
      <c r="F135" s="5"/>
      <c r="G135" s="8"/>
      <c r="H135" s="8"/>
      <c r="I135" s="5"/>
      <c r="J135" s="5"/>
      <c r="K135" s="8"/>
      <c r="L135" s="8"/>
    </row>
    <row r="136" ht="13.5">
      <c r="A136" s="5"/>
    </row>
    <row r="137" ht="13.5">
      <c r="A137" s="5"/>
    </row>
    <row r="138" ht="13.5">
      <c r="A138" s="5"/>
    </row>
    <row r="139" ht="13.5">
      <c r="A139" s="5"/>
    </row>
    <row r="140" ht="13.5">
      <c r="A140" s="5"/>
    </row>
    <row r="141" ht="13.5">
      <c r="A141" s="5"/>
    </row>
    <row r="142" ht="13.5">
      <c r="A142" s="5"/>
    </row>
    <row r="143" ht="13.5">
      <c r="A143" s="5"/>
    </row>
    <row r="144" ht="13.5">
      <c r="A144" s="5"/>
    </row>
    <row r="145" ht="13.5">
      <c r="A145" s="5"/>
    </row>
    <row r="146" ht="13.5">
      <c r="A146" s="5"/>
    </row>
    <row r="147" ht="13.5">
      <c r="A147" s="5"/>
    </row>
    <row r="148" ht="13.5">
      <c r="A148" s="5"/>
    </row>
    <row r="149" ht="13.5">
      <c r="A149" s="5"/>
    </row>
    <row r="150" ht="13.5">
      <c r="A150" s="5"/>
    </row>
    <row r="151" ht="13.5">
      <c r="A151" s="5"/>
    </row>
    <row r="152" ht="13.5">
      <c r="A152" s="5"/>
    </row>
    <row r="153" ht="13.5">
      <c r="A153" s="5"/>
    </row>
    <row r="154" ht="13.5">
      <c r="A154" s="5"/>
    </row>
    <row r="155" ht="13.5">
      <c r="A155" s="5"/>
    </row>
    <row r="156" ht="13.5">
      <c r="A156" s="5"/>
    </row>
    <row r="157" ht="13.5">
      <c r="A157" s="5"/>
    </row>
    <row r="158" ht="13.5">
      <c r="A158" s="5"/>
    </row>
    <row r="159" ht="13.5">
      <c r="A159" s="5"/>
    </row>
    <row r="160" ht="13.5">
      <c r="A160" s="5"/>
    </row>
    <row r="161" ht="13.5">
      <c r="A161" s="5"/>
    </row>
    <row r="162" ht="13.5">
      <c r="A162" s="5"/>
    </row>
    <row r="163" ht="13.5">
      <c r="A163" s="5"/>
    </row>
    <row r="164" ht="13.5">
      <c r="A164" s="5"/>
    </row>
    <row r="165" ht="13.5">
      <c r="A165" s="5"/>
    </row>
    <row r="166" ht="13.5">
      <c r="A166" s="5"/>
    </row>
    <row r="167" ht="13.5">
      <c r="A167" s="5"/>
    </row>
    <row r="168" ht="13.5">
      <c r="A168" s="5"/>
    </row>
    <row r="169" ht="13.5">
      <c r="A169" s="5"/>
    </row>
    <row r="170" ht="13.5">
      <c r="A170" s="5"/>
    </row>
    <row r="171" ht="13.5">
      <c r="A171" s="5"/>
    </row>
    <row r="172" ht="13.5">
      <c r="A172" s="5"/>
    </row>
    <row r="173" ht="13.5">
      <c r="A173" s="5"/>
    </row>
    <row r="174" ht="13.5">
      <c r="A174" s="5"/>
    </row>
    <row r="175" ht="13.5">
      <c r="A175" s="5"/>
    </row>
    <row r="176" ht="13.5">
      <c r="A176" s="5"/>
    </row>
    <row r="177" ht="13.5">
      <c r="A177" s="5"/>
    </row>
    <row r="178" ht="13.5">
      <c r="A178" s="5"/>
    </row>
    <row r="179" ht="13.5">
      <c r="A179" s="5"/>
    </row>
    <row r="180" ht="13.5">
      <c r="A180" s="5"/>
    </row>
    <row r="181" ht="13.5">
      <c r="A181" s="5"/>
    </row>
    <row r="182" ht="13.5">
      <c r="A182" s="5"/>
    </row>
    <row r="183" ht="13.5">
      <c r="A183" s="5"/>
    </row>
    <row r="184" ht="13.5">
      <c r="A184" s="5"/>
    </row>
    <row r="185" ht="13.5">
      <c r="A185" s="5"/>
    </row>
    <row r="186" ht="13.5">
      <c r="A186" s="5"/>
    </row>
    <row r="187" ht="13.5">
      <c r="A187" s="5"/>
    </row>
    <row r="188" ht="13.5">
      <c r="A188" s="5"/>
    </row>
    <row r="189" ht="13.5">
      <c r="A189" s="5"/>
    </row>
    <row r="190" ht="13.5">
      <c r="A190" s="5"/>
    </row>
    <row r="191" ht="13.5">
      <c r="A191" s="5"/>
    </row>
    <row r="192" ht="13.5">
      <c r="A192" s="5"/>
    </row>
    <row r="193" ht="13.5">
      <c r="A193" s="5"/>
    </row>
    <row r="194" ht="13.5">
      <c r="A194" s="5"/>
    </row>
    <row r="195" ht="13.5">
      <c r="A195" s="5"/>
    </row>
    <row r="196" ht="13.5">
      <c r="A196" s="5"/>
    </row>
    <row r="197" ht="13.5">
      <c r="A197" s="5"/>
    </row>
    <row r="198" ht="13.5">
      <c r="A198" s="5"/>
    </row>
    <row r="199" ht="13.5">
      <c r="A199" s="5"/>
    </row>
    <row r="200" ht="13.5">
      <c r="A200" s="5"/>
    </row>
    <row r="201" ht="13.5">
      <c r="A201" s="5"/>
    </row>
    <row r="202" ht="13.5">
      <c r="A202" s="5"/>
    </row>
    <row r="203" ht="13.5">
      <c r="A203" s="5"/>
    </row>
    <row r="204" ht="13.5">
      <c r="A204" s="5"/>
    </row>
    <row r="205" ht="13.5">
      <c r="A205" s="5"/>
    </row>
    <row r="206" ht="13.5">
      <c r="A206" s="5"/>
    </row>
    <row r="207" ht="13.5">
      <c r="A207" s="5"/>
    </row>
    <row r="208" ht="13.5">
      <c r="A208" s="5"/>
    </row>
    <row r="209" ht="13.5">
      <c r="A209" s="5"/>
    </row>
    <row r="210" ht="13.5">
      <c r="A210" s="5"/>
    </row>
    <row r="211" ht="13.5">
      <c r="A211" s="5"/>
    </row>
    <row r="212" ht="13.5">
      <c r="A212" s="5"/>
    </row>
    <row r="213" ht="13.5">
      <c r="A213" s="5"/>
    </row>
    <row r="214" ht="13.5">
      <c r="A214" s="5"/>
    </row>
    <row r="215" ht="13.5">
      <c r="A215" s="5"/>
    </row>
    <row r="216" ht="13.5">
      <c r="A216" s="5"/>
    </row>
    <row r="217" ht="13.5">
      <c r="A217" s="5"/>
    </row>
    <row r="218" ht="13.5">
      <c r="A218" s="5"/>
    </row>
    <row r="219" ht="13.5">
      <c r="A219" s="5"/>
    </row>
    <row r="220" ht="13.5">
      <c r="A220" s="5"/>
    </row>
    <row r="221" ht="13.5">
      <c r="A221" s="5"/>
    </row>
    <row r="222" ht="13.5">
      <c r="A222" s="5"/>
    </row>
    <row r="223" ht="13.5">
      <c r="A223" s="5"/>
    </row>
    <row r="224" ht="13.5">
      <c r="A224" s="5"/>
    </row>
    <row r="225" ht="13.5">
      <c r="A225" s="5"/>
    </row>
    <row r="226" ht="13.5">
      <c r="A226" s="5"/>
    </row>
    <row r="227" ht="13.5">
      <c r="A227" s="5"/>
    </row>
    <row r="228" ht="13.5">
      <c r="A228" s="5"/>
    </row>
    <row r="229" ht="13.5">
      <c r="A229" s="5"/>
    </row>
    <row r="230" ht="13.5">
      <c r="A230" s="5"/>
    </row>
    <row r="231" ht="13.5">
      <c r="A231" s="5"/>
    </row>
    <row r="232" ht="13.5">
      <c r="A232" s="5"/>
    </row>
    <row r="233" ht="13.5">
      <c r="A233" s="5"/>
    </row>
    <row r="234" ht="13.5">
      <c r="A234" s="5"/>
    </row>
    <row r="235" ht="13.5">
      <c r="A235" s="5"/>
    </row>
    <row r="236" ht="13.5">
      <c r="A236" s="5"/>
    </row>
    <row r="237" ht="13.5">
      <c r="A237" s="5"/>
    </row>
    <row r="238" ht="13.5">
      <c r="A238" s="5"/>
    </row>
    <row r="239" ht="13.5">
      <c r="A239" s="5"/>
    </row>
    <row r="240" ht="13.5">
      <c r="A240" s="5"/>
    </row>
    <row r="241" ht="13.5">
      <c r="A241" s="5"/>
    </row>
    <row r="242" ht="13.5">
      <c r="A242" s="5"/>
    </row>
    <row r="243" ht="13.5">
      <c r="A243" s="5"/>
    </row>
    <row r="244" ht="13.5">
      <c r="A244" s="5"/>
    </row>
    <row r="245" ht="13.5">
      <c r="A245" s="5"/>
    </row>
    <row r="246" ht="13.5">
      <c r="A246" s="5"/>
    </row>
    <row r="247" ht="13.5">
      <c r="A247" s="5"/>
    </row>
    <row r="248" ht="13.5">
      <c r="A248" s="5"/>
    </row>
    <row r="249" ht="13.5">
      <c r="A249" s="5"/>
    </row>
    <row r="250" ht="13.5">
      <c r="A250" s="5"/>
    </row>
    <row r="251" ht="13.5">
      <c r="A251" s="5"/>
    </row>
    <row r="252" ht="13.5">
      <c r="A252" s="5"/>
    </row>
    <row r="253" ht="13.5">
      <c r="A253" s="5"/>
    </row>
    <row r="254" ht="13.5">
      <c r="A254" s="5"/>
    </row>
    <row r="255" ht="13.5">
      <c r="A255" s="5"/>
    </row>
    <row r="256" ht="13.5">
      <c r="A256" s="5"/>
    </row>
    <row r="257" ht="13.5">
      <c r="A257" s="5"/>
    </row>
    <row r="258" ht="13.5">
      <c r="A258" s="5"/>
    </row>
    <row r="259" ht="13.5">
      <c r="A259" s="5"/>
    </row>
    <row r="260" ht="13.5">
      <c r="A260" s="5"/>
    </row>
    <row r="261" ht="13.5">
      <c r="A261" s="5"/>
    </row>
    <row r="262" ht="13.5">
      <c r="A262" s="5"/>
    </row>
    <row r="263" ht="13.5">
      <c r="A263" s="5"/>
    </row>
    <row r="264" ht="13.5">
      <c r="A264" s="5"/>
    </row>
    <row r="265" ht="13.5">
      <c r="A265" s="5"/>
    </row>
    <row r="266" ht="13.5">
      <c r="A266" s="5"/>
    </row>
    <row r="267" ht="13.5">
      <c r="A267" s="5"/>
    </row>
    <row r="268" ht="13.5">
      <c r="A268" s="5"/>
    </row>
    <row r="269" ht="13.5">
      <c r="A269" s="5"/>
    </row>
    <row r="270" ht="13.5">
      <c r="A270" s="5"/>
    </row>
    <row r="271" ht="13.5">
      <c r="A271" s="5"/>
    </row>
    <row r="272" ht="13.5">
      <c r="A272" s="5"/>
    </row>
    <row r="273" ht="13.5">
      <c r="A273" s="5"/>
    </row>
    <row r="274" ht="13.5">
      <c r="A274" s="5"/>
    </row>
    <row r="275" ht="13.5">
      <c r="A275" s="5"/>
    </row>
    <row r="276" ht="13.5">
      <c r="A276" s="5"/>
    </row>
    <row r="277" ht="13.5">
      <c r="A277" s="5"/>
    </row>
    <row r="278" ht="13.5">
      <c r="A278" s="5"/>
    </row>
    <row r="279" ht="13.5">
      <c r="A279" s="5"/>
    </row>
    <row r="280" ht="13.5">
      <c r="A280" s="5"/>
    </row>
    <row r="281" ht="13.5">
      <c r="A281" s="5"/>
    </row>
    <row r="282" ht="13.5">
      <c r="A282" s="5"/>
    </row>
    <row r="283" ht="13.5">
      <c r="A283" s="5"/>
    </row>
    <row r="284" ht="13.5">
      <c r="A284" s="5"/>
    </row>
    <row r="285" ht="13.5">
      <c r="A285" s="5"/>
    </row>
    <row r="286" ht="13.5">
      <c r="A286" s="5"/>
    </row>
    <row r="287" ht="13.5">
      <c r="A287" s="5"/>
    </row>
    <row r="288" ht="13.5">
      <c r="A288" s="5"/>
    </row>
    <row r="289" ht="13.5">
      <c r="A289" s="5"/>
    </row>
    <row r="290" ht="13.5">
      <c r="A290" s="5"/>
    </row>
    <row r="291" ht="13.5">
      <c r="A291" s="5"/>
    </row>
    <row r="292" ht="13.5">
      <c r="A292" s="5"/>
    </row>
    <row r="293" ht="13.5">
      <c r="A293" s="5"/>
    </row>
    <row r="294" ht="13.5">
      <c r="A294" s="5"/>
    </row>
    <row r="295" ht="13.5">
      <c r="A295" s="5"/>
    </row>
    <row r="296" ht="13.5">
      <c r="A296" s="5"/>
    </row>
    <row r="297" ht="13.5">
      <c r="A297" s="5"/>
    </row>
    <row r="298" ht="13.5">
      <c r="A298" s="5"/>
    </row>
    <row r="299" ht="13.5">
      <c r="A299" s="5"/>
    </row>
    <row r="300" ht="13.5">
      <c r="A300" s="5"/>
    </row>
    <row r="301" ht="13.5">
      <c r="A301" s="5"/>
    </row>
    <row r="302" ht="13.5">
      <c r="A302" s="5"/>
    </row>
    <row r="303" ht="13.5">
      <c r="A303" s="5"/>
    </row>
    <row r="304" ht="13.5">
      <c r="A304" s="5"/>
    </row>
    <row r="305" ht="13.5">
      <c r="A305" s="5"/>
    </row>
    <row r="306" ht="13.5">
      <c r="A306" s="5"/>
    </row>
    <row r="307" ht="13.5">
      <c r="A307" s="5"/>
    </row>
    <row r="308" ht="13.5">
      <c r="A308" s="5"/>
    </row>
    <row r="309" ht="13.5">
      <c r="A309" s="5"/>
    </row>
    <row r="310" ht="13.5">
      <c r="A310" s="5"/>
    </row>
    <row r="311" ht="13.5">
      <c r="A311" s="5"/>
    </row>
    <row r="312" ht="13.5">
      <c r="A312" s="5"/>
    </row>
    <row r="313" ht="13.5">
      <c r="A313" s="5"/>
    </row>
    <row r="314" ht="13.5">
      <c r="A314" s="5"/>
    </row>
    <row r="315" ht="13.5">
      <c r="A315" s="5"/>
    </row>
    <row r="316" ht="13.5">
      <c r="A316" s="5"/>
    </row>
    <row r="317" ht="13.5">
      <c r="A317" s="5"/>
    </row>
    <row r="318" ht="13.5">
      <c r="A318" s="5"/>
    </row>
    <row r="319" ht="13.5">
      <c r="A319" s="5"/>
    </row>
    <row r="320" ht="13.5">
      <c r="A320" s="5"/>
    </row>
    <row r="321" ht="13.5">
      <c r="A321" s="5"/>
    </row>
    <row r="322" ht="13.5">
      <c r="A322" s="5"/>
    </row>
    <row r="323" ht="13.5">
      <c r="A323" s="5"/>
    </row>
    <row r="324" ht="13.5">
      <c r="A324" s="5"/>
    </row>
    <row r="325" ht="13.5">
      <c r="A325" s="5"/>
    </row>
    <row r="326" ht="13.5">
      <c r="A326" s="5"/>
    </row>
    <row r="327" ht="13.5">
      <c r="A327" s="5"/>
    </row>
    <row r="328" ht="13.5">
      <c r="A328" s="5"/>
    </row>
    <row r="329" ht="13.5">
      <c r="A329" s="5"/>
    </row>
    <row r="330" ht="13.5">
      <c r="A330" s="5"/>
    </row>
    <row r="331" ht="13.5">
      <c r="A331" s="5"/>
    </row>
    <row r="332" ht="13.5">
      <c r="A332" s="5"/>
    </row>
    <row r="333" ht="13.5">
      <c r="A333" s="5"/>
    </row>
    <row r="334" ht="13.5">
      <c r="A334" s="5"/>
    </row>
    <row r="335" ht="13.5">
      <c r="A335" s="5"/>
    </row>
    <row r="336" ht="13.5">
      <c r="A336" s="5"/>
    </row>
    <row r="337" ht="13.5">
      <c r="A337" s="5"/>
    </row>
    <row r="338" ht="13.5">
      <c r="A338" s="5"/>
    </row>
    <row r="339" ht="13.5">
      <c r="A339" s="5"/>
    </row>
    <row r="340" ht="13.5">
      <c r="A340" s="5"/>
    </row>
    <row r="341" ht="13.5">
      <c r="A341" s="5"/>
    </row>
    <row r="342" ht="13.5">
      <c r="A342" s="5"/>
    </row>
    <row r="343" ht="13.5">
      <c r="A343" s="5"/>
    </row>
    <row r="344" ht="13.5">
      <c r="A344" s="5"/>
    </row>
    <row r="345" ht="13.5">
      <c r="A345" s="5"/>
    </row>
    <row r="346" ht="13.5">
      <c r="A346" s="5"/>
    </row>
    <row r="347" ht="13.5">
      <c r="A347" s="5"/>
    </row>
    <row r="348" ht="13.5">
      <c r="A348" s="5"/>
    </row>
    <row r="349" ht="13.5">
      <c r="A349" s="5"/>
    </row>
    <row r="350" ht="13.5">
      <c r="A350" s="5"/>
    </row>
    <row r="351" ht="13.5">
      <c r="A351" s="5"/>
    </row>
    <row r="352" ht="13.5">
      <c r="A352" s="5"/>
    </row>
    <row r="353" ht="13.5">
      <c r="A353" s="5"/>
    </row>
    <row r="354" ht="13.5">
      <c r="A354" s="5"/>
    </row>
    <row r="355" ht="13.5">
      <c r="A355" s="5"/>
    </row>
    <row r="356" ht="13.5">
      <c r="A356" s="5"/>
    </row>
    <row r="357" ht="13.5">
      <c r="A357" s="5"/>
    </row>
    <row r="358" ht="13.5">
      <c r="A358" s="5"/>
    </row>
    <row r="359" ht="13.5">
      <c r="A359" s="5"/>
    </row>
    <row r="360" ht="13.5">
      <c r="A360" s="5"/>
    </row>
    <row r="361" ht="13.5">
      <c r="A361" s="5"/>
    </row>
    <row r="362" ht="13.5">
      <c r="A362" s="5"/>
    </row>
    <row r="363" ht="13.5">
      <c r="A363" s="5"/>
    </row>
    <row r="364" ht="13.5">
      <c r="A364" s="5"/>
    </row>
    <row r="365" ht="13.5">
      <c r="A365" s="5"/>
    </row>
    <row r="366" ht="13.5">
      <c r="A366" s="5"/>
    </row>
    <row r="367" ht="13.5">
      <c r="A367" s="5"/>
    </row>
    <row r="368" ht="13.5">
      <c r="A368" s="5"/>
    </row>
    <row r="369" ht="13.5">
      <c r="A369" s="5"/>
    </row>
    <row r="370" ht="13.5">
      <c r="A370" s="5"/>
    </row>
    <row r="371" ht="13.5">
      <c r="A371" s="5"/>
    </row>
    <row r="372" ht="13.5">
      <c r="A372" s="5"/>
    </row>
    <row r="373" ht="13.5">
      <c r="A373" s="5"/>
    </row>
    <row r="374" ht="13.5">
      <c r="A374" s="5"/>
    </row>
    <row r="375" ht="13.5">
      <c r="A375" s="5"/>
    </row>
    <row r="376" ht="13.5">
      <c r="A376" s="5"/>
    </row>
    <row r="377" ht="13.5">
      <c r="A377" s="5"/>
    </row>
    <row r="378" ht="13.5">
      <c r="A378" s="5"/>
    </row>
    <row r="379" ht="13.5">
      <c r="A379" s="5"/>
    </row>
    <row r="380" ht="13.5">
      <c r="A380" s="5"/>
    </row>
    <row r="381" ht="13.5">
      <c r="A381" s="5"/>
    </row>
    <row r="382" ht="13.5">
      <c r="A382" s="5"/>
    </row>
    <row r="383" ht="13.5">
      <c r="A383" s="5"/>
    </row>
    <row r="384" ht="13.5">
      <c r="A384" s="5"/>
    </row>
    <row r="385" ht="13.5">
      <c r="A385" s="5"/>
    </row>
    <row r="386" ht="13.5">
      <c r="A386" s="5"/>
    </row>
    <row r="387" ht="13.5">
      <c r="A387" s="5"/>
    </row>
    <row r="388" ht="13.5">
      <c r="A388" s="5"/>
    </row>
    <row r="389" ht="13.5">
      <c r="A389" s="5"/>
    </row>
    <row r="390" ht="13.5">
      <c r="A390" s="5"/>
    </row>
    <row r="391" ht="13.5">
      <c r="A391" s="5"/>
    </row>
    <row r="392" ht="13.5">
      <c r="A392" s="5"/>
    </row>
    <row r="393" ht="13.5">
      <c r="A393" s="5"/>
    </row>
    <row r="394" ht="13.5">
      <c r="A394" s="5"/>
    </row>
    <row r="395" ht="13.5">
      <c r="A395" s="5"/>
    </row>
    <row r="396" ht="13.5">
      <c r="A396" s="5"/>
    </row>
    <row r="397" ht="13.5">
      <c r="A397" s="5"/>
    </row>
    <row r="398" ht="13.5">
      <c r="A398" s="5"/>
    </row>
    <row r="399" ht="13.5">
      <c r="A399" s="5"/>
    </row>
    <row r="400" ht="13.5">
      <c r="A400" s="5"/>
    </row>
    <row r="401" ht="13.5">
      <c r="A401" s="5"/>
    </row>
    <row r="402" ht="13.5">
      <c r="A402" s="5"/>
    </row>
    <row r="403" ht="13.5">
      <c r="A403" s="5"/>
    </row>
    <row r="404" ht="13.5">
      <c r="A404" s="5"/>
    </row>
    <row r="405" ht="13.5">
      <c r="A405" s="5"/>
    </row>
    <row r="406" ht="13.5">
      <c r="A406" s="5"/>
    </row>
    <row r="407" ht="13.5">
      <c r="A407" s="5"/>
    </row>
    <row r="408" ht="13.5">
      <c r="A408" s="5"/>
    </row>
    <row r="409" ht="13.5">
      <c r="A409" s="5"/>
    </row>
    <row r="410" ht="13.5">
      <c r="A410" s="5"/>
    </row>
    <row r="411" ht="13.5">
      <c r="A411" s="5"/>
    </row>
    <row r="412" ht="13.5">
      <c r="A412" s="5"/>
    </row>
    <row r="413" ht="13.5">
      <c r="A413" s="5"/>
    </row>
    <row r="414" ht="13.5">
      <c r="A414" s="5"/>
    </row>
    <row r="415" ht="13.5">
      <c r="A415" s="5"/>
    </row>
    <row r="416" ht="13.5">
      <c r="A416" s="5"/>
    </row>
    <row r="417" ht="13.5">
      <c r="A417" s="5"/>
    </row>
    <row r="418" ht="13.5">
      <c r="A418" s="5"/>
    </row>
    <row r="419" ht="13.5">
      <c r="A419" s="5"/>
    </row>
    <row r="420" ht="13.5">
      <c r="A420" s="5"/>
    </row>
    <row r="421" ht="13.5">
      <c r="A421" s="5"/>
    </row>
    <row r="422" ht="13.5">
      <c r="A422" s="5"/>
    </row>
    <row r="423" ht="13.5">
      <c r="A423" s="5"/>
    </row>
    <row r="424" ht="13.5">
      <c r="A424" s="5"/>
    </row>
    <row r="425" ht="13.5">
      <c r="A425" s="5"/>
    </row>
    <row r="426" ht="13.5">
      <c r="A426" s="5"/>
    </row>
    <row r="427" ht="13.5">
      <c r="A427" s="5"/>
    </row>
    <row r="428" ht="13.5">
      <c r="A428" s="5"/>
    </row>
    <row r="429" ht="13.5">
      <c r="A429" s="5"/>
    </row>
    <row r="430" ht="13.5">
      <c r="A430" s="5"/>
    </row>
    <row r="431" ht="13.5">
      <c r="A431" s="5"/>
    </row>
    <row r="432" ht="13.5">
      <c r="A432" s="5"/>
    </row>
    <row r="433" ht="13.5">
      <c r="A433" s="5"/>
    </row>
    <row r="434" ht="13.5">
      <c r="A434" s="5"/>
    </row>
    <row r="435" ht="13.5">
      <c r="A435" s="5"/>
    </row>
    <row r="436" ht="13.5">
      <c r="A436" s="5"/>
    </row>
    <row r="437" ht="13.5">
      <c r="A437" s="5"/>
    </row>
    <row r="438" ht="13.5">
      <c r="A438" s="5"/>
    </row>
    <row r="439" ht="13.5">
      <c r="A439" s="5"/>
    </row>
    <row r="440" ht="13.5">
      <c r="A440" s="5"/>
    </row>
    <row r="441" ht="13.5">
      <c r="A441" s="5"/>
    </row>
    <row r="442" ht="13.5">
      <c r="A442" s="5"/>
    </row>
    <row r="443" ht="13.5">
      <c r="A443" s="5"/>
    </row>
    <row r="444" ht="13.5">
      <c r="A444" s="5"/>
    </row>
    <row r="445" ht="13.5">
      <c r="A445" s="5"/>
    </row>
    <row r="446" ht="13.5">
      <c r="A446" s="5"/>
    </row>
    <row r="447" ht="13.5">
      <c r="A447" s="5"/>
    </row>
    <row r="448" ht="13.5">
      <c r="A448" s="5"/>
    </row>
    <row r="449" ht="13.5">
      <c r="A449" s="5"/>
    </row>
    <row r="450" ht="13.5">
      <c r="A450" s="5"/>
    </row>
    <row r="451" ht="13.5">
      <c r="A451" s="5"/>
    </row>
    <row r="452" ht="13.5">
      <c r="A452" s="5"/>
    </row>
    <row r="453" ht="13.5">
      <c r="A453" s="5"/>
    </row>
    <row r="454" ht="13.5">
      <c r="A454" s="5"/>
    </row>
    <row r="455" ht="13.5">
      <c r="A455" s="5"/>
    </row>
    <row r="456" ht="13.5">
      <c r="A456" s="5"/>
    </row>
    <row r="457" ht="13.5">
      <c r="A457" s="5"/>
    </row>
    <row r="458" ht="13.5">
      <c r="A458" s="5"/>
    </row>
    <row r="459" ht="13.5">
      <c r="A459" s="5"/>
    </row>
    <row r="460" ht="13.5">
      <c r="A460" s="5"/>
    </row>
    <row r="461" ht="13.5">
      <c r="A461" s="5"/>
    </row>
    <row r="462" ht="13.5">
      <c r="A462" s="5"/>
    </row>
    <row r="463" ht="13.5">
      <c r="A463" s="5"/>
    </row>
    <row r="464" ht="13.5">
      <c r="A464" s="5"/>
    </row>
    <row r="465" ht="13.5">
      <c r="A465" s="5"/>
    </row>
    <row r="466" ht="12.75" customHeight="1">
      <c r="A466" s="5"/>
    </row>
    <row r="467" ht="12.75" customHeight="1">
      <c r="A467" s="5"/>
    </row>
    <row r="468" ht="12.75" customHeight="1">
      <c r="A468" s="5"/>
    </row>
    <row r="469" ht="12.75" customHeight="1">
      <c r="A469" s="5"/>
    </row>
    <row r="470" ht="12.75" customHeight="1">
      <c r="A470" s="5"/>
    </row>
    <row r="471" ht="12.75" customHeight="1">
      <c r="A471" s="5"/>
    </row>
    <row r="472" ht="12.75" customHeight="1">
      <c r="A472" s="5"/>
    </row>
    <row r="473" ht="12.75" customHeight="1">
      <c r="A473" s="5"/>
    </row>
    <row r="474" ht="12.75" customHeight="1">
      <c r="A474" s="5"/>
    </row>
    <row r="475" ht="12.75" customHeight="1">
      <c r="A475" s="5"/>
    </row>
    <row r="476" ht="12.75" customHeight="1">
      <c r="A476" s="5"/>
    </row>
    <row r="477" ht="12.75" customHeight="1">
      <c r="A477" s="5"/>
    </row>
    <row r="478" ht="12.75" customHeight="1">
      <c r="A478" s="5"/>
    </row>
    <row r="479" ht="12.75" customHeight="1">
      <c r="A479" s="5"/>
    </row>
    <row r="480" ht="12.75" customHeight="1">
      <c r="A480" s="5"/>
    </row>
    <row r="481" ht="12.75" customHeight="1">
      <c r="A481" s="5"/>
    </row>
    <row r="482" ht="12.75" customHeight="1">
      <c r="A482" s="5"/>
    </row>
    <row r="483" ht="12.75" customHeight="1">
      <c r="A483" s="5"/>
    </row>
    <row r="484" ht="12.75" customHeight="1">
      <c r="A484" s="5"/>
    </row>
    <row r="485" ht="12.75" customHeight="1">
      <c r="A485" s="5"/>
    </row>
    <row r="486" ht="12.75" customHeight="1">
      <c r="A486" s="5"/>
    </row>
    <row r="487" ht="12.75" customHeight="1">
      <c r="A487" s="5"/>
    </row>
    <row r="488" ht="12.75" customHeight="1">
      <c r="A488" s="5"/>
    </row>
    <row r="489" ht="12.75" customHeight="1">
      <c r="A489" s="5"/>
    </row>
    <row r="490" ht="12.75" customHeight="1">
      <c r="A490" s="5"/>
    </row>
    <row r="491" ht="12.75" customHeight="1">
      <c r="A491" s="5"/>
    </row>
    <row r="492" ht="12.75" customHeight="1">
      <c r="A492" s="5"/>
    </row>
    <row r="493" ht="12.75" customHeight="1">
      <c r="A493" s="5"/>
    </row>
    <row r="494" ht="12.75" customHeight="1">
      <c r="A494" s="5"/>
    </row>
    <row r="495" ht="12.75" customHeight="1">
      <c r="A495" s="5"/>
    </row>
    <row r="496" ht="12.75" customHeight="1">
      <c r="A496" s="5"/>
    </row>
    <row r="497" ht="12.75" customHeight="1">
      <c r="A497" s="5"/>
    </row>
    <row r="498" ht="12.75" customHeight="1">
      <c r="A498" s="5"/>
    </row>
    <row r="499" ht="12.75" customHeight="1">
      <c r="A499" s="5"/>
    </row>
    <row r="500" ht="12.75" customHeight="1">
      <c r="A500" s="5"/>
    </row>
    <row r="501" ht="12.75" customHeight="1">
      <c r="A501" s="5"/>
    </row>
    <row r="502" ht="12.75" customHeight="1">
      <c r="A502" s="5"/>
    </row>
    <row r="503" ht="12.75" customHeight="1">
      <c r="A503" s="5"/>
    </row>
    <row r="504" ht="12.75" customHeight="1">
      <c r="A504" s="5"/>
    </row>
    <row r="505" ht="12.75" customHeight="1">
      <c r="A505" s="5"/>
    </row>
    <row r="506" ht="12.75" customHeight="1">
      <c r="A506" s="5"/>
    </row>
    <row r="507" ht="12.75" customHeight="1">
      <c r="A507" s="5"/>
    </row>
    <row r="508" ht="12.75" customHeight="1">
      <c r="A508" s="5"/>
    </row>
    <row r="509" ht="12.75" customHeight="1">
      <c r="A509" s="5"/>
    </row>
    <row r="510" ht="12.75" customHeight="1">
      <c r="A510" s="5"/>
    </row>
    <row r="511" ht="12.75" customHeight="1">
      <c r="A511" s="5"/>
    </row>
    <row r="512" ht="12.75" customHeight="1">
      <c r="A512" s="5"/>
    </row>
    <row r="513" ht="12.75" customHeight="1">
      <c r="A513" s="5"/>
    </row>
    <row r="514" ht="12.75" customHeight="1">
      <c r="A514" s="5"/>
    </row>
    <row r="515" ht="12.75" customHeight="1">
      <c r="A515" s="5"/>
    </row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  <row r="8121" ht="12.75" customHeight="1"/>
    <row r="8122" ht="12.75" customHeight="1"/>
    <row r="8123" ht="12.75" customHeight="1"/>
    <row r="8124" ht="12.75" customHeight="1"/>
    <row r="8125" ht="12.75" customHeight="1"/>
    <row r="8126" ht="12.75" customHeight="1"/>
    <row r="8127" ht="12.75" customHeight="1"/>
    <row r="8128" ht="12.75" customHeight="1"/>
    <row r="8129" ht="12.75" customHeight="1"/>
    <row r="8130" ht="12.75" customHeight="1"/>
    <row r="8131" ht="12.75" customHeight="1"/>
    <row r="8132" ht="12.75" customHeight="1"/>
    <row r="8133" ht="12.75" customHeight="1"/>
    <row r="8134" ht="12.75" customHeight="1"/>
    <row r="8135" ht="12.75" customHeight="1"/>
    <row r="8136" ht="12.75" customHeight="1"/>
    <row r="8137" ht="12.75" customHeight="1"/>
    <row r="8138" ht="12.75" customHeight="1"/>
    <row r="8139" ht="12.75" customHeight="1"/>
    <row r="8140" ht="12.75" customHeight="1"/>
    <row r="8141" ht="12.75" customHeight="1"/>
    <row r="8142" ht="12.75" customHeight="1"/>
    <row r="8143" ht="12.75" customHeight="1"/>
    <row r="8144" ht="12.75" customHeight="1"/>
    <row r="8145" ht="12.75" customHeight="1"/>
    <row r="8146" ht="12.75" customHeight="1"/>
    <row r="8147" ht="12.75" customHeight="1"/>
    <row r="8148" ht="12.75" customHeight="1"/>
    <row r="8149" ht="12.75" customHeight="1"/>
    <row r="8150" ht="12.75" customHeight="1"/>
    <row r="8151" ht="12.75" customHeight="1"/>
    <row r="8152" ht="12.75" customHeight="1"/>
    <row r="8153" ht="12.75" customHeight="1"/>
    <row r="8154" ht="12.75" customHeight="1"/>
    <row r="8155" ht="12.75" customHeight="1"/>
    <row r="8156" ht="12.75" customHeight="1"/>
    <row r="8157" ht="12.75" customHeight="1"/>
    <row r="8158" ht="12.75" customHeight="1"/>
    <row r="8159" ht="12.75" customHeight="1"/>
    <row r="8160" ht="12.75" customHeight="1"/>
    <row r="8161" ht="12.75" customHeight="1"/>
    <row r="8162" ht="12.75" customHeight="1"/>
    <row r="8163" ht="12.75" customHeight="1"/>
    <row r="8164" ht="12.75" customHeight="1"/>
    <row r="8165" ht="12.75" customHeight="1"/>
    <row r="8166" ht="12.75" customHeight="1"/>
    <row r="8167" ht="12.75" customHeight="1"/>
    <row r="8168" ht="12.75" customHeight="1"/>
    <row r="8169" ht="12.75" customHeight="1"/>
    <row r="8170" ht="12.75" customHeight="1"/>
    <row r="8171" ht="12.75" customHeight="1"/>
    <row r="8172" ht="12.75" customHeight="1"/>
    <row r="8173" ht="12.75" customHeight="1"/>
    <row r="8174" ht="12.75" customHeight="1"/>
    <row r="8175" ht="12.75" customHeight="1"/>
    <row r="8176" ht="12.75" customHeight="1"/>
    <row r="8177" ht="12.75" customHeight="1"/>
    <row r="8178" ht="12.75" customHeight="1"/>
    <row r="8179" ht="12.75" customHeight="1"/>
    <row r="8180" ht="12.75" customHeight="1"/>
    <row r="8181" ht="12.75" customHeight="1"/>
    <row r="8182" ht="12.75" customHeight="1"/>
    <row r="8183" ht="12.75" customHeight="1"/>
    <row r="8184" ht="12.75" customHeight="1"/>
    <row r="8185" ht="12.75" customHeight="1"/>
    <row r="8186" ht="12.75" customHeight="1"/>
    <row r="8187" ht="12.75" customHeight="1"/>
    <row r="8188" ht="12.75" customHeight="1"/>
    <row r="8189" ht="12.75" customHeight="1"/>
    <row r="8190" ht="12.75" customHeight="1"/>
    <row r="8191" ht="12.75" customHeight="1"/>
    <row r="8192" ht="12.75" customHeight="1"/>
    <row r="8193" ht="12.75" customHeight="1"/>
  </sheetData>
  <sheetProtection/>
  <printOptions/>
  <pageMargins left="0.6" right="0.6" top="0.75" bottom="0.5" header="0.5" footer="0.5"/>
  <pageSetup fitToHeight="1" fitToWidth="1"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5:AH93"/>
  <sheetViews>
    <sheetView showGridLines="0" defaultGridColor="0" zoomScale="50" zoomScaleNormal="50" zoomScalePageLayoutView="0" colorId="22" workbookViewId="0" topLeftCell="A1">
      <selection activeCell="A1" sqref="A1"/>
    </sheetView>
  </sheetViews>
  <sheetFormatPr defaultColWidth="9.59765625" defaultRowHeight="14.25"/>
  <cols>
    <col min="1" max="1" width="44.3984375" style="1" customWidth="1"/>
    <col min="2" max="2" width="14.09765625" style="1" customWidth="1"/>
    <col min="3" max="3" width="14.19921875" style="1" customWidth="1"/>
    <col min="4" max="4" width="15.19921875" style="1" customWidth="1"/>
    <col min="5" max="5" width="13.5" style="1" customWidth="1"/>
    <col min="6" max="6" width="13.296875" style="1" customWidth="1"/>
    <col min="7" max="7" width="14.19921875" style="10" customWidth="1"/>
    <col min="8" max="8" width="13.796875" style="10" customWidth="1"/>
    <col min="9" max="9" width="15.09765625" style="1" customWidth="1"/>
    <col min="10" max="10" width="14.796875" style="1" customWidth="1"/>
    <col min="11" max="11" width="15.19921875" style="10" customWidth="1"/>
    <col min="12" max="12" width="15.59765625" style="10" customWidth="1"/>
    <col min="13" max="13" width="16.5" style="1" customWidth="1"/>
    <col min="14" max="14" width="17.09765625" style="1" customWidth="1"/>
    <col min="15" max="15" width="18.796875" style="1" customWidth="1"/>
    <col min="16" max="16384" width="9.59765625" style="1" customWidth="1"/>
  </cols>
  <sheetData>
    <row r="5" spans="1:15" ht="25.5" customHeight="1">
      <c r="A5" s="2" t="s">
        <v>585</v>
      </c>
      <c r="B5" s="3"/>
      <c r="C5" s="3"/>
      <c r="D5" s="3"/>
      <c r="E5" s="3"/>
      <c r="F5" s="3"/>
      <c r="G5" s="7"/>
      <c r="H5" s="7"/>
      <c r="I5" s="3"/>
      <c r="J5" s="3"/>
      <c r="K5" s="7"/>
      <c r="L5" s="7"/>
      <c r="M5" s="3"/>
      <c r="N5" s="3"/>
      <c r="O5" s="3"/>
    </row>
    <row r="6" spans="1:15" ht="30" customHeight="1">
      <c r="A6" s="4" t="s">
        <v>0</v>
      </c>
      <c r="B6" s="3"/>
      <c r="C6" s="3"/>
      <c r="D6" s="3"/>
      <c r="E6" s="3"/>
      <c r="F6" s="3"/>
      <c r="G6" s="7"/>
      <c r="H6" s="7"/>
      <c r="I6" s="3"/>
      <c r="J6" s="3"/>
      <c r="K6" s="7"/>
      <c r="L6" s="7"/>
      <c r="M6" s="3"/>
      <c r="N6" s="3"/>
      <c r="O6" s="3"/>
    </row>
    <row r="7" spans="1:15" ht="19.5" customHeight="1">
      <c r="A7" s="5"/>
      <c r="B7" s="5"/>
      <c r="C7" s="5"/>
      <c r="D7" s="5"/>
      <c r="E7" s="5"/>
      <c r="F7" s="5"/>
      <c r="G7" s="8"/>
      <c r="H7" s="8"/>
      <c r="I7" s="5"/>
      <c r="J7" s="5"/>
      <c r="K7" s="8"/>
      <c r="L7" s="8"/>
      <c r="M7" s="5"/>
      <c r="N7" s="3"/>
      <c r="O7" s="3"/>
    </row>
    <row r="8" spans="1:15" ht="15">
      <c r="A8" s="17"/>
      <c r="B8" s="17"/>
      <c r="C8" s="17"/>
      <c r="D8" s="17"/>
      <c r="E8" s="17"/>
      <c r="F8" s="17"/>
      <c r="G8" s="19"/>
      <c r="H8" s="19"/>
      <c r="I8" s="17"/>
      <c r="J8" s="17"/>
      <c r="K8" s="19"/>
      <c r="L8" s="19"/>
      <c r="M8" s="17"/>
      <c r="N8" s="20"/>
      <c r="O8" s="21" t="s">
        <v>1</v>
      </c>
    </row>
    <row r="9" spans="1:15" ht="15">
      <c r="A9" s="22" t="s">
        <v>586</v>
      </c>
      <c r="B9" s="17"/>
      <c r="C9" s="17"/>
      <c r="D9" s="17"/>
      <c r="E9" s="17"/>
      <c r="F9" s="17"/>
      <c r="G9" s="19"/>
      <c r="H9" s="19"/>
      <c r="I9" s="17"/>
      <c r="J9" s="17"/>
      <c r="K9" s="19"/>
      <c r="L9" s="19"/>
      <c r="M9" s="17"/>
      <c r="N9" s="20"/>
      <c r="O9" s="21" t="s">
        <v>440</v>
      </c>
    </row>
    <row r="10" spans="1:15" ht="15" customHeight="1">
      <c r="A10" s="46"/>
      <c r="B10" s="24"/>
      <c r="C10" s="24"/>
      <c r="D10" s="24"/>
      <c r="E10" s="24"/>
      <c r="F10" s="24"/>
      <c r="G10" s="25"/>
      <c r="H10" s="25"/>
      <c r="I10" s="24"/>
      <c r="J10" s="24"/>
      <c r="K10" s="26" t="s">
        <v>2</v>
      </c>
      <c r="L10" s="26" t="s">
        <v>2</v>
      </c>
      <c r="M10" s="23" t="s">
        <v>3</v>
      </c>
      <c r="N10" s="23" t="s">
        <v>4</v>
      </c>
      <c r="O10" s="23" t="s">
        <v>5</v>
      </c>
    </row>
    <row r="11" spans="1:15" ht="15" customHeight="1">
      <c r="A11" s="47"/>
      <c r="B11" s="27" t="s">
        <v>4</v>
      </c>
      <c r="C11" s="27" t="s">
        <v>4</v>
      </c>
      <c r="D11" s="27" t="s">
        <v>44</v>
      </c>
      <c r="E11" s="27" t="s">
        <v>7</v>
      </c>
      <c r="F11" s="27" t="s">
        <v>8</v>
      </c>
      <c r="G11" s="28" t="s">
        <v>9</v>
      </c>
      <c r="H11" s="29" t="s">
        <v>4</v>
      </c>
      <c r="I11" s="27" t="s">
        <v>4</v>
      </c>
      <c r="J11" s="27" t="s">
        <v>4</v>
      </c>
      <c r="K11" s="28" t="s">
        <v>4</v>
      </c>
      <c r="L11" s="28" t="s">
        <v>4</v>
      </c>
      <c r="M11" s="27" t="s">
        <v>5</v>
      </c>
      <c r="N11" s="30" t="s">
        <v>6</v>
      </c>
      <c r="O11" s="30" t="s">
        <v>10</v>
      </c>
    </row>
    <row r="12" spans="1:15" ht="15" customHeight="1">
      <c r="A12" s="48" t="s">
        <v>11</v>
      </c>
      <c r="B12" s="27" t="s">
        <v>12</v>
      </c>
      <c r="C12" s="27" t="s">
        <v>42</v>
      </c>
      <c r="D12" s="27" t="s">
        <v>13</v>
      </c>
      <c r="E12" s="27" t="s">
        <v>14</v>
      </c>
      <c r="F12" s="27" t="s">
        <v>15</v>
      </c>
      <c r="G12" s="29" t="s">
        <v>12</v>
      </c>
      <c r="H12" s="29" t="s">
        <v>42</v>
      </c>
      <c r="I12" s="27" t="s">
        <v>16</v>
      </c>
      <c r="J12" s="27" t="s">
        <v>17</v>
      </c>
      <c r="K12" s="29" t="s">
        <v>16</v>
      </c>
      <c r="L12" s="29" t="s">
        <v>42</v>
      </c>
      <c r="M12" s="27" t="s">
        <v>10</v>
      </c>
      <c r="N12" s="27" t="s">
        <v>17</v>
      </c>
      <c r="O12" s="27" t="s">
        <v>18</v>
      </c>
    </row>
    <row r="13" spans="1:15" ht="15" customHeight="1">
      <c r="A13" s="48" t="s">
        <v>41</v>
      </c>
      <c r="B13" s="27" t="s">
        <v>16</v>
      </c>
      <c r="C13" s="27" t="s">
        <v>19</v>
      </c>
      <c r="D13" s="27"/>
      <c r="E13" s="27" t="s">
        <v>20</v>
      </c>
      <c r="F13" s="27" t="s">
        <v>21</v>
      </c>
      <c r="G13" s="29" t="s">
        <v>22</v>
      </c>
      <c r="H13" s="29" t="s">
        <v>15</v>
      </c>
      <c r="I13" s="27" t="s">
        <v>23</v>
      </c>
      <c r="J13" s="27" t="s">
        <v>42</v>
      </c>
      <c r="K13" s="29" t="s">
        <v>24</v>
      </c>
      <c r="L13" s="29" t="s">
        <v>25</v>
      </c>
      <c r="M13" s="27" t="s">
        <v>26</v>
      </c>
      <c r="N13" s="27" t="s">
        <v>27</v>
      </c>
      <c r="O13" s="27" t="s">
        <v>28</v>
      </c>
    </row>
    <row r="14" spans="1:15" ht="15" customHeight="1">
      <c r="A14" s="49"/>
      <c r="B14" s="32"/>
      <c r="C14" s="32"/>
      <c r="D14" s="32"/>
      <c r="E14" s="31" t="s">
        <v>29</v>
      </c>
      <c r="F14" s="31" t="s">
        <v>30</v>
      </c>
      <c r="G14" s="33" t="s">
        <v>8</v>
      </c>
      <c r="H14" s="33" t="s">
        <v>31</v>
      </c>
      <c r="I14" s="31" t="s">
        <v>32</v>
      </c>
      <c r="J14" s="31" t="s">
        <v>19</v>
      </c>
      <c r="K14" s="33" t="s">
        <v>32</v>
      </c>
      <c r="L14" s="33" t="s">
        <v>32</v>
      </c>
      <c r="M14" s="31" t="s">
        <v>32</v>
      </c>
      <c r="N14" s="31" t="s">
        <v>43</v>
      </c>
      <c r="O14" s="31" t="s">
        <v>27</v>
      </c>
    </row>
    <row r="15" spans="1:34" ht="15.75" customHeight="1">
      <c r="A15" s="50" t="s">
        <v>103</v>
      </c>
      <c r="B15" s="41">
        <v>2992.57</v>
      </c>
      <c r="C15" s="41">
        <v>15990.02934</v>
      </c>
      <c r="D15" s="41">
        <v>569935</v>
      </c>
      <c r="E15" s="41">
        <v>280.57</v>
      </c>
      <c r="F15" s="41">
        <v>2031.3469</v>
      </c>
      <c r="G15" s="42">
        <v>1.79647</v>
      </c>
      <c r="H15" s="42">
        <v>25.53279</v>
      </c>
      <c r="I15" s="41">
        <v>98.756</v>
      </c>
      <c r="J15" s="41">
        <v>5603.96405</v>
      </c>
      <c r="K15" s="42">
        <v>9.64537</v>
      </c>
      <c r="L15" s="42">
        <v>38.50985</v>
      </c>
      <c r="M15" s="41">
        <v>56745.555</v>
      </c>
      <c r="N15" s="41">
        <v>446.674</v>
      </c>
      <c r="O15" s="41">
        <v>12545.982</v>
      </c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15.75" customHeight="1">
      <c r="A16" s="50" t="s">
        <v>97</v>
      </c>
      <c r="B16" s="41">
        <v>3263.333</v>
      </c>
      <c r="C16" s="41">
        <v>13922.319</v>
      </c>
      <c r="D16" s="41">
        <v>569499</v>
      </c>
      <c r="E16" s="41">
        <v>325.38</v>
      </c>
      <c r="F16" s="41">
        <v>1750.25816</v>
      </c>
      <c r="G16" s="42">
        <v>1.49727</v>
      </c>
      <c r="H16" s="42">
        <v>20.53791</v>
      </c>
      <c r="I16" s="41">
        <v>92.068</v>
      </c>
      <c r="J16" s="41">
        <v>5693.01782</v>
      </c>
      <c r="K16" s="42">
        <v>10.79732</v>
      </c>
      <c r="L16" s="42">
        <v>48.67359</v>
      </c>
      <c r="M16" s="41">
        <v>61834.924</v>
      </c>
      <c r="N16" s="41">
        <v>472.488</v>
      </c>
      <c r="O16" s="41">
        <v>12049.02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1:34" ht="15.75" customHeight="1">
      <c r="A17" s="50" t="s">
        <v>104</v>
      </c>
      <c r="B17" s="41">
        <v>2631.68</v>
      </c>
      <c r="C17" s="41">
        <v>12739.6613</v>
      </c>
      <c r="D17" s="41">
        <v>562839</v>
      </c>
      <c r="E17" s="41">
        <v>306.11</v>
      </c>
      <c r="F17" s="41">
        <v>1838.68217</v>
      </c>
      <c r="G17" s="42">
        <v>1.62702</v>
      </c>
      <c r="H17" s="42">
        <v>21.4709</v>
      </c>
      <c r="I17" s="41">
        <v>108.53</v>
      </c>
      <c r="J17" s="41">
        <v>7279.038</v>
      </c>
      <c r="K17" s="42">
        <v>11.85149</v>
      </c>
      <c r="L17" s="42">
        <v>60.23369</v>
      </c>
      <c r="M17" s="41">
        <v>67069.363</v>
      </c>
      <c r="N17" s="41">
        <v>525.1</v>
      </c>
      <c r="O17" s="41">
        <v>13862.193</v>
      </c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34" ht="15.75" customHeight="1">
      <c r="A18" s="50" t="s">
        <v>108</v>
      </c>
      <c r="B18" s="41">
        <v>2526.697</v>
      </c>
      <c r="C18" s="41">
        <v>12753.09799</v>
      </c>
      <c r="D18" s="41">
        <v>559409</v>
      </c>
      <c r="E18" s="41">
        <v>187.84</v>
      </c>
      <c r="F18" s="41">
        <v>2978.11435</v>
      </c>
      <c r="G18" s="42">
        <v>1.13123</v>
      </c>
      <c r="H18" s="42">
        <v>20.51826</v>
      </c>
      <c r="I18" s="41">
        <v>85.418</v>
      </c>
      <c r="J18" s="41">
        <v>5625.001</v>
      </c>
      <c r="K18" s="42">
        <v>13.49804</v>
      </c>
      <c r="L18" s="42">
        <v>49.00639</v>
      </c>
      <c r="M18" s="41">
        <v>65852.642</v>
      </c>
      <c r="N18" s="41">
        <v>413.161</v>
      </c>
      <c r="O18" s="41">
        <v>13614.549</v>
      </c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15.75" customHeight="1">
      <c r="A19" s="50" t="s">
        <v>113</v>
      </c>
      <c r="B19" s="41">
        <v>4808.881</v>
      </c>
      <c r="C19" s="41">
        <v>22496.43163</v>
      </c>
      <c r="D19" s="41">
        <v>558696</v>
      </c>
      <c r="E19" s="41">
        <v>438.15</v>
      </c>
      <c r="F19" s="41">
        <v>1275.12496</v>
      </c>
      <c r="G19" s="42">
        <v>2.3416</v>
      </c>
      <c r="H19" s="42">
        <v>31.18231</v>
      </c>
      <c r="I19" s="41">
        <v>83.621</v>
      </c>
      <c r="J19" s="41">
        <v>6555.24987</v>
      </c>
      <c r="K19" s="42">
        <v>6.39185</v>
      </c>
      <c r="L19" s="42">
        <v>37.6275</v>
      </c>
      <c r="M19" s="41">
        <v>78392.387</v>
      </c>
      <c r="N19" s="41">
        <v>447.95</v>
      </c>
      <c r="O19" s="41">
        <v>14633.887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spans="1:34" ht="15.75" customHeight="1">
      <c r="A20" s="50" t="s">
        <v>112</v>
      </c>
      <c r="B20" s="41">
        <v>3732.652</v>
      </c>
      <c r="C20" s="41">
        <v>16592.40909</v>
      </c>
      <c r="D20" s="41">
        <v>549777</v>
      </c>
      <c r="E20" s="41">
        <v>380.02</v>
      </c>
      <c r="F20" s="41">
        <v>1446.70544</v>
      </c>
      <c r="G20" s="42">
        <v>1.56643</v>
      </c>
      <c r="H20" s="42">
        <v>27.80838</v>
      </c>
      <c r="I20" s="41">
        <v>100.667</v>
      </c>
      <c r="J20" s="41">
        <v>7384.93485</v>
      </c>
      <c r="K20" s="42">
        <v>11.68932</v>
      </c>
      <c r="L20" s="42">
        <v>48.30414</v>
      </c>
      <c r="M20" s="41">
        <v>73360.037</v>
      </c>
      <c r="N20" s="41">
        <v>555.062</v>
      </c>
      <c r="O20" s="41">
        <v>13304.702</v>
      </c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1:34" ht="15.75" customHeight="1">
      <c r="A21" s="50" t="s">
        <v>110</v>
      </c>
      <c r="B21" s="41">
        <v>3052.112</v>
      </c>
      <c r="C21" s="41">
        <v>14553.72106</v>
      </c>
      <c r="D21" s="41">
        <v>548404</v>
      </c>
      <c r="E21" s="41">
        <v>293.35</v>
      </c>
      <c r="F21" s="41">
        <v>1869.45287</v>
      </c>
      <c r="G21" s="42">
        <v>1.01813</v>
      </c>
      <c r="H21" s="42">
        <v>24.61456</v>
      </c>
      <c r="I21" s="41">
        <v>53.847</v>
      </c>
      <c r="J21" s="41">
        <v>4311.69692</v>
      </c>
      <c r="K21" s="42">
        <v>9.64402</v>
      </c>
      <c r="L21" s="42">
        <v>31.94152</v>
      </c>
      <c r="M21" s="41">
        <v>80073.113</v>
      </c>
      <c r="N21" s="41">
        <v>267.3</v>
      </c>
      <c r="O21" s="41">
        <v>16130.553</v>
      </c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15.75" customHeight="1">
      <c r="A22" s="50" t="s">
        <v>114</v>
      </c>
      <c r="B22" s="41">
        <v>2785.199</v>
      </c>
      <c r="C22" s="41">
        <v>14508.77916</v>
      </c>
      <c r="D22" s="41">
        <v>546026</v>
      </c>
      <c r="E22" s="41">
        <v>217.55</v>
      </c>
      <c r="F22" s="41">
        <v>2509.88738</v>
      </c>
      <c r="G22" s="42">
        <v>1.19082</v>
      </c>
      <c r="H22" s="42">
        <v>21.86669</v>
      </c>
      <c r="I22" s="41">
        <v>76.682</v>
      </c>
      <c r="J22" s="41">
        <v>6214.91375</v>
      </c>
      <c r="K22" s="42">
        <v>11.79326</v>
      </c>
      <c r="L22" s="42">
        <v>52.05217</v>
      </c>
      <c r="M22" s="41">
        <v>81047.882</v>
      </c>
      <c r="N22" s="41">
        <v>476.607</v>
      </c>
      <c r="O22" s="41">
        <v>13039.912</v>
      </c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1:34" ht="15.75" customHeight="1">
      <c r="A23" s="50" t="s">
        <v>127</v>
      </c>
      <c r="B23" s="41">
        <v>3336.478</v>
      </c>
      <c r="C23" s="41">
        <v>17700.02743</v>
      </c>
      <c r="D23" s="41">
        <v>530290</v>
      </c>
      <c r="E23" s="41">
        <v>330.31</v>
      </c>
      <c r="F23" s="41">
        <v>1605.43126</v>
      </c>
      <c r="G23" s="42">
        <v>1.21656</v>
      </c>
      <c r="H23" s="42">
        <v>24.52625</v>
      </c>
      <c r="I23" s="41">
        <v>26.286</v>
      </c>
      <c r="J23" s="41">
        <v>2374.11899</v>
      </c>
      <c r="K23" s="42">
        <v>4.07455</v>
      </c>
      <c r="L23" s="42">
        <v>18.25399</v>
      </c>
      <c r="M23" s="41">
        <v>90318.762</v>
      </c>
      <c r="N23" s="41">
        <v>159.813</v>
      </c>
      <c r="O23" s="41">
        <v>14855.606</v>
      </c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4" spans="1:34" ht="15.75" customHeight="1">
      <c r="A24" s="50" t="s">
        <v>117</v>
      </c>
      <c r="B24" s="41">
        <v>2120.637</v>
      </c>
      <c r="C24" s="41">
        <v>9120.28617</v>
      </c>
      <c r="D24" s="41">
        <v>523994</v>
      </c>
      <c r="E24" s="41">
        <v>138.44</v>
      </c>
      <c r="F24" s="41">
        <v>3784.98989</v>
      </c>
      <c r="G24" s="42">
        <v>1.08517</v>
      </c>
      <c r="H24" s="42">
        <v>15.6305</v>
      </c>
      <c r="I24" s="41">
        <v>37.247</v>
      </c>
      <c r="J24" s="41">
        <v>2653.23215</v>
      </c>
      <c r="K24" s="42">
        <v>6.55036</v>
      </c>
      <c r="L24" s="42">
        <v>32.39487</v>
      </c>
      <c r="M24" s="41">
        <v>71233.445</v>
      </c>
      <c r="N24" s="41">
        <v>220.94</v>
      </c>
      <c r="O24" s="41">
        <v>12008.835</v>
      </c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15.75" customHeight="1">
      <c r="A25" s="50" t="s">
        <v>106</v>
      </c>
      <c r="B25" s="41">
        <v>2699.811</v>
      </c>
      <c r="C25" s="41">
        <v>11676.13855</v>
      </c>
      <c r="D25" s="41">
        <v>507643</v>
      </c>
      <c r="E25" s="41">
        <v>240.44</v>
      </c>
      <c r="F25" s="41">
        <v>2111.30843</v>
      </c>
      <c r="G25" s="42">
        <v>1.61539</v>
      </c>
      <c r="H25" s="42">
        <v>20.62894</v>
      </c>
      <c r="I25" s="41">
        <v>83.955</v>
      </c>
      <c r="J25" s="41">
        <v>4402.16053</v>
      </c>
      <c r="K25" s="42">
        <v>10.2379</v>
      </c>
      <c r="L25" s="42">
        <v>42.03688</v>
      </c>
      <c r="M25" s="41">
        <v>52434.763</v>
      </c>
      <c r="N25" s="41">
        <v>423.849</v>
      </c>
      <c r="O25" s="41">
        <v>10386.152</v>
      </c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spans="1:34" ht="15.75" customHeight="1">
      <c r="A26" s="50" t="s">
        <v>109</v>
      </c>
      <c r="B26" s="41">
        <v>3045.707</v>
      </c>
      <c r="C26" s="41">
        <v>14369.50725</v>
      </c>
      <c r="D26" s="41">
        <v>486514</v>
      </c>
      <c r="E26" s="41">
        <v>304.11</v>
      </c>
      <c r="F26" s="41">
        <v>1599.79613</v>
      </c>
      <c r="G26" s="42">
        <v>2.13656</v>
      </c>
      <c r="H26" s="42">
        <v>26.84302</v>
      </c>
      <c r="I26" s="41">
        <v>112.521</v>
      </c>
      <c r="J26" s="41">
        <v>6724.07365</v>
      </c>
      <c r="K26" s="42">
        <v>10.82489</v>
      </c>
      <c r="L26" s="42">
        <v>51.48796</v>
      </c>
      <c r="M26" s="41">
        <v>59758.388</v>
      </c>
      <c r="N26" s="41">
        <v>556.874</v>
      </c>
      <c r="O26" s="41">
        <v>12074.676</v>
      </c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 spans="1:34" ht="15.75" customHeight="1">
      <c r="A27" s="50" t="s">
        <v>134</v>
      </c>
      <c r="B27" s="41">
        <v>2666.002</v>
      </c>
      <c r="C27" s="41">
        <v>12804.45728</v>
      </c>
      <c r="D27" s="41">
        <v>482819</v>
      </c>
      <c r="E27" s="41">
        <v>168.97</v>
      </c>
      <c r="F27" s="41">
        <v>2857.42439</v>
      </c>
      <c r="G27" s="42">
        <v>1.23318</v>
      </c>
      <c r="H27" s="42">
        <v>21.71302</v>
      </c>
      <c r="I27" s="41">
        <v>41.736</v>
      </c>
      <c r="J27" s="41">
        <v>5529.84143</v>
      </c>
      <c r="K27" s="42">
        <v>7.00972</v>
      </c>
      <c r="L27" s="42">
        <v>52.74826</v>
      </c>
      <c r="M27" s="41">
        <v>132495.721</v>
      </c>
      <c r="N27" s="41">
        <v>367.092</v>
      </c>
      <c r="O27" s="41">
        <v>15063.911</v>
      </c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15.75" customHeight="1">
      <c r="A28" s="50" t="s">
        <v>111</v>
      </c>
      <c r="B28" s="41">
        <v>2959.132</v>
      </c>
      <c r="C28" s="41">
        <v>11183.69841</v>
      </c>
      <c r="D28" s="41">
        <v>472870</v>
      </c>
      <c r="E28" s="41">
        <v>214.74</v>
      </c>
      <c r="F28" s="41">
        <v>2202.0583</v>
      </c>
      <c r="G28" s="42">
        <v>2.11272</v>
      </c>
      <c r="H28" s="42">
        <v>20.53778</v>
      </c>
      <c r="I28" s="41">
        <v>118.638</v>
      </c>
      <c r="J28" s="41">
        <v>4461.38271</v>
      </c>
      <c r="K28" s="42">
        <v>11.8752</v>
      </c>
      <c r="L28" s="42">
        <v>45.93823</v>
      </c>
      <c r="M28" s="41">
        <v>37605.006</v>
      </c>
      <c r="N28" s="41">
        <v>518.287</v>
      </c>
      <c r="O28" s="41">
        <v>8607.938</v>
      </c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spans="1:34" ht="15.75" customHeight="1">
      <c r="A29" s="50" t="s">
        <v>118</v>
      </c>
      <c r="B29" s="41">
        <v>2785.891</v>
      </c>
      <c r="C29" s="41">
        <v>14909.68827</v>
      </c>
      <c r="D29" s="41">
        <v>452791</v>
      </c>
      <c r="E29" s="41">
        <v>231.98</v>
      </c>
      <c r="F29" s="41">
        <v>1951.85361</v>
      </c>
      <c r="G29" s="42">
        <v>1.28776</v>
      </c>
      <c r="H29" s="42">
        <v>24.44768</v>
      </c>
      <c r="I29" s="41">
        <v>53.201</v>
      </c>
      <c r="J29" s="41">
        <v>3427.36548</v>
      </c>
      <c r="K29" s="42">
        <v>9.12407</v>
      </c>
      <c r="L29" s="42">
        <v>30.96172</v>
      </c>
      <c r="M29" s="41">
        <v>64422.952</v>
      </c>
      <c r="N29" s="41">
        <v>294.902</v>
      </c>
      <c r="O29" s="41">
        <v>11622.048</v>
      </c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spans="1:34" ht="15.75" customHeight="1">
      <c r="A30" s="50" t="s">
        <v>120</v>
      </c>
      <c r="B30" s="41">
        <v>2792.269</v>
      </c>
      <c r="C30" s="41">
        <v>11096.5517</v>
      </c>
      <c r="D30" s="41">
        <v>450070</v>
      </c>
      <c r="E30" s="41">
        <v>200.59</v>
      </c>
      <c r="F30" s="41">
        <v>2243.73099</v>
      </c>
      <c r="G30" s="42">
        <v>1.86997</v>
      </c>
      <c r="H30" s="42">
        <v>22.09112</v>
      </c>
      <c r="I30" s="41">
        <v>61.429</v>
      </c>
      <c r="J30" s="41">
        <v>4149.83</v>
      </c>
      <c r="K30" s="42">
        <v>7.29892</v>
      </c>
      <c r="L30" s="42">
        <v>41.73808</v>
      </c>
      <c r="M30" s="41">
        <v>67554.9</v>
      </c>
      <c r="N30" s="41">
        <v>347.653</v>
      </c>
      <c r="O30" s="41">
        <v>11936.701</v>
      </c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spans="1:34" ht="15.75" customHeight="1">
      <c r="A31" s="50" t="s">
        <v>122</v>
      </c>
      <c r="B31" s="41">
        <v>2613.439</v>
      </c>
      <c r="C31" s="41">
        <v>13626.92494</v>
      </c>
      <c r="D31" s="41">
        <v>444474</v>
      </c>
      <c r="E31" s="41">
        <v>259.68</v>
      </c>
      <c r="F31" s="41">
        <v>1711.622</v>
      </c>
      <c r="G31" s="42">
        <v>1.75014</v>
      </c>
      <c r="H31" s="42">
        <v>28.05772</v>
      </c>
      <c r="I31" s="41">
        <v>132.245</v>
      </c>
      <c r="J31" s="41">
        <v>7366.7926</v>
      </c>
      <c r="K31" s="42">
        <v>17.00043</v>
      </c>
      <c r="L31" s="42">
        <v>59.07174</v>
      </c>
      <c r="M31" s="41">
        <v>55705.641</v>
      </c>
      <c r="N31" s="41">
        <v>595.007</v>
      </c>
      <c r="O31" s="41">
        <v>12381.018</v>
      </c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34" ht="15.75" customHeight="1">
      <c r="A32" s="50" t="s">
        <v>486</v>
      </c>
      <c r="B32" s="41">
        <v>1730.189</v>
      </c>
      <c r="C32" s="41">
        <v>9294.14274</v>
      </c>
      <c r="D32" s="41">
        <v>441546</v>
      </c>
      <c r="E32" s="41">
        <v>161.72</v>
      </c>
      <c r="F32" s="41">
        <v>2730.31165</v>
      </c>
      <c r="G32" s="42">
        <v>0.80576</v>
      </c>
      <c r="H32" s="42">
        <v>19.50226</v>
      </c>
      <c r="I32" s="41">
        <v>42.014</v>
      </c>
      <c r="J32" s="41">
        <v>5231.571</v>
      </c>
      <c r="K32" s="42">
        <v>11.80892</v>
      </c>
      <c r="L32" s="42">
        <v>60.7535</v>
      </c>
      <c r="M32" s="41">
        <v>124519.707</v>
      </c>
      <c r="N32" s="41">
        <v>250.653</v>
      </c>
      <c r="O32" s="41">
        <v>20871.766</v>
      </c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5.75" customHeight="1">
      <c r="A33" s="50" t="s">
        <v>123</v>
      </c>
      <c r="B33" s="41">
        <v>3961.714</v>
      </c>
      <c r="C33" s="41">
        <v>17639.31608</v>
      </c>
      <c r="D33" s="41">
        <v>431388</v>
      </c>
      <c r="E33" s="41">
        <v>258.31</v>
      </c>
      <c r="F33" s="41">
        <v>1670.03987</v>
      </c>
      <c r="G33" s="42">
        <v>2.76869</v>
      </c>
      <c r="H33" s="42">
        <v>37.36385</v>
      </c>
      <c r="I33" s="41">
        <v>126.379</v>
      </c>
      <c r="J33" s="41">
        <v>9422.6278</v>
      </c>
      <c r="K33" s="42">
        <v>10.58116</v>
      </c>
      <c r="L33" s="42">
        <v>58.45913</v>
      </c>
      <c r="M33" s="41">
        <v>74558.493</v>
      </c>
      <c r="N33" s="41">
        <v>685.749</v>
      </c>
      <c r="O33" s="41">
        <v>13740.636</v>
      </c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5.75" customHeight="1">
      <c r="A34" s="50" t="s">
        <v>475</v>
      </c>
      <c r="B34" s="41">
        <v>3473.98</v>
      </c>
      <c r="C34" s="41">
        <v>13792.29379</v>
      </c>
      <c r="D34" s="41">
        <v>423566</v>
      </c>
      <c r="E34" s="41">
        <v>327.14</v>
      </c>
      <c r="F34" s="41">
        <v>1294.75454</v>
      </c>
      <c r="G34" s="42">
        <v>2.58996</v>
      </c>
      <c r="H34" s="42">
        <v>25.70389</v>
      </c>
      <c r="I34" s="41">
        <v>110.18</v>
      </c>
      <c r="J34" s="41">
        <v>4475.96838</v>
      </c>
      <c r="K34" s="42">
        <v>10.04357</v>
      </c>
      <c r="L34" s="42">
        <v>41.11185</v>
      </c>
      <c r="M34" s="41">
        <v>40624.145</v>
      </c>
      <c r="N34" s="41">
        <v>467.49</v>
      </c>
      <c r="O34" s="41">
        <v>9574.468</v>
      </c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5.75" customHeight="1">
      <c r="A35" s="50" t="s">
        <v>116</v>
      </c>
      <c r="B35" s="41">
        <v>2130.21</v>
      </c>
      <c r="C35" s="41">
        <v>8351.70469</v>
      </c>
      <c r="D35" s="41">
        <v>412317</v>
      </c>
      <c r="E35" s="41">
        <v>194.93</v>
      </c>
      <c r="F35" s="41">
        <v>2115.20546</v>
      </c>
      <c r="G35" s="42">
        <v>1.6327</v>
      </c>
      <c r="H35" s="42">
        <v>17.00562</v>
      </c>
      <c r="I35" s="41">
        <v>109.13</v>
      </c>
      <c r="J35" s="41">
        <v>3651.97371</v>
      </c>
      <c r="K35" s="42">
        <v>16.21088</v>
      </c>
      <c r="L35" s="42">
        <v>52.08396</v>
      </c>
      <c r="M35" s="41">
        <v>33464.434</v>
      </c>
      <c r="N35" s="41">
        <v>514.34</v>
      </c>
      <c r="O35" s="41">
        <v>7100.31</v>
      </c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5.75" customHeight="1">
      <c r="A36" s="50" t="s">
        <v>130</v>
      </c>
      <c r="B36" s="41">
        <v>2050.672</v>
      </c>
      <c r="C36" s="41">
        <v>8656.58747</v>
      </c>
      <c r="D36" s="41">
        <v>402004</v>
      </c>
      <c r="E36" s="41">
        <v>247.53</v>
      </c>
      <c r="F36" s="41">
        <v>1624.06173</v>
      </c>
      <c r="G36" s="42">
        <v>1.59875</v>
      </c>
      <c r="H36" s="42">
        <v>18.83709</v>
      </c>
      <c r="I36" s="41">
        <v>54.372</v>
      </c>
      <c r="J36" s="41">
        <v>2967.43262</v>
      </c>
      <c r="K36" s="42">
        <v>8.45991</v>
      </c>
      <c r="L36" s="42">
        <v>39.18651</v>
      </c>
      <c r="M36" s="41">
        <v>54576.484</v>
      </c>
      <c r="N36" s="41">
        <v>237.16</v>
      </c>
      <c r="O36" s="41">
        <v>12512.365</v>
      </c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5.75" customHeight="1">
      <c r="A37" s="50" t="s">
        <v>128</v>
      </c>
      <c r="B37" s="41">
        <v>2049.495</v>
      </c>
      <c r="C37" s="41">
        <v>8788.78344</v>
      </c>
      <c r="D37" s="41">
        <v>401661</v>
      </c>
      <c r="E37" s="41">
        <v>151</v>
      </c>
      <c r="F37" s="41">
        <v>2660.00662</v>
      </c>
      <c r="G37" s="42">
        <v>1.75388</v>
      </c>
      <c r="H37" s="42">
        <v>20.57651</v>
      </c>
      <c r="I37" s="41">
        <v>63.24</v>
      </c>
      <c r="J37" s="41">
        <v>3738.03443</v>
      </c>
      <c r="K37" s="42">
        <v>8.97703</v>
      </c>
      <c r="L37" s="42">
        <v>45.22846</v>
      </c>
      <c r="M37" s="41">
        <v>59108.703</v>
      </c>
      <c r="N37" s="41">
        <v>323.14</v>
      </c>
      <c r="O37" s="41">
        <v>11567.848</v>
      </c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5.75" customHeight="1">
      <c r="A38" s="50" t="s">
        <v>135</v>
      </c>
      <c r="B38" s="41">
        <v>3394.107</v>
      </c>
      <c r="C38" s="41">
        <v>11541.41809</v>
      </c>
      <c r="D38" s="41">
        <v>400492</v>
      </c>
      <c r="E38" s="41">
        <v>320.25</v>
      </c>
      <c r="F38" s="41">
        <v>1250.5605</v>
      </c>
      <c r="G38" s="42">
        <v>2.2552</v>
      </c>
      <c r="H38" s="42">
        <v>26.83803</v>
      </c>
      <c r="I38" s="41">
        <v>56.145</v>
      </c>
      <c r="J38" s="41">
        <v>3270.07896</v>
      </c>
      <c r="K38" s="42">
        <v>6.21629</v>
      </c>
      <c r="L38" s="42">
        <v>30.42382</v>
      </c>
      <c r="M38" s="41">
        <v>58243.458</v>
      </c>
      <c r="N38" s="41">
        <v>290.598</v>
      </c>
      <c r="O38" s="41">
        <v>11252.93</v>
      </c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34" ht="15.75" customHeight="1">
      <c r="A39" s="50" t="s">
        <v>479</v>
      </c>
      <c r="B39" s="41">
        <v>1709.354</v>
      </c>
      <c r="C39" s="41">
        <v>8989.99193</v>
      </c>
      <c r="D39" s="41">
        <v>392141</v>
      </c>
      <c r="E39" s="41">
        <v>164.39</v>
      </c>
      <c r="F39" s="41">
        <v>2385.43099</v>
      </c>
      <c r="G39" s="42">
        <v>1.37378</v>
      </c>
      <c r="H39" s="42">
        <v>20.38295</v>
      </c>
      <c r="I39" s="41">
        <v>54.416</v>
      </c>
      <c r="J39" s="41">
        <v>3660.0412</v>
      </c>
      <c r="K39" s="42">
        <v>10.10109</v>
      </c>
      <c r="L39" s="42">
        <v>45.79063</v>
      </c>
      <c r="M39" s="41">
        <v>67260.386</v>
      </c>
      <c r="N39" s="41">
        <v>274.353</v>
      </c>
      <c r="O39" s="41">
        <v>13340.627</v>
      </c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  <row r="40" spans="1:34" ht="15.75" customHeight="1">
      <c r="A40" s="50" t="s">
        <v>138</v>
      </c>
      <c r="B40" s="41">
        <v>3064.456</v>
      </c>
      <c r="C40" s="41">
        <v>14757.20285</v>
      </c>
      <c r="D40" s="41">
        <v>391024</v>
      </c>
      <c r="E40" s="41">
        <v>322.58</v>
      </c>
      <c r="F40" s="41">
        <v>1212.17682</v>
      </c>
      <c r="G40" s="42">
        <v>1.90511</v>
      </c>
      <c r="H40" s="42">
        <v>27.82746</v>
      </c>
      <c r="I40" s="41">
        <v>131.646</v>
      </c>
      <c r="J40" s="41">
        <v>6188.59825</v>
      </c>
      <c r="K40" s="42">
        <v>17.67198</v>
      </c>
      <c r="L40" s="42">
        <v>56.87421</v>
      </c>
      <c r="M40" s="41">
        <v>47009.39</v>
      </c>
      <c r="N40" s="41">
        <v>592.396</v>
      </c>
      <c r="O40" s="41">
        <v>10446.725</v>
      </c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spans="1:33" ht="15.75" customHeight="1">
      <c r="A41" s="50" t="s">
        <v>487</v>
      </c>
      <c r="B41" s="41">
        <v>2052.416</v>
      </c>
      <c r="C41" s="41">
        <v>7828.0863</v>
      </c>
      <c r="D41" s="41">
        <v>387847</v>
      </c>
      <c r="E41" s="41">
        <v>164.2</v>
      </c>
      <c r="F41" s="41">
        <v>2362.04019</v>
      </c>
      <c r="G41" s="42">
        <v>1.64316</v>
      </c>
      <c r="H41" s="42">
        <v>17.96349</v>
      </c>
      <c r="I41" s="41">
        <v>45.37</v>
      </c>
      <c r="J41" s="41">
        <v>2495.84657</v>
      </c>
      <c r="K41" s="42">
        <v>7.11914</v>
      </c>
      <c r="L41" s="42">
        <v>35.82339</v>
      </c>
      <c r="M41" s="41">
        <v>55010.944</v>
      </c>
      <c r="N41" s="41">
        <v>222.87</v>
      </c>
      <c r="O41" s="41">
        <v>11198.665</v>
      </c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</row>
    <row r="42" spans="1:34" ht="15.75" customHeight="1">
      <c r="A42" s="50" t="s">
        <v>115</v>
      </c>
      <c r="B42" s="41">
        <v>2558.88</v>
      </c>
      <c r="C42" s="41">
        <v>8105.40358</v>
      </c>
      <c r="D42" s="41">
        <v>387550</v>
      </c>
      <c r="E42" s="41">
        <v>241.09</v>
      </c>
      <c r="F42" s="41">
        <v>1607.49098</v>
      </c>
      <c r="G42" s="42">
        <v>1.93254</v>
      </c>
      <c r="H42" s="42">
        <v>18.1587</v>
      </c>
      <c r="I42" s="41">
        <v>100.482</v>
      </c>
      <c r="J42" s="41">
        <v>2783.85182</v>
      </c>
      <c r="K42" s="42">
        <v>13.41626</v>
      </c>
      <c r="L42" s="42">
        <v>39.55794</v>
      </c>
      <c r="M42" s="41">
        <v>27704.98</v>
      </c>
      <c r="N42" s="41">
        <v>440.895</v>
      </c>
      <c r="O42" s="41">
        <v>6314.092</v>
      </c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spans="1:34" ht="15.75" customHeight="1">
      <c r="A43" s="50" t="s">
        <v>126</v>
      </c>
      <c r="B43" s="41">
        <v>3021.03</v>
      </c>
      <c r="C43" s="41">
        <v>11975.27832</v>
      </c>
      <c r="D43" s="41">
        <v>386787</v>
      </c>
      <c r="E43" s="41">
        <v>259.52</v>
      </c>
      <c r="F43" s="41">
        <v>1490.3938</v>
      </c>
      <c r="G43" s="42">
        <v>1.91129</v>
      </c>
      <c r="H43" s="42">
        <v>23.81486</v>
      </c>
      <c r="I43" s="41">
        <v>54.818</v>
      </c>
      <c r="J43" s="41">
        <v>2577.16332</v>
      </c>
      <c r="K43" s="42">
        <v>7.41523</v>
      </c>
      <c r="L43" s="42">
        <v>27.97835</v>
      </c>
      <c r="M43" s="41">
        <v>47013.085</v>
      </c>
      <c r="N43" s="41">
        <v>252.743</v>
      </c>
      <c r="O43" s="41">
        <v>10196.774</v>
      </c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spans="1:34" ht="15.75" customHeight="1">
      <c r="A44" s="50" t="s">
        <v>119</v>
      </c>
      <c r="B44" s="41">
        <v>2179.211</v>
      </c>
      <c r="C44" s="41">
        <v>8233.24109</v>
      </c>
      <c r="D44" s="41">
        <v>381502</v>
      </c>
      <c r="E44" s="41">
        <v>170.79</v>
      </c>
      <c r="F44" s="41">
        <v>2233.74905</v>
      </c>
      <c r="G44" s="42">
        <v>1.73171</v>
      </c>
      <c r="H44" s="42">
        <v>18.54837</v>
      </c>
      <c r="I44" s="41">
        <v>94.202</v>
      </c>
      <c r="J44" s="41">
        <v>3259.52312</v>
      </c>
      <c r="K44" s="42">
        <v>14.25901</v>
      </c>
      <c r="L44" s="42">
        <v>46.06292</v>
      </c>
      <c r="M44" s="41">
        <v>34601.421</v>
      </c>
      <c r="N44" s="41">
        <v>411.621</v>
      </c>
      <c r="O44" s="41">
        <v>7918.748</v>
      </c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1:34" ht="15.75" customHeight="1">
      <c r="A45" s="50" t="s">
        <v>124</v>
      </c>
      <c r="B45" s="41">
        <v>2961.164</v>
      </c>
      <c r="C45" s="41">
        <v>12973.09474</v>
      </c>
      <c r="D45" s="41">
        <v>381112</v>
      </c>
      <c r="E45" s="41">
        <v>300.13</v>
      </c>
      <c r="F45" s="41">
        <v>1269.82308</v>
      </c>
      <c r="G45" s="42">
        <v>2.299</v>
      </c>
      <c r="H45" s="42">
        <v>28.83954</v>
      </c>
      <c r="I45" s="41">
        <v>76.189</v>
      </c>
      <c r="J45" s="41">
        <v>5124.23655</v>
      </c>
      <c r="K45" s="42">
        <v>8.69561</v>
      </c>
      <c r="L45" s="42">
        <v>46.62171</v>
      </c>
      <c r="M45" s="41">
        <v>67256.907</v>
      </c>
      <c r="N45" s="41">
        <v>416.166</v>
      </c>
      <c r="O45" s="41">
        <v>12312.962</v>
      </c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1:34" ht="15.75" customHeight="1">
      <c r="A46" s="50" t="s">
        <v>149</v>
      </c>
      <c r="B46" s="41">
        <v>1973.222</v>
      </c>
      <c r="C46" s="41">
        <v>11486.39609</v>
      </c>
      <c r="D46" s="41">
        <v>376047</v>
      </c>
      <c r="E46" s="41">
        <v>208.1</v>
      </c>
      <c r="F46" s="41">
        <v>1807.0495</v>
      </c>
      <c r="G46" s="42">
        <v>1.45816</v>
      </c>
      <c r="H46" s="42">
        <v>23.94221</v>
      </c>
      <c r="I46" s="41">
        <v>45.96</v>
      </c>
      <c r="J46" s="41">
        <v>2679.24206</v>
      </c>
      <c r="K46" s="42">
        <v>8.38172</v>
      </c>
      <c r="L46" s="42">
        <v>29.75813</v>
      </c>
      <c r="M46" s="41">
        <v>58295.083</v>
      </c>
      <c r="N46" s="41">
        <v>234.2</v>
      </c>
      <c r="O46" s="41">
        <v>11439.974</v>
      </c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</row>
    <row r="47" spans="1:34" ht="15.75" customHeight="1">
      <c r="A47" s="50" t="s">
        <v>132</v>
      </c>
      <c r="B47" s="41">
        <v>1196.438</v>
      </c>
      <c r="C47" s="41">
        <v>6737.55424</v>
      </c>
      <c r="D47" s="41">
        <v>370583</v>
      </c>
      <c r="E47" s="41">
        <v>92.52</v>
      </c>
      <c r="F47" s="41">
        <v>4005.43666</v>
      </c>
      <c r="G47" s="42">
        <v>0.89711</v>
      </c>
      <c r="H47" s="42">
        <v>17.09618</v>
      </c>
      <c r="I47" s="41">
        <v>41.165</v>
      </c>
      <c r="J47" s="41">
        <v>4133.72205</v>
      </c>
      <c r="K47" s="42">
        <v>12.3822</v>
      </c>
      <c r="L47" s="42">
        <v>65.24642</v>
      </c>
      <c r="M47" s="41">
        <v>100418.366</v>
      </c>
      <c r="N47" s="41">
        <v>250.92</v>
      </c>
      <c r="O47" s="41">
        <v>16474.262</v>
      </c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spans="1:34" ht="15.75" customHeight="1">
      <c r="A48" s="50" t="s">
        <v>125</v>
      </c>
      <c r="B48" s="41">
        <v>998.26</v>
      </c>
      <c r="C48" s="41">
        <v>5440.44342</v>
      </c>
      <c r="D48" s="41">
        <v>367260</v>
      </c>
      <c r="E48" s="41">
        <v>84.38</v>
      </c>
      <c r="F48" s="41">
        <v>4352.45319</v>
      </c>
      <c r="G48" s="42">
        <v>0.88686</v>
      </c>
      <c r="H48" s="42">
        <v>13.96407</v>
      </c>
      <c r="I48" s="41">
        <v>23.813</v>
      </c>
      <c r="J48" s="41">
        <v>1946.0245</v>
      </c>
      <c r="K48" s="42">
        <v>7.31115</v>
      </c>
      <c r="L48" s="42">
        <v>37.94571</v>
      </c>
      <c r="M48" s="41">
        <v>81721.097</v>
      </c>
      <c r="N48" s="41">
        <v>122.444</v>
      </c>
      <c r="O48" s="41">
        <v>15893.179</v>
      </c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</row>
    <row r="49" spans="1:34" ht="15.75" customHeight="1">
      <c r="A49" s="50" t="s">
        <v>137</v>
      </c>
      <c r="B49" s="41">
        <v>1879.135</v>
      </c>
      <c r="C49" s="41">
        <v>10095.36212</v>
      </c>
      <c r="D49" s="41">
        <v>366174</v>
      </c>
      <c r="E49" s="41">
        <v>145.18</v>
      </c>
      <c r="F49" s="41">
        <v>2522.20692</v>
      </c>
      <c r="G49" s="42">
        <v>1.52564</v>
      </c>
      <c r="H49" s="42">
        <v>26.4092</v>
      </c>
      <c r="I49" s="41">
        <v>41.991</v>
      </c>
      <c r="J49" s="41">
        <v>4275.45561</v>
      </c>
      <c r="K49" s="42">
        <v>7.5165</v>
      </c>
      <c r="L49" s="42">
        <v>44.21195</v>
      </c>
      <c r="M49" s="41">
        <v>101818.38</v>
      </c>
      <c r="N49" s="41">
        <v>271.175</v>
      </c>
      <c r="O49" s="41">
        <v>15766.407</v>
      </c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spans="1:34" ht="15.75" customHeight="1">
      <c r="A50" s="50" t="s">
        <v>133</v>
      </c>
      <c r="B50" s="41">
        <v>1264.656</v>
      </c>
      <c r="C50" s="41">
        <v>6453.09305</v>
      </c>
      <c r="D50" s="41">
        <v>358172</v>
      </c>
      <c r="E50" s="41">
        <v>91.88</v>
      </c>
      <c r="F50" s="41">
        <v>3898.2586</v>
      </c>
      <c r="G50" s="42">
        <v>1.14972</v>
      </c>
      <c r="H50" s="42">
        <v>16.51188</v>
      </c>
      <c r="I50" s="41">
        <v>17.104</v>
      </c>
      <c r="J50" s="41">
        <v>2200.661</v>
      </c>
      <c r="K50" s="42">
        <v>4.15349</v>
      </c>
      <c r="L50" s="42">
        <v>37.21046</v>
      </c>
      <c r="M50" s="41">
        <v>128663.528</v>
      </c>
      <c r="N50" s="41">
        <v>102.624</v>
      </c>
      <c r="O50" s="41">
        <v>21443.921</v>
      </c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spans="1:34" ht="15.75" customHeight="1">
      <c r="A51" s="50" t="s">
        <v>121</v>
      </c>
      <c r="B51" s="41">
        <v>2087.535</v>
      </c>
      <c r="C51" s="41">
        <v>9916.18641</v>
      </c>
      <c r="D51" s="41">
        <v>356218</v>
      </c>
      <c r="E51" s="41">
        <v>235.9</v>
      </c>
      <c r="F51" s="41">
        <v>1510.03815</v>
      </c>
      <c r="G51" s="42">
        <v>1.98961</v>
      </c>
      <c r="H51" s="42">
        <v>24.50799</v>
      </c>
      <c r="I51" s="41">
        <v>78.257</v>
      </c>
      <c r="J51" s="41">
        <v>4087.73923</v>
      </c>
      <c r="K51" s="42">
        <v>11.04179</v>
      </c>
      <c r="L51" s="42">
        <v>46.82305</v>
      </c>
      <c r="M51" s="41">
        <v>52234.806</v>
      </c>
      <c r="N51" s="41">
        <v>418.108</v>
      </c>
      <c r="O51" s="41">
        <v>9776.754</v>
      </c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</row>
    <row r="52" spans="1:34" ht="15.75" customHeight="1">
      <c r="A52" s="50" t="s">
        <v>140</v>
      </c>
      <c r="B52" s="41">
        <v>3427.978</v>
      </c>
      <c r="C52" s="41">
        <v>14259.43894</v>
      </c>
      <c r="D52" s="41">
        <v>351478</v>
      </c>
      <c r="E52" s="41">
        <v>242.49</v>
      </c>
      <c r="F52" s="41">
        <v>1449.45359</v>
      </c>
      <c r="G52" s="42">
        <v>3.28765</v>
      </c>
      <c r="H52" s="42">
        <v>35.18126</v>
      </c>
      <c r="I52" s="41">
        <v>84.573</v>
      </c>
      <c r="J52" s="41">
        <v>4953.55502</v>
      </c>
      <c r="K52" s="42">
        <v>7.31895</v>
      </c>
      <c r="L52" s="42">
        <v>40.05968</v>
      </c>
      <c r="M52" s="41">
        <v>58571.352</v>
      </c>
      <c r="N52" s="41">
        <v>412.741</v>
      </c>
      <c r="O52" s="41">
        <v>12001.606</v>
      </c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</row>
    <row r="53" spans="1:34" ht="15.75" customHeight="1">
      <c r="A53" s="50" t="s">
        <v>148</v>
      </c>
      <c r="B53" s="41">
        <v>2156.87</v>
      </c>
      <c r="C53" s="41">
        <v>8055.31321</v>
      </c>
      <c r="D53" s="41">
        <v>349684</v>
      </c>
      <c r="E53" s="41">
        <v>133.83</v>
      </c>
      <c r="F53" s="41">
        <v>2612.89696</v>
      </c>
      <c r="G53" s="42">
        <v>1.51637</v>
      </c>
      <c r="H53" s="42">
        <v>20.02469</v>
      </c>
      <c r="I53" s="41">
        <v>27.462</v>
      </c>
      <c r="J53" s="41">
        <v>2040.1205</v>
      </c>
      <c r="K53" s="42">
        <v>5.17907</v>
      </c>
      <c r="L53" s="42">
        <v>29.13495</v>
      </c>
      <c r="M53" s="41">
        <v>74288.853</v>
      </c>
      <c r="N53" s="41">
        <v>176.01</v>
      </c>
      <c r="O53" s="41">
        <v>11590.935</v>
      </c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</row>
    <row r="54" spans="1:34" ht="15.75" customHeight="1">
      <c r="A54" s="50" t="s">
        <v>488</v>
      </c>
      <c r="B54" s="41">
        <v>2591.866</v>
      </c>
      <c r="C54" s="41">
        <v>13171.76844</v>
      </c>
      <c r="D54" s="41">
        <v>349064</v>
      </c>
      <c r="E54" s="41">
        <v>179.34</v>
      </c>
      <c r="F54" s="41">
        <v>1946.38118</v>
      </c>
      <c r="G54" s="42">
        <v>1.61003</v>
      </c>
      <c r="H54" s="42">
        <v>27.596</v>
      </c>
      <c r="I54" s="41">
        <v>55.346</v>
      </c>
      <c r="J54" s="41">
        <v>3859.31212</v>
      </c>
      <c r="K54" s="42">
        <v>9.84799</v>
      </c>
      <c r="L54" s="42">
        <v>40.06441</v>
      </c>
      <c r="M54" s="41">
        <v>69730.642</v>
      </c>
      <c r="N54" s="41">
        <v>335.323</v>
      </c>
      <c r="O54" s="41">
        <v>11509.237</v>
      </c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</row>
    <row r="55" spans="1:34" ht="15.75" customHeight="1">
      <c r="A55" s="50" t="s">
        <v>141</v>
      </c>
      <c r="B55" s="41">
        <v>1892.016</v>
      </c>
      <c r="C55" s="41">
        <v>12211.2498</v>
      </c>
      <c r="D55" s="41">
        <v>347602</v>
      </c>
      <c r="E55" s="41">
        <v>181.74</v>
      </c>
      <c r="F55" s="41">
        <v>1912.63343</v>
      </c>
      <c r="G55" s="42">
        <v>1.45071</v>
      </c>
      <c r="H55" s="42">
        <v>26.72381</v>
      </c>
      <c r="I55" s="41">
        <v>79.729</v>
      </c>
      <c r="J55" s="41">
        <v>4976.5495</v>
      </c>
      <c r="K55" s="42">
        <v>15.81074</v>
      </c>
      <c r="L55" s="42">
        <v>53.57321</v>
      </c>
      <c r="M55" s="41">
        <v>62418.31</v>
      </c>
      <c r="N55" s="41">
        <v>397.508</v>
      </c>
      <c r="O55" s="41">
        <v>12519.369</v>
      </c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</row>
    <row r="56" spans="1:34" ht="15.75" customHeight="1">
      <c r="A56" s="50" t="s">
        <v>445</v>
      </c>
      <c r="B56" s="41">
        <v>1219.28</v>
      </c>
      <c r="C56" s="41">
        <v>8155.33252</v>
      </c>
      <c r="D56" s="41">
        <v>345580</v>
      </c>
      <c r="E56" s="41">
        <v>143.79</v>
      </c>
      <c r="F56" s="41">
        <v>2403.36602</v>
      </c>
      <c r="G56" s="42">
        <v>1.29454</v>
      </c>
      <c r="H56" s="42">
        <v>22.24762</v>
      </c>
      <c r="I56" s="41">
        <v>26.289</v>
      </c>
      <c r="J56" s="41">
        <v>2425.888</v>
      </c>
      <c r="K56" s="42">
        <v>5.8764</v>
      </c>
      <c r="L56" s="42">
        <v>31.55285</v>
      </c>
      <c r="M56" s="41">
        <v>92277.682</v>
      </c>
      <c r="N56" s="41">
        <v>176.868</v>
      </c>
      <c r="O56" s="41">
        <v>13715.81</v>
      </c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</row>
    <row r="57" spans="1:34" ht="15.75" customHeight="1">
      <c r="A57" s="50" t="s">
        <v>155</v>
      </c>
      <c r="B57" s="41">
        <v>1462.223</v>
      </c>
      <c r="C57" s="41">
        <v>5787.58245</v>
      </c>
      <c r="D57" s="41">
        <v>341219</v>
      </c>
      <c r="E57" s="41">
        <v>115.5</v>
      </c>
      <c r="F57" s="41">
        <v>2954.27706</v>
      </c>
      <c r="G57" s="42">
        <v>1.56565</v>
      </c>
      <c r="H57" s="42">
        <v>15.48736</v>
      </c>
      <c r="I57" s="41">
        <v>13.342</v>
      </c>
      <c r="J57" s="41">
        <v>974.857</v>
      </c>
      <c r="K57" s="42">
        <v>2.49742</v>
      </c>
      <c r="L57" s="42">
        <v>18.44719</v>
      </c>
      <c r="M57" s="41">
        <v>73066.781</v>
      </c>
      <c r="N57" s="41">
        <v>81.47</v>
      </c>
      <c r="O57" s="41">
        <v>11965.84</v>
      </c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</row>
    <row r="58" spans="1:34" ht="15.75" customHeight="1">
      <c r="A58" s="50" t="s">
        <v>129</v>
      </c>
      <c r="B58" s="41">
        <v>2981.234</v>
      </c>
      <c r="C58" s="41">
        <v>13026.86903</v>
      </c>
      <c r="D58" s="41">
        <v>340067</v>
      </c>
      <c r="E58" s="41">
        <v>232.63</v>
      </c>
      <c r="F58" s="41">
        <v>1461.83639</v>
      </c>
      <c r="G58" s="42">
        <v>1.51169</v>
      </c>
      <c r="H58" s="42">
        <v>26.36207</v>
      </c>
      <c r="I58" s="41">
        <v>34.469</v>
      </c>
      <c r="J58" s="41">
        <v>1866.50255</v>
      </c>
      <c r="K58" s="42">
        <v>6.70504</v>
      </c>
      <c r="L58" s="42">
        <v>20.82019</v>
      </c>
      <c r="M58" s="41">
        <v>54150.179</v>
      </c>
      <c r="N58" s="41">
        <v>171.904</v>
      </c>
      <c r="O58" s="41">
        <v>10857.819</v>
      </c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</row>
    <row r="59" spans="1:34" ht="15.75" customHeight="1">
      <c r="A59" s="50" t="s">
        <v>446</v>
      </c>
      <c r="B59" s="41">
        <v>2128.194</v>
      </c>
      <c r="C59" s="41">
        <v>6275.12775</v>
      </c>
      <c r="D59" s="41">
        <v>328454</v>
      </c>
      <c r="E59" s="41">
        <v>166.83</v>
      </c>
      <c r="F59" s="41">
        <v>1968.79458</v>
      </c>
      <c r="G59" s="42">
        <v>1.97334</v>
      </c>
      <c r="H59" s="42">
        <v>16.47149</v>
      </c>
      <c r="I59" s="41">
        <v>16.246</v>
      </c>
      <c r="J59" s="41">
        <v>1589.547</v>
      </c>
      <c r="K59" s="42">
        <v>2.50651</v>
      </c>
      <c r="L59" s="42">
        <v>29.38095</v>
      </c>
      <c r="M59" s="41">
        <v>97842.361</v>
      </c>
      <c r="N59" s="41">
        <v>98.762</v>
      </c>
      <c r="O59" s="41">
        <v>16094.722</v>
      </c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</row>
    <row r="60" spans="1:34" ht="15.75" customHeight="1">
      <c r="A60" s="50" t="s">
        <v>131</v>
      </c>
      <c r="B60" s="41">
        <v>2609.08</v>
      </c>
      <c r="C60" s="41">
        <v>11941.07967</v>
      </c>
      <c r="D60" s="41">
        <v>326183</v>
      </c>
      <c r="E60" s="41">
        <v>222.76</v>
      </c>
      <c r="F60" s="41">
        <v>1464.27994</v>
      </c>
      <c r="G60" s="42">
        <v>1.72633</v>
      </c>
      <c r="H60" s="42">
        <v>27.31926</v>
      </c>
      <c r="I60" s="41">
        <v>49.915</v>
      </c>
      <c r="J60" s="41">
        <v>3137.80262</v>
      </c>
      <c r="K60" s="42">
        <v>8.86432</v>
      </c>
      <c r="L60" s="42">
        <v>35.21237</v>
      </c>
      <c r="M60" s="41">
        <v>62862.919</v>
      </c>
      <c r="N60" s="41">
        <v>281.301</v>
      </c>
      <c r="O60" s="41">
        <v>11154.608</v>
      </c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</row>
    <row r="61" spans="1:34" ht="15.75" customHeight="1">
      <c r="A61" s="50" t="s">
        <v>139</v>
      </c>
      <c r="B61" s="41">
        <v>1538.317</v>
      </c>
      <c r="C61" s="41">
        <v>7931.58166</v>
      </c>
      <c r="D61" s="41">
        <v>320069</v>
      </c>
      <c r="E61" s="41">
        <v>120.28</v>
      </c>
      <c r="F61" s="41">
        <v>2661.03259</v>
      </c>
      <c r="G61" s="42">
        <v>1.48765</v>
      </c>
      <c r="H61" s="42">
        <v>23.42177</v>
      </c>
      <c r="I61" s="41">
        <v>63.571</v>
      </c>
      <c r="J61" s="41">
        <v>3823.38127</v>
      </c>
      <c r="K61" s="42">
        <v>13.35104</v>
      </c>
      <c r="L61" s="42">
        <v>51.00166</v>
      </c>
      <c r="M61" s="41">
        <v>60143.481</v>
      </c>
      <c r="N61" s="41">
        <v>344.824</v>
      </c>
      <c r="O61" s="41">
        <v>11087.921</v>
      </c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</row>
    <row r="62" spans="1:34" ht="15.75" customHeight="1">
      <c r="A62" s="50" t="s">
        <v>191</v>
      </c>
      <c r="B62" s="41">
        <v>1481.365</v>
      </c>
      <c r="C62" s="41">
        <v>9450.18316</v>
      </c>
      <c r="D62" s="41">
        <v>314071</v>
      </c>
      <c r="E62" s="41">
        <v>158.27</v>
      </c>
      <c r="F62" s="41">
        <v>1984.40008</v>
      </c>
      <c r="G62" s="42">
        <v>1.08212</v>
      </c>
      <c r="H62" s="42">
        <v>23.75317</v>
      </c>
      <c r="I62" s="41">
        <v>33.652</v>
      </c>
      <c r="J62" s="41">
        <v>1783.9576</v>
      </c>
      <c r="K62" s="42">
        <v>9.90164</v>
      </c>
      <c r="L62" s="42">
        <v>23.91305</v>
      </c>
      <c r="M62" s="41">
        <v>53011.933</v>
      </c>
      <c r="N62" s="41">
        <v>136.723</v>
      </c>
      <c r="O62" s="41">
        <v>13047.969</v>
      </c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</row>
    <row r="63" spans="1:34" ht="15.75" customHeight="1">
      <c r="A63" s="50" t="s">
        <v>136</v>
      </c>
      <c r="B63" s="41">
        <v>1543.73</v>
      </c>
      <c r="C63" s="41">
        <v>6897.51002</v>
      </c>
      <c r="D63" s="41">
        <v>313532</v>
      </c>
      <c r="E63" s="41">
        <v>158.17</v>
      </c>
      <c r="F63" s="41">
        <v>1982.24695</v>
      </c>
      <c r="G63" s="42">
        <v>1.73523</v>
      </c>
      <c r="H63" s="42">
        <v>20.28664</v>
      </c>
      <c r="I63" s="41">
        <v>69.248</v>
      </c>
      <c r="J63" s="41">
        <v>2636.04449</v>
      </c>
      <c r="K63" s="42">
        <v>12.72824</v>
      </c>
      <c r="L63" s="42">
        <v>41.44392</v>
      </c>
      <c r="M63" s="41">
        <v>38066.723</v>
      </c>
      <c r="N63" s="41">
        <v>290.987</v>
      </c>
      <c r="O63" s="41">
        <v>9058.976</v>
      </c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</row>
    <row r="64" spans="1:34" ht="15.75" customHeight="1">
      <c r="A64" s="50" t="s">
        <v>142</v>
      </c>
      <c r="B64" s="41">
        <v>1787.457</v>
      </c>
      <c r="C64" s="41">
        <v>11173.75348</v>
      </c>
      <c r="D64" s="41">
        <v>313492</v>
      </c>
      <c r="E64" s="41">
        <v>172.13</v>
      </c>
      <c r="F64" s="41">
        <v>1821.25138</v>
      </c>
      <c r="G64" s="42">
        <v>1.79223</v>
      </c>
      <c r="H64" s="42">
        <v>19.17993</v>
      </c>
      <c r="I64" s="41">
        <v>37.685</v>
      </c>
      <c r="J64" s="41">
        <v>1658.58265</v>
      </c>
      <c r="K64" s="42">
        <v>6.70729</v>
      </c>
      <c r="L64" s="42">
        <v>27.58441</v>
      </c>
      <c r="M64" s="41">
        <v>44011.746</v>
      </c>
      <c r="N64" s="41">
        <v>183.084</v>
      </c>
      <c r="O64" s="41">
        <v>9059.134</v>
      </c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</row>
    <row r="65" spans="1:34" ht="15.75" customHeight="1">
      <c r="A65" s="50" t="s">
        <v>153</v>
      </c>
      <c r="B65" s="41">
        <v>2133.273</v>
      </c>
      <c r="C65" s="41">
        <v>12131.4282</v>
      </c>
      <c r="D65" s="41">
        <v>311810</v>
      </c>
      <c r="E65" s="41">
        <v>185.21</v>
      </c>
      <c r="F65" s="41">
        <v>1683.5484</v>
      </c>
      <c r="G65" s="42">
        <v>1.93577</v>
      </c>
      <c r="H65" s="42">
        <v>33.2107</v>
      </c>
      <c r="I65" s="41">
        <v>116.962</v>
      </c>
      <c r="J65" s="41">
        <v>6142.5742</v>
      </c>
      <c r="K65" s="42">
        <v>19.37769</v>
      </c>
      <c r="L65" s="42">
        <v>59.31743</v>
      </c>
      <c r="M65" s="41">
        <v>52517.691</v>
      </c>
      <c r="N65" s="41">
        <v>637.798</v>
      </c>
      <c r="O65" s="41">
        <v>9630.908</v>
      </c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</row>
    <row r="66" spans="1:34" ht="15.75" customHeight="1">
      <c r="A66" s="50" t="s">
        <v>447</v>
      </c>
      <c r="B66" s="41">
        <v>1513.554</v>
      </c>
      <c r="C66" s="41">
        <v>10324.87079</v>
      </c>
      <c r="D66" s="41">
        <v>310298</v>
      </c>
      <c r="E66" s="41">
        <v>186.96</v>
      </c>
      <c r="F66" s="41">
        <v>1659.70261</v>
      </c>
      <c r="G66" s="42">
        <v>0.92772</v>
      </c>
      <c r="H66" s="42">
        <v>26.40323</v>
      </c>
      <c r="I66" s="41">
        <v>22.259</v>
      </c>
      <c r="J66" s="41">
        <v>1922.17042</v>
      </c>
      <c r="K66" s="42">
        <v>7.73231</v>
      </c>
      <c r="L66" s="42">
        <v>23.4615</v>
      </c>
      <c r="M66" s="41">
        <v>86354.751</v>
      </c>
      <c r="N66" s="41">
        <v>129.888</v>
      </c>
      <c r="O66" s="41">
        <v>14798.675</v>
      </c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</row>
    <row r="67" spans="1:34" ht="15.75" customHeight="1">
      <c r="A67" s="50" t="s">
        <v>146</v>
      </c>
      <c r="B67" s="41">
        <v>1776.375</v>
      </c>
      <c r="C67" s="41">
        <v>9124.41515</v>
      </c>
      <c r="D67" s="41">
        <v>310282</v>
      </c>
      <c r="E67" s="41">
        <v>198.03</v>
      </c>
      <c r="F67" s="41">
        <v>1566.84341</v>
      </c>
      <c r="G67" s="42">
        <v>1.37394</v>
      </c>
      <c r="H67" s="42">
        <v>25.12687</v>
      </c>
      <c r="I67" s="41">
        <v>45.639</v>
      </c>
      <c r="J67" s="41">
        <v>1680.0975</v>
      </c>
      <c r="K67" s="42">
        <v>10.70561</v>
      </c>
      <c r="L67" s="42">
        <v>21.54962</v>
      </c>
      <c r="M67" s="41">
        <v>36812.758</v>
      </c>
      <c r="N67" s="41">
        <v>192.374</v>
      </c>
      <c r="O67" s="41">
        <v>8733.495</v>
      </c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</row>
    <row r="68" spans="1:34" ht="15.75" customHeight="1">
      <c r="A68" s="50" t="s">
        <v>143</v>
      </c>
      <c r="B68" s="41">
        <v>1075.665</v>
      </c>
      <c r="C68" s="41">
        <v>6036.65387</v>
      </c>
      <c r="D68" s="41">
        <v>308231</v>
      </c>
      <c r="E68" s="41">
        <v>97.99</v>
      </c>
      <c r="F68" s="41">
        <v>3145.53526</v>
      </c>
      <c r="G68" s="42">
        <v>1.10559</v>
      </c>
      <c r="H68" s="42">
        <v>18.51097</v>
      </c>
      <c r="I68" s="41">
        <v>32.797</v>
      </c>
      <c r="J68" s="41">
        <v>2720.3795</v>
      </c>
      <c r="K68" s="42">
        <v>9.62415</v>
      </c>
      <c r="L68" s="42">
        <v>47.67866</v>
      </c>
      <c r="M68" s="41">
        <v>82945.985</v>
      </c>
      <c r="N68" s="41">
        <v>172.715</v>
      </c>
      <c r="O68" s="41">
        <v>15750.684</v>
      </c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</row>
    <row r="69" spans="1:34" ht="15.75" customHeight="1">
      <c r="A69" s="50" t="s">
        <v>534</v>
      </c>
      <c r="B69" s="41">
        <v>2076.596</v>
      </c>
      <c r="C69" s="41">
        <v>2980.89616</v>
      </c>
      <c r="D69" s="41">
        <v>306196</v>
      </c>
      <c r="E69" s="41">
        <v>239.27</v>
      </c>
      <c r="F69" s="41">
        <v>1279.70912</v>
      </c>
      <c r="G69" s="42">
        <v>1.1037</v>
      </c>
      <c r="H69" s="42">
        <v>9.17352</v>
      </c>
      <c r="I69" s="41">
        <v>24.779</v>
      </c>
      <c r="J69" s="41">
        <v>850.58</v>
      </c>
      <c r="K69" s="42">
        <v>7.33221</v>
      </c>
      <c r="L69" s="42">
        <v>30.28165</v>
      </c>
      <c r="M69" s="41">
        <v>34326.647</v>
      </c>
      <c r="N69" s="41">
        <v>99.714</v>
      </c>
      <c r="O69" s="41">
        <v>8530.196</v>
      </c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</row>
    <row r="70" spans="1:34" ht="15.75" customHeight="1">
      <c r="A70" s="50" t="s">
        <v>144</v>
      </c>
      <c r="B70" s="41">
        <v>1295.319</v>
      </c>
      <c r="C70" s="41">
        <v>7588.08701</v>
      </c>
      <c r="D70" s="41">
        <v>306022</v>
      </c>
      <c r="E70" s="41">
        <v>159.57</v>
      </c>
      <c r="F70" s="41">
        <v>1917.79156</v>
      </c>
      <c r="G70" s="42">
        <v>1.61302</v>
      </c>
      <c r="H70" s="42">
        <v>22.83524</v>
      </c>
      <c r="I70" s="41">
        <v>51.389</v>
      </c>
      <c r="J70" s="41">
        <v>3470.87675</v>
      </c>
      <c r="K70" s="42">
        <v>10.41066</v>
      </c>
      <c r="L70" s="42">
        <v>49.66848</v>
      </c>
      <c r="M70" s="41">
        <v>67541.239</v>
      </c>
      <c r="N70" s="41">
        <v>245.129</v>
      </c>
      <c r="O70" s="41">
        <v>14159.388</v>
      </c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</row>
    <row r="71" spans="1:34" ht="15.75" customHeight="1">
      <c r="A71" s="50" t="s">
        <v>147</v>
      </c>
      <c r="B71" s="41">
        <v>2187.197</v>
      </c>
      <c r="C71" s="41">
        <v>10394.323</v>
      </c>
      <c r="D71" s="41">
        <v>298317</v>
      </c>
      <c r="E71" s="41">
        <v>185.23</v>
      </c>
      <c r="F71" s="41">
        <v>1610.52205</v>
      </c>
      <c r="G71" s="42">
        <v>2.15731</v>
      </c>
      <c r="H71" s="42">
        <v>32.7079</v>
      </c>
      <c r="I71" s="41">
        <v>74.068</v>
      </c>
      <c r="J71" s="41">
        <v>4746.12279</v>
      </c>
      <c r="K71" s="42">
        <v>11.50905</v>
      </c>
      <c r="L71" s="42">
        <v>48.64165</v>
      </c>
      <c r="M71" s="41">
        <v>64077.912</v>
      </c>
      <c r="N71" s="41">
        <v>314.383</v>
      </c>
      <c r="O71" s="41">
        <v>15096.626</v>
      </c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</row>
    <row r="72" spans="1:34" ht="15.75" customHeight="1">
      <c r="A72" s="50" t="s">
        <v>151</v>
      </c>
      <c r="B72" s="41">
        <v>1981.38</v>
      </c>
      <c r="C72" s="41">
        <v>6679.1025</v>
      </c>
      <c r="D72" s="41">
        <v>296863</v>
      </c>
      <c r="E72" s="41">
        <v>153.01</v>
      </c>
      <c r="F72" s="41">
        <v>1940.15424</v>
      </c>
      <c r="G72" s="42">
        <v>2.07621</v>
      </c>
      <c r="H72" s="42">
        <v>19.2146</v>
      </c>
      <c r="I72" s="41">
        <v>44.78</v>
      </c>
      <c r="J72" s="41">
        <v>1905.47792</v>
      </c>
      <c r="K72" s="42">
        <v>7.26535</v>
      </c>
      <c r="L72" s="42">
        <v>33.40539</v>
      </c>
      <c r="M72" s="41">
        <v>42551.985</v>
      </c>
      <c r="N72" s="41">
        <v>224.6</v>
      </c>
      <c r="O72" s="41">
        <v>8483.873</v>
      </c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</row>
    <row r="73" spans="1:34" ht="15.75" customHeight="1">
      <c r="A73" s="50" t="s">
        <v>152</v>
      </c>
      <c r="B73" s="41">
        <v>1196.34</v>
      </c>
      <c r="C73" s="41">
        <v>7745.66753</v>
      </c>
      <c r="D73" s="41">
        <v>296668</v>
      </c>
      <c r="E73" s="41">
        <v>105.56</v>
      </c>
      <c r="F73" s="41">
        <v>2810.42061</v>
      </c>
      <c r="G73" s="42">
        <v>1.39951</v>
      </c>
      <c r="H73" s="42">
        <v>24.00551</v>
      </c>
      <c r="I73" s="41">
        <v>54.08</v>
      </c>
      <c r="J73" s="41">
        <v>3848.7472</v>
      </c>
      <c r="K73" s="42">
        <v>13.02536</v>
      </c>
      <c r="L73" s="42">
        <v>54.04278</v>
      </c>
      <c r="M73" s="41">
        <v>71167.662</v>
      </c>
      <c r="N73" s="41">
        <v>339.805</v>
      </c>
      <c r="O73" s="41">
        <v>11326.34</v>
      </c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</row>
    <row r="74" spans="1:34" ht="15.75" customHeight="1">
      <c r="A74" s="50" t="s">
        <v>481</v>
      </c>
      <c r="B74" s="41">
        <v>3429.686</v>
      </c>
      <c r="C74" s="41">
        <v>10522.47817</v>
      </c>
      <c r="D74" s="41">
        <v>295083</v>
      </c>
      <c r="E74" s="41">
        <v>187.73</v>
      </c>
      <c r="F74" s="41">
        <v>1571.84787</v>
      </c>
      <c r="G74" s="42">
        <v>3.31148</v>
      </c>
      <c r="H74" s="42">
        <v>31.89434</v>
      </c>
      <c r="I74" s="41">
        <v>46.034</v>
      </c>
      <c r="J74" s="41">
        <v>2743.33907</v>
      </c>
      <c r="K74" s="42">
        <v>4.71099</v>
      </c>
      <c r="L74" s="42">
        <v>29.14887</v>
      </c>
      <c r="M74" s="41">
        <v>59593.758</v>
      </c>
      <c r="N74" s="41">
        <v>234.948</v>
      </c>
      <c r="O74" s="41">
        <v>11676.366</v>
      </c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</row>
    <row r="75" spans="1:34" ht="15.75" customHeight="1">
      <c r="A75" s="50" t="s">
        <v>162</v>
      </c>
      <c r="B75" s="41">
        <v>306.151</v>
      </c>
      <c r="C75" s="41">
        <v>634.51404</v>
      </c>
      <c r="D75" s="41">
        <v>290373</v>
      </c>
      <c r="E75" s="41">
        <v>152.6</v>
      </c>
      <c r="F75" s="41">
        <v>1902.83748</v>
      </c>
      <c r="G75" s="42">
        <v>0.40121</v>
      </c>
      <c r="H75" s="42">
        <v>1.8029</v>
      </c>
      <c r="I75" s="41">
        <v>7.85</v>
      </c>
      <c r="J75" s="41">
        <v>122.52797</v>
      </c>
      <c r="K75" s="42">
        <v>6.73814</v>
      </c>
      <c r="L75" s="42">
        <v>23.40491</v>
      </c>
      <c r="M75" s="41">
        <v>15608.658</v>
      </c>
      <c r="N75" s="41">
        <v>29.6</v>
      </c>
      <c r="O75" s="41">
        <v>4139.458</v>
      </c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</row>
    <row r="76" spans="1:34" ht="15.75" customHeight="1">
      <c r="A76" s="50" t="s">
        <v>156</v>
      </c>
      <c r="B76" s="41">
        <v>1105.246</v>
      </c>
      <c r="C76" s="41">
        <v>6214.66061</v>
      </c>
      <c r="D76" s="41">
        <v>290263</v>
      </c>
      <c r="E76" s="41">
        <v>87.54</v>
      </c>
      <c r="F76" s="41">
        <v>3315.77565</v>
      </c>
      <c r="G76" s="42">
        <v>1.23921</v>
      </c>
      <c r="H76" s="42">
        <v>19.88425</v>
      </c>
      <c r="I76" s="41">
        <v>27.307</v>
      </c>
      <c r="J76" s="41">
        <v>2002.33373</v>
      </c>
      <c r="K76" s="42">
        <v>7.59169</v>
      </c>
      <c r="L76" s="42">
        <v>34.69251</v>
      </c>
      <c r="M76" s="41">
        <v>73326.756</v>
      </c>
      <c r="N76" s="41">
        <v>142.667</v>
      </c>
      <c r="O76" s="41">
        <v>14035.016</v>
      </c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</row>
    <row r="77" spans="1:34" ht="15.75" customHeight="1">
      <c r="A77" s="50" t="s">
        <v>169</v>
      </c>
      <c r="B77" s="41">
        <v>2259.625</v>
      </c>
      <c r="C77" s="41">
        <v>11353.98621</v>
      </c>
      <c r="D77" s="41">
        <v>286692</v>
      </c>
      <c r="E77" s="41">
        <v>209.76</v>
      </c>
      <c r="F77" s="41">
        <v>1366.76201</v>
      </c>
      <c r="G77" s="42">
        <v>2.42053</v>
      </c>
      <c r="H77" s="42">
        <v>29.89266</v>
      </c>
      <c r="I77" s="41">
        <v>33.289</v>
      </c>
      <c r="J77" s="41">
        <v>2150.11584</v>
      </c>
      <c r="K77" s="42">
        <v>4.79705</v>
      </c>
      <c r="L77" s="42">
        <v>25.08891</v>
      </c>
      <c r="M77" s="41">
        <v>64589.379</v>
      </c>
      <c r="N77" s="41">
        <v>181.497</v>
      </c>
      <c r="O77" s="41">
        <v>11846.564</v>
      </c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</row>
    <row r="78" spans="1:34" ht="15.75" customHeight="1">
      <c r="A78" s="50" t="s">
        <v>166</v>
      </c>
      <c r="B78" s="41">
        <v>2627.645</v>
      </c>
      <c r="C78" s="41">
        <v>12573.93665</v>
      </c>
      <c r="D78" s="41">
        <v>280648</v>
      </c>
      <c r="E78" s="41">
        <v>264.88</v>
      </c>
      <c r="F78" s="41">
        <v>1059.52884</v>
      </c>
      <c r="G78" s="42">
        <v>2.46427</v>
      </c>
      <c r="H78" s="42">
        <v>37.89778</v>
      </c>
      <c r="I78" s="41">
        <v>105.013</v>
      </c>
      <c r="J78" s="41">
        <v>5565.5445</v>
      </c>
      <c r="K78" s="42">
        <v>15.18424</v>
      </c>
      <c r="L78" s="42">
        <v>52.32773</v>
      </c>
      <c r="M78" s="41">
        <v>52998.623</v>
      </c>
      <c r="N78" s="41">
        <v>431.284</v>
      </c>
      <c r="O78" s="41">
        <v>12904.593</v>
      </c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</row>
    <row r="79" spans="1:34" ht="15.75" customHeight="1">
      <c r="A79" s="50" t="s">
        <v>150</v>
      </c>
      <c r="B79" s="41">
        <v>1815.644</v>
      </c>
      <c r="C79" s="41">
        <v>6355.82065</v>
      </c>
      <c r="D79" s="41">
        <v>280051</v>
      </c>
      <c r="E79" s="41">
        <v>138.23</v>
      </c>
      <c r="F79" s="41">
        <v>2025.97844</v>
      </c>
      <c r="G79" s="42">
        <v>2.0506</v>
      </c>
      <c r="H79" s="42">
        <v>19.8636</v>
      </c>
      <c r="I79" s="41">
        <v>80.797</v>
      </c>
      <c r="J79" s="41">
        <v>2021.38828</v>
      </c>
      <c r="K79" s="42">
        <v>14.06944</v>
      </c>
      <c r="L79" s="42">
        <v>36.33747</v>
      </c>
      <c r="M79" s="41">
        <v>25018.11</v>
      </c>
      <c r="N79" s="41">
        <v>330.394</v>
      </c>
      <c r="O79" s="41">
        <v>6118.114</v>
      </c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</row>
    <row r="80" spans="1:34" ht="15.75" customHeight="1">
      <c r="A80" s="50" t="s">
        <v>154</v>
      </c>
      <c r="B80" s="41">
        <v>1971.234</v>
      </c>
      <c r="C80" s="41">
        <v>6031.8025</v>
      </c>
      <c r="D80" s="41">
        <v>279245</v>
      </c>
      <c r="E80" s="41">
        <v>166.45</v>
      </c>
      <c r="F80" s="41">
        <v>1677.65095</v>
      </c>
      <c r="G80" s="42">
        <v>1.81888</v>
      </c>
      <c r="H80" s="42">
        <v>17.71134</v>
      </c>
      <c r="I80" s="41">
        <v>39.292</v>
      </c>
      <c r="J80" s="41">
        <v>1693.61991</v>
      </c>
      <c r="K80" s="42">
        <v>7.73596</v>
      </c>
      <c r="L80" s="42">
        <v>34.24358</v>
      </c>
      <c r="M80" s="41">
        <v>43103.428</v>
      </c>
      <c r="N80" s="41">
        <v>182.886</v>
      </c>
      <c r="O80" s="41">
        <v>9260.522</v>
      </c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</row>
    <row r="81" spans="1:34" ht="15.75" customHeight="1">
      <c r="A81" s="50" t="s">
        <v>145</v>
      </c>
      <c r="B81" s="41">
        <v>1826.481</v>
      </c>
      <c r="C81" s="41">
        <v>6739.7377</v>
      </c>
      <c r="D81" s="41">
        <v>278165</v>
      </c>
      <c r="E81" s="41">
        <v>161.08</v>
      </c>
      <c r="F81" s="41">
        <v>1726.87484</v>
      </c>
      <c r="G81" s="42">
        <v>2.084</v>
      </c>
      <c r="H81" s="42">
        <v>18.57796</v>
      </c>
      <c r="I81" s="41">
        <v>47.778</v>
      </c>
      <c r="J81" s="41">
        <v>1380.82379</v>
      </c>
      <c r="K81" s="42">
        <v>8.24189</v>
      </c>
      <c r="L81" s="42">
        <v>26.72008</v>
      </c>
      <c r="M81" s="41">
        <v>28900.828</v>
      </c>
      <c r="N81" s="41">
        <v>191.112</v>
      </c>
      <c r="O81" s="41">
        <v>7225.207</v>
      </c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</row>
    <row r="82" spans="1:34" ht="15.75" customHeight="1">
      <c r="A82" s="50" t="s">
        <v>167</v>
      </c>
      <c r="B82" s="41">
        <v>911.593</v>
      </c>
      <c r="C82" s="41">
        <v>4139.84525</v>
      </c>
      <c r="D82" s="41">
        <v>277634</v>
      </c>
      <c r="E82" s="41">
        <v>81.36</v>
      </c>
      <c r="F82" s="41">
        <v>3412.41396</v>
      </c>
      <c r="G82" s="42">
        <v>0.72275</v>
      </c>
      <c r="H82" s="42">
        <v>13.70814</v>
      </c>
      <c r="I82" s="41">
        <v>20.717</v>
      </c>
      <c r="J82" s="41">
        <v>2476.2355</v>
      </c>
      <c r="K82" s="42">
        <v>10.32443</v>
      </c>
      <c r="L82" s="42">
        <v>65.06401</v>
      </c>
      <c r="M82" s="41">
        <v>119526.741</v>
      </c>
      <c r="N82" s="41">
        <v>133.703</v>
      </c>
      <c r="O82" s="41">
        <v>18520.418</v>
      </c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</row>
    <row r="83" spans="1:34" ht="15.75" customHeight="1">
      <c r="A83" s="50" t="s">
        <v>168</v>
      </c>
      <c r="B83" s="41">
        <v>1754.971</v>
      </c>
      <c r="C83" s="41">
        <v>7602.39626</v>
      </c>
      <c r="D83" s="41">
        <v>273724</v>
      </c>
      <c r="E83" s="41">
        <v>142.31</v>
      </c>
      <c r="F83" s="41">
        <v>1923.43476</v>
      </c>
      <c r="G83" s="42">
        <v>1.53539</v>
      </c>
      <c r="H83" s="42">
        <v>23.11597</v>
      </c>
      <c r="I83" s="41">
        <v>90.928</v>
      </c>
      <c r="J83" s="41">
        <v>3393.10143</v>
      </c>
      <c r="K83" s="42">
        <v>21.63541</v>
      </c>
      <c r="L83" s="42">
        <v>53.62556</v>
      </c>
      <c r="M83" s="41">
        <v>37316.353</v>
      </c>
      <c r="N83" s="41">
        <v>400.932</v>
      </c>
      <c r="O83" s="41">
        <v>8463.034</v>
      </c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</row>
    <row r="84" spans="1:34" ht="15.75" customHeight="1">
      <c r="A84" s="50" t="s">
        <v>157</v>
      </c>
      <c r="B84" s="41">
        <v>1674.87</v>
      </c>
      <c r="C84" s="41">
        <v>5224.05593</v>
      </c>
      <c r="D84" s="41">
        <v>266921</v>
      </c>
      <c r="E84" s="41">
        <v>143.51</v>
      </c>
      <c r="F84" s="41">
        <v>1859.94704</v>
      </c>
      <c r="G84" s="42">
        <v>1.9967</v>
      </c>
      <c r="H84" s="42">
        <v>16.67181</v>
      </c>
      <c r="I84" s="41">
        <v>47.25</v>
      </c>
      <c r="J84" s="41">
        <v>1288.60045</v>
      </c>
      <c r="K84" s="42">
        <v>8.86558</v>
      </c>
      <c r="L84" s="42">
        <v>28.95695</v>
      </c>
      <c r="M84" s="41">
        <v>27271.967</v>
      </c>
      <c r="N84" s="41">
        <v>210.34</v>
      </c>
      <c r="O84" s="41">
        <v>6126.273</v>
      </c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</row>
    <row r="85" spans="1:34" ht="15.75" customHeight="1">
      <c r="A85" s="50" t="s">
        <v>160</v>
      </c>
      <c r="B85" s="41">
        <v>1225.796</v>
      </c>
      <c r="C85" s="41">
        <v>5285.92907</v>
      </c>
      <c r="D85" s="41">
        <v>266254</v>
      </c>
      <c r="E85" s="41">
        <v>103.84</v>
      </c>
      <c r="F85" s="41">
        <v>2564.07935</v>
      </c>
      <c r="G85" s="42">
        <v>1.38246</v>
      </c>
      <c r="H85" s="42">
        <v>17.42295</v>
      </c>
      <c r="I85" s="41">
        <v>36.785</v>
      </c>
      <c r="J85" s="41">
        <v>1903.49968</v>
      </c>
      <c r="K85" s="42">
        <v>9.99362</v>
      </c>
      <c r="L85" s="42">
        <v>41.03317</v>
      </c>
      <c r="M85" s="41">
        <v>51746.627</v>
      </c>
      <c r="N85" s="41">
        <v>151.937</v>
      </c>
      <c r="O85" s="41">
        <v>12528.216</v>
      </c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</row>
    <row r="86" spans="1:34" ht="15.75" customHeight="1">
      <c r="A86" s="50" t="s">
        <v>174</v>
      </c>
      <c r="B86" s="41">
        <v>1573.985</v>
      </c>
      <c r="C86" s="41">
        <v>6467.0285</v>
      </c>
      <c r="D86" s="41">
        <v>264465</v>
      </c>
      <c r="E86" s="41">
        <v>109.66</v>
      </c>
      <c r="F86" s="41">
        <v>2411.68156</v>
      </c>
      <c r="G86" s="42">
        <v>1.54946</v>
      </c>
      <c r="H86" s="42">
        <v>22.0068</v>
      </c>
      <c r="I86" s="41">
        <v>25.56</v>
      </c>
      <c r="J86" s="41">
        <v>1524.454</v>
      </c>
      <c r="K86" s="42">
        <v>6.23751</v>
      </c>
      <c r="L86" s="42">
        <v>26.19324</v>
      </c>
      <c r="M86" s="41">
        <v>59642.175</v>
      </c>
      <c r="N86" s="41">
        <v>102.24</v>
      </c>
      <c r="O86" s="41">
        <v>14910.543</v>
      </c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</row>
    <row r="87" spans="1:34" ht="15.75" customHeight="1">
      <c r="A87" s="50" t="s">
        <v>180</v>
      </c>
      <c r="B87" s="41">
        <v>1768.714</v>
      </c>
      <c r="C87" s="41">
        <v>9205.15735</v>
      </c>
      <c r="D87" s="41">
        <v>263907</v>
      </c>
      <c r="E87" s="41">
        <v>153.58</v>
      </c>
      <c r="F87" s="41">
        <v>1718.36828</v>
      </c>
      <c r="G87" s="42">
        <v>2.05272</v>
      </c>
      <c r="H87" s="42">
        <v>27.25641</v>
      </c>
      <c r="I87" s="41">
        <v>48.86</v>
      </c>
      <c r="J87" s="41">
        <v>2954.69837</v>
      </c>
      <c r="K87" s="42">
        <v>9.01929</v>
      </c>
      <c r="L87" s="42">
        <v>41.07652</v>
      </c>
      <c r="M87" s="41">
        <v>60472.745</v>
      </c>
      <c r="N87" s="41">
        <v>262.033</v>
      </c>
      <c r="O87" s="41">
        <v>11276.054</v>
      </c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</row>
    <row r="88" spans="1:34" ht="15.75" customHeight="1">
      <c r="A88" s="50" t="s">
        <v>177</v>
      </c>
      <c r="B88" s="41">
        <v>1846.326</v>
      </c>
      <c r="C88" s="41">
        <v>8930.22154</v>
      </c>
      <c r="D88" s="41">
        <v>262596</v>
      </c>
      <c r="E88" s="41">
        <v>146.02</v>
      </c>
      <c r="F88" s="41">
        <v>1798.35639</v>
      </c>
      <c r="G88" s="42">
        <v>1.19811</v>
      </c>
      <c r="H88" s="42">
        <v>23.83594</v>
      </c>
      <c r="I88" s="41">
        <v>24.234</v>
      </c>
      <c r="J88" s="41">
        <v>1669.4233</v>
      </c>
      <c r="K88" s="42">
        <v>7.70263</v>
      </c>
      <c r="L88" s="42">
        <v>26.67142</v>
      </c>
      <c r="M88" s="41">
        <v>68887.649</v>
      </c>
      <c r="N88" s="41">
        <v>127.776</v>
      </c>
      <c r="O88" s="41">
        <v>13065.233</v>
      </c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</row>
    <row r="89" spans="1:34" ht="21" customHeight="1">
      <c r="A89" s="51" t="s">
        <v>33</v>
      </c>
      <c r="B89" s="34"/>
      <c r="C89" s="34"/>
      <c r="D89" s="34"/>
      <c r="E89" s="34"/>
      <c r="F89" s="35"/>
      <c r="G89" s="36"/>
      <c r="H89" s="36"/>
      <c r="I89" s="34"/>
      <c r="J89" s="34"/>
      <c r="K89" s="34"/>
      <c r="L89" s="34"/>
      <c r="M89" s="34"/>
      <c r="N89" s="34"/>
      <c r="O89" s="32"/>
      <c r="AH89" s="6"/>
    </row>
    <row r="90" ht="13.5">
      <c r="AH90" s="6"/>
    </row>
    <row r="91" ht="13.5">
      <c r="AH91" s="6"/>
    </row>
    <row r="92" ht="13.5">
      <c r="AH92" s="6"/>
    </row>
    <row r="93" ht="13.5">
      <c r="AH93" s="6"/>
    </row>
  </sheetData>
  <sheetProtection/>
  <printOptions/>
  <pageMargins left="0.6" right="0.6" top="0.46" bottom="0.5" header="0.29" footer="0.5"/>
  <pageSetup fitToHeight="1" fitToWidth="1" horizontalDpi="600" verticalDpi="600" orientation="landscape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5:AF335"/>
  <sheetViews>
    <sheetView showGridLines="0" defaultGridColor="0" zoomScale="50" zoomScaleNormal="50" zoomScalePageLayoutView="0" colorId="22" workbookViewId="0" topLeftCell="A1">
      <selection activeCell="A1" sqref="A1"/>
    </sheetView>
  </sheetViews>
  <sheetFormatPr defaultColWidth="9.59765625" defaultRowHeight="14.25"/>
  <cols>
    <col min="1" max="1" width="45.59765625" style="1" customWidth="1"/>
    <col min="2" max="2" width="12.796875" style="1" customWidth="1"/>
    <col min="3" max="3" width="13.69921875" style="1" customWidth="1"/>
    <col min="4" max="4" width="15.5" style="1" customWidth="1"/>
    <col min="5" max="5" width="12.796875" style="1" customWidth="1"/>
    <col min="6" max="6" width="13.59765625" style="1" customWidth="1"/>
    <col min="7" max="7" width="15.5" style="10" customWidth="1"/>
    <col min="8" max="8" width="14.09765625" style="10" customWidth="1"/>
    <col min="9" max="9" width="13.19921875" style="1" customWidth="1"/>
    <col min="10" max="10" width="12.69921875" style="1" customWidth="1"/>
    <col min="11" max="11" width="14.296875" style="10" customWidth="1"/>
    <col min="12" max="12" width="18.296875" style="10" customWidth="1"/>
    <col min="13" max="13" width="14.796875" style="1" customWidth="1"/>
    <col min="14" max="14" width="15.59765625" style="1" customWidth="1"/>
    <col min="15" max="15" width="16.59765625" style="1" customWidth="1"/>
    <col min="16" max="16384" width="9.59765625" style="1" customWidth="1"/>
  </cols>
  <sheetData>
    <row r="5" spans="1:15" ht="31.5">
      <c r="A5" s="2" t="s">
        <v>585</v>
      </c>
      <c r="B5" s="3"/>
      <c r="C5" s="3"/>
      <c r="D5" s="3"/>
      <c r="E5" s="3"/>
      <c r="F5" s="3"/>
      <c r="G5" s="7"/>
      <c r="H5" s="7"/>
      <c r="I5" s="3"/>
      <c r="J5" s="3"/>
      <c r="K5" s="7"/>
      <c r="L5" s="7"/>
      <c r="M5" s="3"/>
      <c r="N5" s="3"/>
      <c r="O5" s="3"/>
    </row>
    <row r="6" spans="1:15" ht="24">
      <c r="A6" s="4" t="s">
        <v>0</v>
      </c>
      <c r="B6" s="3"/>
      <c r="C6" s="3"/>
      <c r="D6" s="3"/>
      <c r="E6" s="3"/>
      <c r="F6" s="3"/>
      <c r="G6" s="7"/>
      <c r="H6" s="7"/>
      <c r="I6" s="3"/>
      <c r="J6" s="3"/>
      <c r="K6" s="7"/>
      <c r="L6" s="7"/>
      <c r="M6" s="3"/>
      <c r="N6" s="3"/>
      <c r="O6" s="3"/>
    </row>
    <row r="7" spans="1:15" ht="9.75" customHeight="1">
      <c r="A7" s="5"/>
      <c r="B7" s="5"/>
      <c r="C7" s="5"/>
      <c r="D7" s="5"/>
      <c r="E7" s="5"/>
      <c r="F7" s="5"/>
      <c r="G7" s="8"/>
      <c r="H7" s="8"/>
      <c r="I7" s="5"/>
      <c r="J7" s="5"/>
      <c r="K7" s="8"/>
      <c r="L7" s="8"/>
      <c r="M7" s="5"/>
      <c r="N7" s="3"/>
      <c r="O7" s="3"/>
    </row>
    <row r="8" spans="1:15" ht="15">
      <c r="A8" s="17"/>
      <c r="B8" s="17"/>
      <c r="C8" s="17"/>
      <c r="D8" s="17"/>
      <c r="E8" s="17"/>
      <c r="F8" s="17"/>
      <c r="G8" s="19"/>
      <c r="H8" s="19"/>
      <c r="I8" s="17"/>
      <c r="J8" s="17"/>
      <c r="K8" s="19"/>
      <c r="L8" s="19"/>
      <c r="M8" s="17"/>
      <c r="N8" s="20"/>
      <c r="O8" s="21" t="s">
        <v>1</v>
      </c>
    </row>
    <row r="9" spans="1:15" ht="15">
      <c r="A9" s="22" t="s">
        <v>586</v>
      </c>
      <c r="B9" s="17"/>
      <c r="C9" s="17"/>
      <c r="D9" s="17"/>
      <c r="E9" s="17"/>
      <c r="F9" s="17"/>
      <c r="G9" s="19"/>
      <c r="H9" s="19"/>
      <c r="I9" s="17"/>
      <c r="J9" s="17"/>
      <c r="K9" s="19"/>
      <c r="L9" s="19"/>
      <c r="M9" s="17"/>
      <c r="N9" s="20"/>
      <c r="O9" s="21" t="s">
        <v>439</v>
      </c>
    </row>
    <row r="10" spans="1:15" ht="15.75" customHeight="1">
      <c r="A10" s="46"/>
      <c r="B10" s="24"/>
      <c r="C10" s="24"/>
      <c r="D10" s="24"/>
      <c r="E10" s="24"/>
      <c r="F10" s="24"/>
      <c r="G10" s="25"/>
      <c r="H10" s="25"/>
      <c r="I10" s="24"/>
      <c r="J10" s="24"/>
      <c r="K10" s="26" t="s">
        <v>2</v>
      </c>
      <c r="L10" s="26" t="s">
        <v>2</v>
      </c>
      <c r="M10" s="23" t="s">
        <v>3</v>
      </c>
      <c r="N10" s="23" t="s">
        <v>4</v>
      </c>
      <c r="O10" s="23" t="s">
        <v>5</v>
      </c>
    </row>
    <row r="11" spans="1:15" ht="15.75" customHeight="1">
      <c r="A11" s="47"/>
      <c r="B11" s="27" t="s">
        <v>4</v>
      </c>
      <c r="C11" s="27" t="s">
        <v>4</v>
      </c>
      <c r="D11" s="27" t="s">
        <v>44</v>
      </c>
      <c r="E11" s="27" t="s">
        <v>7</v>
      </c>
      <c r="F11" s="27" t="s">
        <v>8</v>
      </c>
      <c r="G11" s="28" t="s">
        <v>9</v>
      </c>
      <c r="H11" s="29" t="s">
        <v>4</v>
      </c>
      <c r="I11" s="27" t="s">
        <v>4</v>
      </c>
      <c r="J11" s="27" t="s">
        <v>4</v>
      </c>
      <c r="K11" s="28" t="s">
        <v>4</v>
      </c>
      <c r="L11" s="28" t="s">
        <v>4</v>
      </c>
      <c r="M11" s="27" t="s">
        <v>5</v>
      </c>
      <c r="N11" s="30" t="s">
        <v>6</v>
      </c>
      <c r="O11" s="30" t="s">
        <v>10</v>
      </c>
    </row>
    <row r="12" spans="1:15" ht="15.75" customHeight="1">
      <c r="A12" s="48" t="s">
        <v>11</v>
      </c>
      <c r="B12" s="27" t="s">
        <v>12</v>
      </c>
      <c r="C12" s="27" t="s">
        <v>42</v>
      </c>
      <c r="D12" s="27" t="s">
        <v>13</v>
      </c>
      <c r="E12" s="27" t="s">
        <v>14</v>
      </c>
      <c r="F12" s="27" t="s">
        <v>15</v>
      </c>
      <c r="G12" s="29" t="s">
        <v>12</v>
      </c>
      <c r="H12" s="29" t="s">
        <v>42</v>
      </c>
      <c r="I12" s="27" t="s">
        <v>16</v>
      </c>
      <c r="J12" s="27" t="s">
        <v>17</v>
      </c>
      <c r="K12" s="29" t="s">
        <v>16</v>
      </c>
      <c r="L12" s="29" t="s">
        <v>42</v>
      </c>
      <c r="M12" s="27" t="s">
        <v>10</v>
      </c>
      <c r="N12" s="27" t="s">
        <v>17</v>
      </c>
      <c r="O12" s="27" t="s">
        <v>18</v>
      </c>
    </row>
    <row r="13" spans="1:15" ht="15.75" customHeight="1">
      <c r="A13" s="48" t="s">
        <v>41</v>
      </c>
      <c r="B13" s="27" t="s">
        <v>16</v>
      </c>
      <c r="C13" s="27" t="s">
        <v>19</v>
      </c>
      <c r="D13" s="27"/>
      <c r="E13" s="27" t="s">
        <v>20</v>
      </c>
      <c r="F13" s="27" t="s">
        <v>21</v>
      </c>
      <c r="G13" s="29" t="s">
        <v>22</v>
      </c>
      <c r="H13" s="29" t="s">
        <v>15</v>
      </c>
      <c r="I13" s="27" t="s">
        <v>23</v>
      </c>
      <c r="J13" s="27" t="s">
        <v>42</v>
      </c>
      <c r="K13" s="29" t="s">
        <v>24</v>
      </c>
      <c r="L13" s="29" t="s">
        <v>25</v>
      </c>
      <c r="M13" s="27" t="s">
        <v>26</v>
      </c>
      <c r="N13" s="27" t="s">
        <v>27</v>
      </c>
      <c r="O13" s="27" t="s">
        <v>28</v>
      </c>
    </row>
    <row r="14" spans="1:15" ht="15.75" customHeight="1">
      <c r="A14" s="49"/>
      <c r="B14" s="32"/>
      <c r="C14" s="32"/>
      <c r="D14" s="32"/>
      <c r="E14" s="31" t="s">
        <v>29</v>
      </c>
      <c r="F14" s="31" t="s">
        <v>30</v>
      </c>
      <c r="G14" s="33" t="s">
        <v>8</v>
      </c>
      <c r="H14" s="33" t="s">
        <v>31</v>
      </c>
      <c r="I14" s="31" t="s">
        <v>32</v>
      </c>
      <c r="J14" s="31" t="s">
        <v>19</v>
      </c>
      <c r="K14" s="33" t="s">
        <v>32</v>
      </c>
      <c r="L14" s="33" t="s">
        <v>32</v>
      </c>
      <c r="M14" s="31" t="s">
        <v>32</v>
      </c>
      <c r="N14" s="31" t="s">
        <v>43</v>
      </c>
      <c r="O14" s="31" t="s">
        <v>27</v>
      </c>
    </row>
    <row r="15" spans="1:32" ht="15.75" customHeight="1">
      <c r="A15" s="50" t="s">
        <v>172</v>
      </c>
      <c r="B15" s="41">
        <v>1780.078</v>
      </c>
      <c r="C15" s="41">
        <v>10763.00911</v>
      </c>
      <c r="D15" s="41">
        <v>260677</v>
      </c>
      <c r="E15" s="41">
        <v>165.49</v>
      </c>
      <c r="F15" s="41">
        <v>1575.18279</v>
      </c>
      <c r="G15" s="42">
        <v>1.75745</v>
      </c>
      <c r="H15" s="42">
        <v>32.92968</v>
      </c>
      <c r="I15" s="41">
        <v>73.404</v>
      </c>
      <c r="J15" s="41">
        <v>3851.02316</v>
      </c>
      <c r="K15" s="42">
        <v>16.0226</v>
      </c>
      <c r="L15" s="42">
        <v>44.86276</v>
      </c>
      <c r="M15" s="41">
        <v>52463.396</v>
      </c>
      <c r="N15" s="41">
        <v>349.296</v>
      </c>
      <c r="O15" s="41">
        <v>11025.099</v>
      </c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 spans="1:32" ht="15.75" customHeight="1">
      <c r="A16" s="50" t="s">
        <v>163</v>
      </c>
      <c r="B16" s="41">
        <v>1768.42</v>
      </c>
      <c r="C16" s="41">
        <v>5781.04196</v>
      </c>
      <c r="D16" s="41">
        <v>258719</v>
      </c>
      <c r="E16" s="41">
        <v>88.47</v>
      </c>
      <c r="F16" s="41">
        <v>2924.36984</v>
      </c>
      <c r="G16" s="42">
        <v>1.59235</v>
      </c>
      <c r="H16" s="42">
        <v>19.29523</v>
      </c>
      <c r="I16" s="41">
        <v>34.23</v>
      </c>
      <c r="J16" s="41">
        <v>1109.12689</v>
      </c>
      <c r="K16" s="42">
        <v>8.30886</v>
      </c>
      <c r="L16" s="42">
        <v>22.2179</v>
      </c>
      <c r="M16" s="41">
        <v>32402.187</v>
      </c>
      <c r="N16" s="41">
        <v>166.54</v>
      </c>
      <c r="O16" s="41">
        <v>6659.822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ht="15.75" customHeight="1">
      <c r="A17" s="50" t="s">
        <v>199</v>
      </c>
      <c r="B17" s="41">
        <v>643.863</v>
      </c>
      <c r="C17" s="41">
        <v>5686.01222</v>
      </c>
      <c r="D17" s="41">
        <v>258653</v>
      </c>
      <c r="E17" s="41">
        <v>76.73</v>
      </c>
      <c r="F17" s="41">
        <v>3370.95008</v>
      </c>
      <c r="G17" s="42">
        <v>0.60734</v>
      </c>
      <c r="H17" s="42">
        <v>21.00116</v>
      </c>
      <c r="I17" s="41">
        <v>24.215</v>
      </c>
      <c r="J17" s="41">
        <v>3252.1725</v>
      </c>
      <c r="K17" s="42">
        <v>15.41473</v>
      </c>
      <c r="L17" s="42">
        <v>59.87049</v>
      </c>
      <c r="M17" s="41">
        <v>134304.047</v>
      </c>
      <c r="N17" s="41">
        <v>193.498</v>
      </c>
      <c r="O17" s="41">
        <v>16807.266</v>
      </c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1:32" ht="15.75" customHeight="1">
      <c r="A18" s="50" t="s">
        <v>159</v>
      </c>
      <c r="B18" s="41">
        <v>1847.806</v>
      </c>
      <c r="C18" s="41">
        <v>6446.14147</v>
      </c>
      <c r="D18" s="41">
        <v>253602</v>
      </c>
      <c r="E18" s="41">
        <v>147.04</v>
      </c>
      <c r="F18" s="41">
        <v>1724.71436</v>
      </c>
      <c r="G18" s="42">
        <v>1.56047</v>
      </c>
      <c r="H18" s="42">
        <v>18.34426</v>
      </c>
      <c r="I18" s="41">
        <v>34.796</v>
      </c>
      <c r="J18" s="41">
        <v>1450.75691</v>
      </c>
      <c r="K18" s="42">
        <v>8.79269</v>
      </c>
      <c r="L18" s="42">
        <v>31.18471</v>
      </c>
      <c r="M18" s="41">
        <v>41693.209</v>
      </c>
      <c r="N18" s="41">
        <v>164.473</v>
      </c>
      <c r="O18" s="41">
        <v>8820.638</v>
      </c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</row>
    <row r="19" spans="1:32" ht="15.75" customHeight="1">
      <c r="A19" s="50" t="s">
        <v>196</v>
      </c>
      <c r="B19" s="41">
        <v>2075.67</v>
      </c>
      <c r="C19" s="41">
        <v>7786.70047</v>
      </c>
      <c r="D19" s="41">
        <v>252720</v>
      </c>
      <c r="E19" s="41">
        <v>178.63</v>
      </c>
      <c r="F19" s="41">
        <v>1414.76796</v>
      </c>
      <c r="G19" s="42">
        <v>2.75601</v>
      </c>
      <c r="H19" s="42">
        <v>29.17735</v>
      </c>
      <c r="I19" s="41">
        <v>42.114</v>
      </c>
      <c r="J19" s="41">
        <v>1949.61097</v>
      </c>
      <c r="K19" s="42">
        <v>6.04653</v>
      </c>
      <c r="L19" s="42">
        <v>26.44006</v>
      </c>
      <c r="M19" s="41">
        <v>46293.654</v>
      </c>
      <c r="N19" s="41">
        <v>169.516</v>
      </c>
      <c r="O19" s="41">
        <v>11501.043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32" ht="15.75" customHeight="1">
      <c r="A20" s="50" t="s">
        <v>164</v>
      </c>
      <c r="B20" s="41">
        <v>933.914</v>
      </c>
      <c r="C20" s="41">
        <v>3639.13383</v>
      </c>
      <c r="D20" s="41">
        <v>251243</v>
      </c>
      <c r="E20" s="41">
        <v>84.98</v>
      </c>
      <c r="F20" s="41">
        <v>2956.49565</v>
      </c>
      <c r="G20" s="42">
        <v>1.10727</v>
      </c>
      <c r="H20" s="42">
        <v>12.35113</v>
      </c>
      <c r="I20" s="41">
        <v>21.443</v>
      </c>
      <c r="J20" s="41">
        <v>911.8601</v>
      </c>
      <c r="K20" s="42">
        <v>7.70796</v>
      </c>
      <c r="L20" s="42">
        <v>29.38514</v>
      </c>
      <c r="M20" s="41">
        <v>42524.837</v>
      </c>
      <c r="N20" s="41">
        <v>106.268</v>
      </c>
      <c r="O20" s="41">
        <v>8580.759</v>
      </c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</row>
    <row r="21" spans="1:32" ht="15.75" customHeight="1">
      <c r="A21" s="50" t="s">
        <v>161</v>
      </c>
      <c r="B21" s="41">
        <v>1637.091</v>
      </c>
      <c r="C21" s="41">
        <v>6203.63731</v>
      </c>
      <c r="D21" s="41">
        <v>248402</v>
      </c>
      <c r="E21" s="41">
        <v>125.14</v>
      </c>
      <c r="F21" s="41">
        <v>1984.99281</v>
      </c>
      <c r="G21" s="42">
        <v>2.06351</v>
      </c>
      <c r="H21" s="42">
        <v>21.49193</v>
      </c>
      <c r="I21" s="41">
        <v>44.72</v>
      </c>
      <c r="J21" s="41">
        <v>1641.96098</v>
      </c>
      <c r="K21" s="42">
        <v>8.72449</v>
      </c>
      <c r="L21" s="42">
        <v>30.75618</v>
      </c>
      <c r="M21" s="41">
        <v>36716.479</v>
      </c>
      <c r="N21" s="41">
        <v>206.35</v>
      </c>
      <c r="O21" s="41">
        <v>7957.164</v>
      </c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</row>
    <row r="22" spans="1:32" ht="15.75" customHeight="1">
      <c r="A22" s="50" t="s">
        <v>165</v>
      </c>
      <c r="B22" s="41">
        <v>1120.54</v>
      </c>
      <c r="C22" s="41">
        <v>4627.82479</v>
      </c>
      <c r="D22" s="41">
        <v>247421</v>
      </c>
      <c r="E22" s="41">
        <v>86.75</v>
      </c>
      <c r="F22" s="41">
        <v>2852.11527</v>
      </c>
      <c r="G22" s="42">
        <v>1.49248</v>
      </c>
      <c r="H22" s="42">
        <v>17.26541</v>
      </c>
      <c r="I22" s="41">
        <v>34.49</v>
      </c>
      <c r="J22" s="41">
        <v>1765.99652</v>
      </c>
      <c r="K22" s="42">
        <v>9.34005</v>
      </c>
      <c r="L22" s="42">
        <v>41.34057</v>
      </c>
      <c r="M22" s="41">
        <v>51203.146</v>
      </c>
      <c r="N22" s="41">
        <v>145.08</v>
      </c>
      <c r="O22" s="41">
        <v>12172.57</v>
      </c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1:32" ht="15.75" customHeight="1">
      <c r="A23" s="50" t="s">
        <v>158</v>
      </c>
      <c r="B23" s="41">
        <v>2981.913</v>
      </c>
      <c r="C23" s="41">
        <v>10172.94553</v>
      </c>
      <c r="D23" s="41">
        <v>246695</v>
      </c>
      <c r="E23" s="41">
        <v>277.26</v>
      </c>
      <c r="F23" s="41">
        <v>889.76051</v>
      </c>
      <c r="G23" s="42">
        <v>3.36965</v>
      </c>
      <c r="H23" s="42">
        <v>31.91773</v>
      </c>
      <c r="I23" s="41">
        <v>74.677</v>
      </c>
      <c r="J23" s="41">
        <v>3029.70918</v>
      </c>
      <c r="K23" s="42">
        <v>8.98343</v>
      </c>
      <c r="L23" s="42">
        <v>38.47765</v>
      </c>
      <c r="M23" s="41">
        <v>40570.847</v>
      </c>
      <c r="N23" s="41">
        <v>290.362</v>
      </c>
      <c r="O23" s="41">
        <v>10434.248</v>
      </c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</row>
    <row r="24" spans="1:32" ht="15.75" customHeight="1">
      <c r="A24" s="50" t="s">
        <v>175</v>
      </c>
      <c r="B24" s="41">
        <v>1251.239</v>
      </c>
      <c r="C24" s="41">
        <v>6644.74469</v>
      </c>
      <c r="D24" s="41">
        <v>240223</v>
      </c>
      <c r="E24" s="41">
        <v>126.5</v>
      </c>
      <c r="F24" s="41">
        <v>1898.99605</v>
      </c>
      <c r="G24" s="42">
        <v>1.29625</v>
      </c>
      <c r="H24" s="42">
        <v>20.84207</v>
      </c>
      <c r="I24" s="41">
        <v>21.434</v>
      </c>
      <c r="J24" s="41">
        <v>857.0923</v>
      </c>
      <c r="K24" s="42">
        <v>6.88337</v>
      </c>
      <c r="L24" s="42">
        <v>17.11875</v>
      </c>
      <c r="M24" s="41">
        <v>39987.51</v>
      </c>
      <c r="N24" s="41">
        <v>103.728</v>
      </c>
      <c r="O24" s="41">
        <v>8262.882</v>
      </c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</row>
    <row r="25" spans="1:32" ht="15.75" customHeight="1">
      <c r="A25" s="50" t="s">
        <v>489</v>
      </c>
      <c r="B25" s="41">
        <v>1850.268</v>
      </c>
      <c r="C25" s="41">
        <v>9291.84543</v>
      </c>
      <c r="D25" s="41">
        <v>239938</v>
      </c>
      <c r="E25" s="41">
        <v>133.32</v>
      </c>
      <c r="F25" s="41">
        <v>1799.71497</v>
      </c>
      <c r="G25" s="42">
        <v>1.72627</v>
      </c>
      <c r="H25" s="42">
        <v>35.88779</v>
      </c>
      <c r="I25" s="41">
        <v>31.314</v>
      </c>
      <c r="J25" s="41">
        <v>3571.00325</v>
      </c>
      <c r="K25" s="42">
        <v>7.56017</v>
      </c>
      <c r="L25" s="42">
        <v>41.47099</v>
      </c>
      <c r="M25" s="41">
        <v>114038.553</v>
      </c>
      <c r="N25" s="41">
        <v>218.387</v>
      </c>
      <c r="O25" s="41">
        <v>16351.72</v>
      </c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</row>
    <row r="26" spans="1:32" ht="15.75" customHeight="1">
      <c r="A26" s="50" t="s">
        <v>176</v>
      </c>
      <c r="B26" s="41">
        <v>1611.382</v>
      </c>
      <c r="C26" s="41">
        <v>6144.30583</v>
      </c>
      <c r="D26" s="41">
        <v>237356</v>
      </c>
      <c r="E26" s="41">
        <v>96.46</v>
      </c>
      <c r="F26" s="41">
        <v>2460.66763</v>
      </c>
      <c r="G26" s="42">
        <v>2.41873</v>
      </c>
      <c r="H26" s="42">
        <v>22.9036</v>
      </c>
      <c r="I26" s="41">
        <v>57.529</v>
      </c>
      <c r="J26" s="41">
        <v>1670.98122</v>
      </c>
      <c r="K26" s="42">
        <v>10.02075</v>
      </c>
      <c r="L26" s="42">
        <v>30.73744</v>
      </c>
      <c r="M26" s="41">
        <v>29045.893</v>
      </c>
      <c r="N26" s="41">
        <v>268.037</v>
      </c>
      <c r="O26" s="41">
        <v>6234.143</v>
      </c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</row>
    <row r="27" spans="1:32" ht="15.75" customHeight="1">
      <c r="A27" s="50" t="s">
        <v>173</v>
      </c>
      <c r="B27" s="41">
        <v>979.84</v>
      </c>
      <c r="C27" s="41">
        <v>4679.38095</v>
      </c>
      <c r="D27" s="41">
        <v>236632</v>
      </c>
      <c r="E27" s="41">
        <v>75.92</v>
      </c>
      <c r="F27" s="41">
        <v>3116.85985</v>
      </c>
      <c r="G27" s="42">
        <v>1.40932</v>
      </c>
      <c r="H27" s="42">
        <v>18.49869</v>
      </c>
      <c r="I27" s="41">
        <v>27.8</v>
      </c>
      <c r="J27" s="41">
        <v>1780.37243</v>
      </c>
      <c r="K27" s="42">
        <v>8.33608</v>
      </c>
      <c r="L27" s="42">
        <v>40.67209</v>
      </c>
      <c r="M27" s="41">
        <v>64042.173</v>
      </c>
      <c r="N27" s="41">
        <v>137.47</v>
      </c>
      <c r="O27" s="41">
        <v>12950.988</v>
      </c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</row>
    <row r="28" spans="1:32" ht="15.75" customHeight="1">
      <c r="A28" s="50" t="s">
        <v>198</v>
      </c>
      <c r="B28" s="41">
        <v>897.502</v>
      </c>
      <c r="C28" s="41">
        <v>3915.41401</v>
      </c>
      <c r="D28" s="41">
        <v>235730</v>
      </c>
      <c r="E28" s="41">
        <v>65.68</v>
      </c>
      <c r="F28" s="41">
        <v>3589.06821</v>
      </c>
      <c r="G28" s="42">
        <v>1.35566</v>
      </c>
      <c r="H28" s="42">
        <v>15.08257</v>
      </c>
      <c r="I28" s="41">
        <v>10.45</v>
      </c>
      <c r="J28" s="41">
        <v>526.47598</v>
      </c>
      <c r="K28" s="42">
        <v>3.27002</v>
      </c>
      <c r="L28" s="42">
        <v>14.80773</v>
      </c>
      <c r="M28" s="41">
        <v>50380.476</v>
      </c>
      <c r="N28" s="41">
        <v>55.967</v>
      </c>
      <c r="O28" s="41">
        <v>9406.9</v>
      </c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</row>
    <row r="29" spans="1:32" ht="15.75" customHeight="1">
      <c r="A29" s="50" t="s">
        <v>184</v>
      </c>
      <c r="B29" s="41">
        <v>1266.119</v>
      </c>
      <c r="C29" s="41">
        <v>4655.31905</v>
      </c>
      <c r="D29" s="41">
        <v>232045</v>
      </c>
      <c r="E29" s="41">
        <v>132.21</v>
      </c>
      <c r="F29" s="41">
        <v>1755.12442</v>
      </c>
      <c r="G29" s="42">
        <v>1.54748</v>
      </c>
      <c r="H29" s="42">
        <v>18.39436</v>
      </c>
      <c r="I29" s="41">
        <v>29.417</v>
      </c>
      <c r="J29" s="41">
        <v>1593.26529</v>
      </c>
      <c r="K29" s="42">
        <v>8.19223</v>
      </c>
      <c r="L29" s="42">
        <v>37.3277</v>
      </c>
      <c r="M29" s="41">
        <v>54161.378</v>
      </c>
      <c r="N29" s="41">
        <v>123.354</v>
      </c>
      <c r="O29" s="41">
        <v>12916.202</v>
      </c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2" ht="15.75" customHeight="1">
      <c r="A30" s="50" t="s">
        <v>170</v>
      </c>
      <c r="B30" s="41">
        <v>1347.165</v>
      </c>
      <c r="C30" s="41">
        <v>6188.8977</v>
      </c>
      <c r="D30" s="41">
        <v>229351</v>
      </c>
      <c r="E30" s="41">
        <v>118.84</v>
      </c>
      <c r="F30" s="41">
        <v>1929.91417</v>
      </c>
      <c r="G30" s="42">
        <v>1.67792</v>
      </c>
      <c r="H30" s="42">
        <v>17.87172</v>
      </c>
      <c r="I30" s="41">
        <v>15.552</v>
      </c>
      <c r="J30" s="41">
        <v>398.66155</v>
      </c>
      <c r="K30" s="42">
        <v>4.04123</v>
      </c>
      <c r="L30" s="42">
        <v>9.72607</v>
      </c>
      <c r="M30" s="41">
        <v>25634.101</v>
      </c>
      <c r="N30" s="41">
        <v>62.208</v>
      </c>
      <c r="O30" s="41">
        <v>6408.525</v>
      </c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2" ht="15.75" customHeight="1">
      <c r="A31" s="50" t="s">
        <v>179</v>
      </c>
      <c r="B31" s="41">
        <v>1491.033</v>
      </c>
      <c r="C31" s="41">
        <v>5850.82192</v>
      </c>
      <c r="D31" s="41">
        <v>226400</v>
      </c>
      <c r="E31" s="41">
        <v>182.28</v>
      </c>
      <c r="F31" s="41">
        <v>1242.04521</v>
      </c>
      <c r="G31" s="42">
        <v>1.58989</v>
      </c>
      <c r="H31" s="42">
        <v>22.88791</v>
      </c>
      <c r="I31" s="41">
        <v>28.375</v>
      </c>
      <c r="J31" s="41">
        <v>2257.28729</v>
      </c>
      <c r="K31" s="42">
        <v>7.88304</v>
      </c>
      <c r="L31" s="42">
        <v>43.56165</v>
      </c>
      <c r="M31" s="41">
        <v>79551.975</v>
      </c>
      <c r="N31" s="41">
        <v>172.893</v>
      </c>
      <c r="O31" s="41">
        <v>13055.978</v>
      </c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</row>
    <row r="32" spans="1:32" ht="15.75" customHeight="1">
      <c r="A32" s="50" t="s">
        <v>202</v>
      </c>
      <c r="B32" s="41">
        <v>1177.457</v>
      </c>
      <c r="C32" s="41">
        <v>6049.72675</v>
      </c>
      <c r="D32" s="41">
        <v>219957</v>
      </c>
      <c r="E32" s="41">
        <v>133.77</v>
      </c>
      <c r="F32" s="41">
        <v>1644.29244</v>
      </c>
      <c r="G32" s="42">
        <v>1.29037</v>
      </c>
      <c r="H32" s="42">
        <v>22.98507</v>
      </c>
      <c r="I32" s="41">
        <v>42.409</v>
      </c>
      <c r="J32" s="41">
        <v>1144.9055</v>
      </c>
      <c r="K32" s="42">
        <v>14.94185</v>
      </c>
      <c r="L32" s="42">
        <v>22.64572</v>
      </c>
      <c r="M32" s="41">
        <v>26996.757</v>
      </c>
      <c r="N32" s="41">
        <v>167.822</v>
      </c>
      <c r="O32" s="41">
        <v>6822.141</v>
      </c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</row>
    <row r="33" spans="1:32" ht="15.75" customHeight="1">
      <c r="A33" s="50" t="s">
        <v>238</v>
      </c>
      <c r="B33" s="41">
        <v>1017.97</v>
      </c>
      <c r="C33" s="41">
        <v>4114.76862</v>
      </c>
      <c r="D33" s="41">
        <v>219454</v>
      </c>
      <c r="E33" s="41">
        <v>63.43</v>
      </c>
      <c r="F33" s="41">
        <v>3459.78244</v>
      </c>
      <c r="G33" s="42">
        <v>1.44864</v>
      </c>
      <c r="H33" s="42">
        <v>16.73594</v>
      </c>
      <c r="I33" s="41">
        <v>30.171</v>
      </c>
      <c r="J33" s="41">
        <v>1655.51325</v>
      </c>
      <c r="K33" s="42">
        <v>9.49045</v>
      </c>
      <c r="L33" s="42">
        <v>45.07535</v>
      </c>
      <c r="M33" s="41">
        <v>54871.01</v>
      </c>
      <c r="N33" s="41">
        <v>128.585</v>
      </c>
      <c r="O33" s="41">
        <v>12874.855</v>
      </c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 spans="1:32" ht="15.75" customHeight="1">
      <c r="A34" s="50" t="s">
        <v>200</v>
      </c>
      <c r="B34" s="41">
        <v>1337.97</v>
      </c>
      <c r="C34" s="41">
        <v>4386.86445</v>
      </c>
      <c r="D34" s="41">
        <v>217630</v>
      </c>
      <c r="E34" s="41">
        <v>84.81</v>
      </c>
      <c r="F34" s="41">
        <v>2566.0889</v>
      </c>
      <c r="G34" s="42">
        <v>1.52895</v>
      </c>
      <c r="H34" s="42">
        <v>17.70374</v>
      </c>
      <c r="I34" s="41">
        <v>21.558</v>
      </c>
      <c r="J34" s="41">
        <v>1239.68546</v>
      </c>
      <c r="K34" s="42">
        <v>6.47884</v>
      </c>
      <c r="L34" s="42">
        <v>32.17568</v>
      </c>
      <c r="M34" s="41">
        <v>57504.659</v>
      </c>
      <c r="N34" s="41">
        <v>112.689</v>
      </c>
      <c r="O34" s="41">
        <v>11000.944</v>
      </c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</row>
    <row r="35" spans="1:32" ht="15.75" customHeight="1">
      <c r="A35" s="50" t="s">
        <v>201</v>
      </c>
      <c r="B35" s="41">
        <v>993.084</v>
      </c>
      <c r="C35" s="41">
        <v>4119.92256</v>
      </c>
      <c r="D35" s="41">
        <v>217585</v>
      </c>
      <c r="E35" s="41">
        <v>81.53</v>
      </c>
      <c r="F35" s="41">
        <v>2668.77223</v>
      </c>
      <c r="G35" s="42">
        <v>1.56968</v>
      </c>
      <c r="H35" s="42">
        <v>17.10101</v>
      </c>
      <c r="I35" s="41">
        <v>24.941</v>
      </c>
      <c r="J35" s="41">
        <v>980.37069</v>
      </c>
      <c r="K35" s="42">
        <v>7.30253</v>
      </c>
      <c r="L35" s="42">
        <v>26.34752</v>
      </c>
      <c r="M35" s="41">
        <v>39307.593</v>
      </c>
      <c r="N35" s="41">
        <v>126.517</v>
      </c>
      <c r="O35" s="41">
        <v>7748.924</v>
      </c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</row>
    <row r="36" spans="1:32" ht="15.75" customHeight="1">
      <c r="A36" s="50" t="s">
        <v>189</v>
      </c>
      <c r="B36" s="41">
        <v>1422.703</v>
      </c>
      <c r="C36" s="41">
        <v>5426.9388</v>
      </c>
      <c r="D36" s="41">
        <v>216154</v>
      </c>
      <c r="E36" s="41">
        <v>103.78</v>
      </c>
      <c r="F36" s="41">
        <v>2082.80979</v>
      </c>
      <c r="G36" s="42">
        <v>2.22061</v>
      </c>
      <c r="H36" s="42">
        <v>23.75593</v>
      </c>
      <c r="I36" s="41">
        <v>40.86</v>
      </c>
      <c r="J36" s="41">
        <v>2327.7226</v>
      </c>
      <c r="K36" s="42">
        <v>8.51262</v>
      </c>
      <c r="L36" s="42">
        <v>45.33107</v>
      </c>
      <c r="M36" s="41">
        <v>56968.247</v>
      </c>
      <c r="N36" s="41">
        <v>196.82</v>
      </c>
      <c r="O36" s="41">
        <v>11826.656</v>
      </c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32" ht="15.75" customHeight="1">
      <c r="A37" s="50" t="s">
        <v>474</v>
      </c>
      <c r="B37" s="41">
        <v>1792.941</v>
      </c>
      <c r="C37" s="41">
        <v>7426.26457</v>
      </c>
      <c r="D37" s="41">
        <v>215304</v>
      </c>
      <c r="E37" s="41">
        <v>190.38</v>
      </c>
      <c r="F37" s="41">
        <v>1130.91711</v>
      </c>
      <c r="G37" s="42">
        <v>1.89681</v>
      </c>
      <c r="H37" s="42">
        <v>31.40798</v>
      </c>
      <c r="I37" s="41">
        <v>21.682</v>
      </c>
      <c r="J37" s="41">
        <v>682.1402</v>
      </c>
      <c r="K37" s="42">
        <v>5.30913</v>
      </c>
      <c r="L37" s="42">
        <v>10.08745</v>
      </c>
      <c r="M37" s="41">
        <v>31461.129</v>
      </c>
      <c r="N37" s="41">
        <v>121.365</v>
      </c>
      <c r="O37" s="41">
        <v>5620.567</v>
      </c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</row>
    <row r="38" spans="1:32" ht="15.75" customHeight="1">
      <c r="A38" s="50" t="s">
        <v>244</v>
      </c>
      <c r="B38" s="41">
        <v>1754.929</v>
      </c>
      <c r="C38" s="41">
        <v>8063.2664</v>
      </c>
      <c r="D38" s="41">
        <v>214881</v>
      </c>
      <c r="E38" s="41">
        <v>180.21</v>
      </c>
      <c r="F38" s="41">
        <v>1192.39221</v>
      </c>
      <c r="G38" s="42">
        <v>1.98488</v>
      </c>
      <c r="H38" s="42">
        <v>32.5681</v>
      </c>
      <c r="I38" s="41">
        <v>35.084</v>
      </c>
      <c r="J38" s="41">
        <v>3240.3005</v>
      </c>
      <c r="K38" s="42">
        <v>8.22576</v>
      </c>
      <c r="L38" s="42">
        <v>46.30147</v>
      </c>
      <c r="M38" s="41">
        <v>92358.354</v>
      </c>
      <c r="N38" s="41">
        <v>265.292</v>
      </c>
      <c r="O38" s="41">
        <v>12214.09</v>
      </c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</row>
    <row r="39" spans="1:32" ht="15.75" customHeight="1">
      <c r="A39" s="50" t="s">
        <v>171</v>
      </c>
      <c r="B39" s="41">
        <v>743.896</v>
      </c>
      <c r="C39" s="41">
        <v>5731.42196</v>
      </c>
      <c r="D39" s="41">
        <v>214811</v>
      </c>
      <c r="E39" s="41">
        <v>85.62</v>
      </c>
      <c r="F39" s="41">
        <v>2508.88811</v>
      </c>
      <c r="G39" s="42">
        <v>1.10212</v>
      </c>
      <c r="H39" s="42">
        <v>25.28</v>
      </c>
      <c r="I39" s="41">
        <v>27.81</v>
      </c>
      <c r="J39" s="41">
        <v>3221.018</v>
      </c>
      <c r="K39" s="42">
        <v>11.74667</v>
      </c>
      <c r="L39" s="42">
        <v>59.31432</v>
      </c>
      <c r="M39" s="41">
        <v>115822.294</v>
      </c>
      <c r="N39" s="41">
        <v>181.68</v>
      </c>
      <c r="O39" s="41">
        <v>17729.073</v>
      </c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</row>
    <row r="40" spans="1:32" ht="15.75" customHeight="1">
      <c r="A40" s="50" t="s">
        <v>448</v>
      </c>
      <c r="B40" s="41">
        <v>1072.999</v>
      </c>
      <c r="C40" s="41">
        <v>6359.58937</v>
      </c>
      <c r="D40" s="41">
        <v>213751</v>
      </c>
      <c r="E40" s="41">
        <v>131.13</v>
      </c>
      <c r="F40" s="41">
        <v>1630.0694</v>
      </c>
      <c r="G40" s="42">
        <v>1.6274</v>
      </c>
      <c r="H40" s="42">
        <v>27.67514</v>
      </c>
      <c r="I40" s="41">
        <v>32.516</v>
      </c>
      <c r="J40" s="41">
        <v>2812.12447</v>
      </c>
      <c r="K40" s="42">
        <v>9.34747</v>
      </c>
      <c r="L40" s="42">
        <v>47.53752</v>
      </c>
      <c r="M40" s="41">
        <v>86484.329</v>
      </c>
      <c r="N40" s="41">
        <v>177.586</v>
      </c>
      <c r="O40" s="41">
        <v>15835.282</v>
      </c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</row>
    <row r="41" spans="1:32" ht="15.75" customHeight="1">
      <c r="A41" s="50" t="s">
        <v>188</v>
      </c>
      <c r="B41" s="41">
        <v>2030.205</v>
      </c>
      <c r="C41" s="41">
        <v>7641.99645</v>
      </c>
      <c r="D41" s="41">
        <v>212195</v>
      </c>
      <c r="E41" s="41">
        <v>261.61</v>
      </c>
      <c r="F41" s="41">
        <v>811.11196</v>
      </c>
      <c r="G41" s="42">
        <v>2.68842</v>
      </c>
      <c r="H41" s="42">
        <v>29.73207</v>
      </c>
      <c r="I41" s="41">
        <v>48.002</v>
      </c>
      <c r="J41" s="41">
        <v>2227.695</v>
      </c>
      <c r="K41" s="42">
        <v>8.41447</v>
      </c>
      <c r="L41" s="42">
        <v>35.30982</v>
      </c>
      <c r="M41" s="41">
        <v>46408.378</v>
      </c>
      <c r="N41" s="41">
        <v>192.008</v>
      </c>
      <c r="O41" s="41">
        <v>11602.094</v>
      </c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</row>
    <row r="42" spans="1:32" ht="15.75" customHeight="1">
      <c r="A42" s="50" t="s">
        <v>449</v>
      </c>
      <c r="B42" s="41">
        <v>1388.803</v>
      </c>
      <c r="C42" s="41">
        <v>4439.83564</v>
      </c>
      <c r="D42" s="41">
        <v>210975</v>
      </c>
      <c r="E42" s="41">
        <v>102.47</v>
      </c>
      <c r="F42" s="41">
        <v>2058.89529</v>
      </c>
      <c r="G42" s="42">
        <v>2.15307</v>
      </c>
      <c r="H42" s="42">
        <v>18.7313</v>
      </c>
      <c r="I42" s="41">
        <v>64.33</v>
      </c>
      <c r="J42" s="41">
        <v>1892.92931</v>
      </c>
      <c r="K42" s="42">
        <v>14.16202</v>
      </c>
      <c r="L42" s="42">
        <v>47.9</v>
      </c>
      <c r="M42" s="41">
        <v>29425.296</v>
      </c>
      <c r="N42" s="41">
        <v>267.85</v>
      </c>
      <c r="O42" s="41">
        <v>7067.124</v>
      </c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</row>
    <row r="43" spans="1:32" ht="15.75" customHeight="1">
      <c r="A43" s="50" t="s">
        <v>178</v>
      </c>
      <c r="B43" s="41">
        <v>1339.314</v>
      </c>
      <c r="C43" s="41">
        <v>4925.48945</v>
      </c>
      <c r="D43" s="41">
        <v>210111</v>
      </c>
      <c r="E43" s="41">
        <v>124.18</v>
      </c>
      <c r="F43" s="41">
        <v>1691.98744</v>
      </c>
      <c r="G43" s="42">
        <v>1.76705</v>
      </c>
      <c r="H43" s="42">
        <v>22.49044</v>
      </c>
      <c r="I43" s="41">
        <v>31.15</v>
      </c>
      <c r="J43" s="41">
        <v>1798.42252</v>
      </c>
      <c r="K43" s="42">
        <v>8.38996</v>
      </c>
      <c r="L43" s="42">
        <v>38.05791</v>
      </c>
      <c r="M43" s="41">
        <v>57734.27</v>
      </c>
      <c r="N43" s="41">
        <v>143.63</v>
      </c>
      <c r="O43" s="41">
        <v>12521.217</v>
      </c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</row>
    <row r="44" spans="1:32" ht="15.75" customHeight="1">
      <c r="A44" s="50" t="s">
        <v>187</v>
      </c>
      <c r="B44" s="41">
        <v>1216.743</v>
      </c>
      <c r="C44" s="41">
        <v>5517.33678</v>
      </c>
      <c r="D44" s="41">
        <v>209703</v>
      </c>
      <c r="E44" s="41">
        <v>131.68</v>
      </c>
      <c r="F44" s="41">
        <v>1592.51974</v>
      </c>
      <c r="G44" s="42">
        <v>2.0544</v>
      </c>
      <c r="H44" s="42">
        <v>23.59211</v>
      </c>
      <c r="I44" s="41">
        <v>38.948</v>
      </c>
      <c r="J44" s="41">
        <v>1721.93546</v>
      </c>
      <c r="K44" s="42">
        <v>9.04058</v>
      </c>
      <c r="L44" s="42">
        <v>34.8053</v>
      </c>
      <c r="M44" s="41">
        <v>44211.139</v>
      </c>
      <c r="N44" s="41">
        <v>164.512</v>
      </c>
      <c r="O44" s="41">
        <v>10466.929</v>
      </c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</row>
    <row r="45" spans="1:32" ht="15.75" customHeight="1">
      <c r="A45" s="50" t="s">
        <v>452</v>
      </c>
      <c r="B45" s="41">
        <v>1417.087</v>
      </c>
      <c r="C45" s="41">
        <v>5754.20766</v>
      </c>
      <c r="D45" s="41">
        <v>209190</v>
      </c>
      <c r="E45" s="41">
        <v>151.99</v>
      </c>
      <c r="F45" s="41">
        <v>1376.34055</v>
      </c>
      <c r="G45" s="42">
        <v>2.22182</v>
      </c>
      <c r="H45" s="42">
        <v>25.86265</v>
      </c>
      <c r="I45" s="41">
        <v>69.483</v>
      </c>
      <c r="J45" s="41">
        <v>3234.74232</v>
      </c>
      <c r="K45" s="42">
        <v>14.94956</v>
      </c>
      <c r="L45" s="42">
        <v>59.78961</v>
      </c>
      <c r="M45" s="41">
        <v>46554.442</v>
      </c>
      <c r="N45" s="41">
        <v>285.676</v>
      </c>
      <c r="O45" s="41">
        <v>11323.115</v>
      </c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</row>
    <row r="46" spans="1:32" ht="15.75" customHeight="1">
      <c r="A46" s="50" t="s">
        <v>450</v>
      </c>
      <c r="B46" s="41">
        <v>2155.406</v>
      </c>
      <c r="C46" s="41">
        <v>7691.29546</v>
      </c>
      <c r="D46" s="41">
        <v>208948</v>
      </c>
      <c r="E46" s="41">
        <v>164.52</v>
      </c>
      <c r="F46" s="41">
        <v>1270.04619</v>
      </c>
      <c r="G46" s="42">
        <v>2.68262</v>
      </c>
      <c r="H46" s="42">
        <v>31.46379</v>
      </c>
      <c r="I46" s="41">
        <v>44.287</v>
      </c>
      <c r="J46" s="41">
        <v>2516.82219</v>
      </c>
      <c r="K46" s="42">
        <v>7.90093</v>
      </c>
      <c r="L46" s="42">
        <v>38.28277</v>
      </c>
      <c r="M46" s="41">
        <v>56829.818</v>
      </c>
      <c r="N46" s="41">
        <v>231.268</v>
      </c>
      <c r="O46" s="41">
        <v>10882.708</v>
      </c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1:32" ht="15.75" customHeight="1">
      <c r="A47" s="50" t="s">
        <v>190</v>
      </c>
      <c r="B47" s="41">
        <v>1355.647</v>
      </c>
      <c r="C47" s="41">
        <v>5368.8133</v>
      </c>
      <c r="D47" s="41">
        <v>206520</v>
      </c>
      <c r="E47" s="41">
        <v>105.01</v>
      </c>
      <c r="F47" s="41">
        <v>1966.66984</v>
      </c>
      <c r="G47" s="42">
        <v>2.14675</v>
      </c>
      <c r="H47" s="42">
        <v>24.45678</v>
      </c>
      <c r="I47" s="41">
        <v>59.97</v>
      </c>
      <c r="J47" s="41">
        <v>2544.31237</v>
      </c>
      <c r="K47" s="42">
        <v>13.52665</v>
      </c>
      <c r="L47" s="42">
        <v>50.37431</v>
      </c>
      <c r="M47" s="41">
        <v>42426.419</v>
      </c>
      <c r="N47" s="41">
        <v>275.37</v>
      </c>
      <c r="O47" s="41">
        <v>9239.613</v>
      </c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</row>
    <row r="48" spans="1:32" ht="15.75" customHeight="1">
      <c r="A48" s="50" t="s">
        <v>186</v>
      </c>
      <c r="B48" s="41">
        <v>1261.09</v>
      </c>
      <c r="C48" s="41">
        <v>5752.33559</v>
      </c>
      <c r="D48" s="41">
        <v>203914</v>
      </c>
      <c r="E48" s="41">
        <v>135.91</v>
      </c>
      <c r="F48" s="41">
        <v>1500.36053</v>
      </c>
      <c r="G48" s="42">
        <v>1.97372</v>
      </c>
      <c r="H48" s="42">
        <v>25.70856</v>
      </c>
      <c r="I48" s="41">
        <v>46.23</v>
      </c>
      <c r="J48" s="41">
        <v>2026.83504</v>
      </c>
      <c r="K48" s="42">
        <v>11.48657</v>
      </c>
      <c r="L48" s="42">
        <v>38.66283</v>
      </c>
      <c r="M48" s="41">
        <v>43842.419</v>
      </c>
      <c r="N48" s="41">
        <v>27.73</v>
      </c>
      <c r="O48" s="41">
        <v>73091.779</v>
      </c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</row>
    <row r="49" spans="1:32" ht="15.75" customHeight="1">
      <c r="A49" s="50" t="s">
        <v>197</v>
      </c>
      <c r="B49" s="41">
        <v>1622.232</v>
      </c>
      <c r="C49" s="41">
        <v>4754.9529</v>
      </c>
      <c r="D49" s="41">
        <v>202637</v>
      </c>
      <c r="E49" s="41">
        <v>130.34</v>
      </c>
      <c r="F49" s="41">
        <v>1554.68007</v>
      </c>
      <c r="G49" s="42">
        <v>2.40728</v>
      </c>
      <c r="H49" s="42">
        <v>20.91401</v>
      </c>
      <c r="I49" s="41">
        <v>65.863</v>
      </c>
      <c r="J49" s="41">
        <v>1711.94349</v>
      </c>
      <c r="K49" s="42">
        <v>13.50191</v>
      </c>
      <c r="L49" s="42">
        <v>40.39553</v>
      </c>
      <c r="M49" s="41">
        <v>25992.491</v>
      </c>
      <c r="N49" s="41">
        <v>271.698</v>
      </c>
      <c r="O49" s="41">
        <v>6300.905</v>
      </c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</row>
    <row r="50" spans="1:32" ht="15.75" customHeight="1">
      <c r="A50" s="50" t="s">
        <v>210</v>
      </c>
      <c r="B50" s="41">
        <v>1506.515</v>
      </c>
      <c r="C50" s="41">
        <v>7203.79031</v>
      </c>
      <c r="D50" s="41">
        <v>201289</v>
      </c>
      <c r="E50" s="41">
        <v>134.36</v>
      </c>
      <c r="F50" s="41">
        <v>1498.13188</v>
      </c>
      <c r="G50" s="42">
        <v>1.63964</v>
      </c>
      <c r="H50" s="42">
        <v>25.54432</v>
      </c>
      <c r="I50" s="41">
        <v>5.838</v>
      </c>
      <c r="J50" s="41">
        <v>250.2189</v>
      </c>
      <c r="K50" s="42">
        <v>1.76887</v>
      </c>
      <c r="L50" s="42">
        <v>4.86638</v>
      </c>
      <c r="M50" s="41">
        <v>42860.38</v>
      </c>
      <c r="N50" s="41">
        <v>28.343</v>
      </c>
      <c r="O50" s="41">
        <v>8828.243</v>
      </c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</row>
    <row r="51" spans="1:32" ht="15.75" customHeight="1">
      <c r="A51" s="50" t="s">
        <v>195</v>
      </c>
      <c r="B51" s="41">
        <v>1150.495</v>
      </c>
      <c r="C51" s="41">
        <v>3806.22481</v>
      </c>
      <c r="D51" s="41">
        <v>198979</v>
      </c>
      <c r="E51" s="41">
        <v>136.49</v>
      </c>
      <c r="F51" s="41">
        <v>1457.82841</v>
      </c>
      <c r="G51" s="42">
        <v>1.80333</v>
      </c>
      <c r="H51" s="42">
        <v>17.02805</v>
      </c>
      <c r="I51" s="41">
        <v>43.58</v>
      </c>
      <c r="J51" s="41">
        <v>1719.64301</v>
      </c>
      <c r="K51" s="42">
        <v>12.1452</v>
      </c>
      <c r="L51" s="42">
        <v>50.75351</v>
      </c>
      <c r="M51" s="41">
        <v>39459.454</v>
      </c>
      <c r="N51" s="41">
        <v>156.46</v>
      </c>
      <c r="O51" s="41">
        <v>10990.943</v>
      </c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</row>
    <row r="52" spans="1:32" ht="15.75" customHeight="1">
      <c r="A52" s="50" t="s">
        <v>490</v>
      </c>
      <c r="B52" s="41">
        <v>1282.734</v>
      </c>
      <c r="C52" s="41">
        <v>7461.15781</v>
      </c>
      <c r="D52" s="41">
        <v>197041</v>
      </c>
      <c r="E52" s="41">
        <v>87.92</v>
      </c>
      <c r="F52" s="41">
        <v>2241.13967</v>
      </c>
      <c r="G52" s="42">
        <v>2.38297</v>
      </c>
      <c r="H52" s="42">
        <v>32.59808</v>
      </c>
      <c r="I52" s="41">
        <v>29.827</v>
      </c>
      <c r="J52" s="41">
        <v>3171.62019</v>
      </c>
      <c r="K52" s="42">
        <v>6.35236</v>
      </c>
      <c r="L52" s="42">
        <v>49.3779</v>
      </c>
      <c r="M52" s="41">
        <v>106333.864</v>
      </c>
      <c r="N52" s="41">
        <v>192.323</v>
      </c>
      <c r="O52" s="41">
        <v>16491.112</v>
      </c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</row>
    <row r="53" spans="1:32" ht="15.75" customHeight="1">
      <c r="A53" s="50" t="s">
        <v>193</v>
      </c>
      <c r="B53" s="41">
        <v>1423.197</v>
      </c>
      <c r="C53" s="41">
        <v>4772.15147</v>
      </c>
      <c r="D53" s="41">
        <v>196651</v>
      </c>
      <c r="E53" s="41">
        <v>81.18</v>
      </c>
      <c r="F53" s="41">
        <v>2422.407</v>
      </c>
      <c r="G53" s="42">
        <v>2.22356</v>
      </c>
      <c r="H53" s="42">
        <v>22.49239</v>
      </c>
      <c r="I53" s="41">
        <v>35.601</v>
      </c>
      <c r="J53" s="41">
        <v>1541.95065</v>
      </c>
      <c r="K53" s="42">
        <v>8.14174</v>
      </c>
      <c r="L53" s="42">
        <v>34.86091</v>
      </c>
      <c r="M53" s="41">
        <v>43312.003</v>
      </c>
      <c r="N53" s="41">
        <v>178.17</v>
      </c>
      <c r="O53" s="41">
        <v>8654.378</v>
      </c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15.75" customHeight="1">
      <c r="A54" s="50" t="s">
        <v>182</v>
      </c>
      <c r="B54" s="41">
        <v>912.986</v>
      </c>
      <c r="C54" s="41">
        <v>2854.36081</v>
      </c>
      <c r="D54" s="41">
        <v>196611</v>
      </c>
      <c r="E54" s="41">
        <v>82.24</v>
      </c>
      <c r="F54" s="41">
        <v>2390.69796</v>
      </c>
      <c r="G54" s="42">
        <v>1.47116</v>
      </c>
      <c r="H54" s="42">
        <v>12.62575</v>
      </c>
      <c r="I54" s="41">
        <v>12.985</v>
      </c>
      <c r="J54" s="41">
        <v>527.31541</v>
      </c>
      <c r="K54" s="42">
        <v>4.48924</v>
      </c>
      <c r="L54" s="42">
        <v>21.2425</v>
      </c>
      <c r="M54" s="41">
        <v>40609.581</v>
      </c>
      <c r="N54" s="41">
        <v>51.94</v>
      </c>
      <c r="O54" s="41">
        <v>10152.395</v>
      </c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ht="15.75" customHeight="1">
      <c r="A55" s="50" t="s">
        <v>181</v>
      </c>
      <c r="B55" s="41">
        <v>656.245</v>
      </c>
      <c r="C55" s="41">
        <v>4428.47534</v>
      </c>
      <c r="D55" s="41">
        <v>195861</v>
      </c>
      <c r="E55" s="41">
        <v>55.85</v>
      </c>
      <c r="F55" s="41">
        <v>3506.91137</v>
      </c>
      <c r="G55" s="42">
        <v>1.50214</v>
      </c>
      <c r="H55" s="42">
        <v>21.77807</v>
      </c>
      <c r="I55" s="41">
        <v>39.075</v>
      </c>
      <c r="J55" s="41">
        <v>2900.7525</v>
      </c>
      <c r="K55" s="42">
        <v>13.28133</v>
      </c>
      <c r="L55" s="42">
        <v>68.00538</v>
      </c>
      <c r="M55" s="41">
        <v>74235.508</v>
      </c>
      <c r="N55" s="41">
        <v>198.137</v>
      </c>
      <c r="O55" s="41">
        <v>14640.135</v>
      </c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ht="15.75" customHeight="1">
      <c r="A56" s="50" t="s">
        <v>185</v>
      </c>
      <c r="B56" s="41">
        <v>854.55</v>
      </c>
      <c r="C56" s="41">
        <v>3584.8925</v>
      </c>
      <c r="D56" s="41">
        <v>194535</v>
      </c>
      <c r="E56" s="41">
        <v>90.26</v>
      </c>
      <c r="F56" s="41">
        <v>2155.27365</v>
      </c>
      <c r="G56" s="42">
        <v>1.42689</v>
      </c>
      <c r="H56" s="42">
        <v>16.37696</v>
      </c>
      <c r="I56" s="41">
        <v>23.1</v>
      </c>
      <c r="J56" s="41">
        <v>1488.939</v>
      </c>
      <c r="K56" s="42">
        <v>8.32193</v>
      </c>
      <c r="L56" s="42">
        <v>46.73538</v>
      </c>
      <c r="M56" s="41">
        <v>64456.233</v>
      </c>
      <c r="N56" s="41">
        <v>108.21</v>
      </c>
      <c r="O56" s="41">
        <v>13759.717</v>
      </c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:32" ht="15.75" customHeight="1">
      <c r="A57" s="50" t="s">
        <v>451</v>
      </c>
      <c r="B57" s="41">
        <v>1421.325</v>
      </c>
      <c r="C57" s="41">
        <v>5621.86311</v>
      </c>
      <c r="D57" s="41">
        <v>191917</v>
      </c>
      <c r="E57" s="41">
        <v>120.51</v>
      </c>
      <c r="F57" s="41">
        <v>1592.54004</v>
      </c>
      <c r="G57" s="42">
        <v>0.92347</v>
      </c>
      <c r="H57" s="42">
        <v>22.67576</v>
      </c>
      <c r="I57" s="41">
        <v>0</v>
      </c>
      <c r="J57" s="41">
        <v>0</v>
      </c>
      <c r="K57" s="42">
        <v>0</v>
      </c>
      <c r="L57" s="42">
        <v>0</v>
      </c>
      <c r="M57" s="41">
        <v>0</v>
      </c>
      <c r="N57" s="41">
        <v>0</v>
      </c>
      <c r="O57" s="41">
        <v>0</v>
      </c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</row>
    <row r="58" spans="1:32" ht="15.75" customHeight="1">
      <c r="A58" s="50" t="s">
        <v>203</v>
      </c>
      <c r="B58" s="41">
        <v>1079.502</v>
      </c>
      <c r="C58" s="41">
        <v>4582.36227</v>
      </c>
      <c r="D58" s="41">
        <v>187781</v>
      </c>
      <c r="E58" s="41">
        <v>87.04</v>
      </c>
      <c r="F58" s="41">
        <v>2157.41039</v>
      </c>
      <c r="G58" s="42">
        <v>1.16038</v>
      </c>
      <c r="H58" s="42">
        <v>19.72171</v>
      </c>
      <c r="I58" s="41">
        <v>9.513</v>
      </c>
      <c r="J58" s="41">
        <v>692.887</v>
      </c>
      <c r="K58" s="42">
        <v>4.3658</v>
      </c>
      <c r="L58" s="42">
        <v>18.70967</v>
      </c>
      <c r="M58" s="41">
        <v>72835.803</v>
      </c>
      <c r="N58" s="41">
        <v>57.078</v>
      </c>
      <c r="O58" s="41">
        <v>12139.3</v>
      </c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</row>
    <row r="59" spans="1:32" ht="15.75" customHeight="1">
      <c r="A59" s="50" t="s">
        <v>194</v>
      </c>
      <c r="B59" s="41">
        <v>497.821</v>
      </c>
      <c r="C59" s="41">
        <v>3118.34111</v>
      </c>
      <c r="D59" s="41">
        <v>184809</v>
      </c>
      <c r="E59" s="41">
        <v>48.95</v>
      </c>
      <c r="F59" s="41">
        <v>3775.46476</v>
      </c>
      <c r="G59" s="42">
        <v>0.83475</v>
      </c>
      <c r="H59" s="42">
        <v>15.89393</v>
      </c>
      <c r="I59" s="41">
        <v>20.811</v>
      </c>
      <c r="J59" s="41">
        <v>1148.4503</v>
      </c>
      <c r="K59" s="42">
        <v>13.48999</v>
      </c>
      <c r="L59" s="42">
        <v>39.0983</v>
      </c>
      <c r="M59" s="41">
        <v>55184.772</v>
      </c>
      <c r="N59" s="41">
        <v>71.847</v>
      </c>
      <c r="O59" s="41">
        <v>15984.666</v>
      </c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</row>
    <row r="60" spans="1:32" ht="15.75" customHeight="1">
      <c r="A60" s="50" t="s">
        <v>236</v>
      </c>
      <c r="B60" s="41">
        <v>1060.033</v>
      </c>
      <c r="C60" s="41">
        <v>6029.68872</v>
      </c>
      <c r="D60" s="41">
        <v>182696</v>
      </c>
      <c r="E60" s="41">
        <v>133.33</v>
      </c>
      <c r="F60" s="41">
        <v>1370.25426</v>
      </c>
      <c r="G60" s="42">
        <v>2.07146</v>
      </c>
      <c r="H60" s="42">
        <v>30.67768</v>
      </c>
      <c r="I60" s="41">
        <v>55.947</v>
      </c>
      <c r="J60" s="41">
        <v>3173.8642</v>
      </c>
      <c r="K60" s="42">
        <v>14.78331</v>
      </c>
      <c r="L60" s="42">
        <v>56.62873</v>
      </c>
      <c r="M60" s="41">
        <v>56729.837</v>
      </c>
      <c r="N60" s="41">
        <v>224.026</v>
      </c>
      <c r="O60" s="41">
        <v>14167.392</v>
      </c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</row>
    <row r="61" spans="1:32" ht="15.75" customHeight="1">
      <c r="A61" s="50" t="s">
        <v>213</v>
      </c>
      <c r="B61" s="41">
        <v>1232.849</v>
      </c>
      <c r="C61" s="41">
        <v>5097.5388</v>
      </c>
      <c r="D61" s="41">
        <v>182169</v>
      </c>
      <c r="E61" s="41">
        <v>96.46</v>
      </c>
      <c r="F61" s="41">
        <v>1888.54447</v>
      </c>
      <c r="G61" s="42">
        <v>1.58018</v>
      </c>
      <c r="H61" s="42">
        <v>22.63579</v>
      </c>
      <c r="I61" s="41">
        <v>15.027</v>
      </c>
      <c r="J61" s="41">
        <v>1436.5035</v>
      </c>
      <c r="K61" s="42">
        <v>5.22026</v>
      </c>
      <c r="L61" s="42">
        <v>34.83667</v>
      </c>
      <c r="M61" s="41">
        <v>95594.829</v>
      </c>
      <c r="N61" s="41">
        <v>90.162</v>
      </c>
      <c r="O61" s="41">
        <v>15932.471</v>
      </c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</row>
    <row r="62" spans="1:32" ht="15.75" customHeight="1">
      <c r="A62" s="50" t="s">
        <v>183</v>
      </c>
      <c r="B62" s="41">
        <v>874.748</v>
      </c>
      <c r="C62" s="41">
        <v>3786.7226</v>
      </c>
      <c r="D62" s="41">
        <v>180956</v>
      </c>
      <c r="E62" s="41">
        <v>100.2</v>
      </c>
      <c r="F62" s="41">
        <v>1805.9481</v>
      </c>
      <c r="G62" s="42">
        <v>1.39994</v>
      </c>
      <c r="H62" s="42">
        <v>18.08021</v>
      </c>
      <c r="I62" s="41">
        <v>38.118</v>
      </c>
      <c r="J62" s="41">
        <v>1534.82791</v>
      </c>
      <c r="K62" s="42">
        <v>15.0469</v>
      </c>
      <c r="L62" s="42">
        <v>46.91192</v>
      </c>
      <c r="M62" s="41">
        <v>40265.174</v>
      </c>
      <c r="N62" s="41">
        <v>178.544</v>
      </c>
      <c r="O62" s="41">
        <v>8596.356</v>
      </c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</row>
    <row r="63" spans="1:32" ht="15.75" customHeight="1">
      <c r="A63" s="50" t="s">
        <v>215</v>
      </c>
      <c r="B63" s="41">
        <v>1897.645</v>
      </c>
      <c r="C63" s="41">
        <v>6922.29307</v>
      </c>
      <c r="D63" s="41">
        <v>180786</v>
      </c>
      <c r="E63" s="41">
        <v>190.03</v>
      </c>
      <c r="F63" s="41">
        <v>951.35505</v>
      </c>
      <c r="G63" s="42">
        <v>2.77093</v>
      </c>
      <c r="H63" s="42">
        <v>35.67916</v>
      </c>
      <c r="I63" s="41">
        <v>48.685</v>
      </c>
      <c r="J63" s="41">
        <v>2876.23048</v>
      </c>
      <c r="K63" s="42">
        <v>9.71863</v>
      </c>
      <c r="L63" s="42">
        <v>44.59069</v>
      </c>
      <c r="M63" s="41">
        <v>59078.37</v>
      </c>
      <c r="N63" s="41">
        <v>237.701</v>
      </c>
      <c r="O63" s="41">
        <v>12100.203</v>
      </c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</row>
    <row r="64" spans="1:32" ht="15.75" customHeight="1">
      <c r="A64" s="50" t="s">
        <v>207</v>
      </c>
      <c r="B64" s="41">
        <v>1330.069</v>
      </c>
      <c r="C64" s="41">
        <v>4104.15497</v>
      </c>
      <c r="D64" s="41">
        <v>177844</v>
      </c>
      <c r="E64" s="41">
        <v>83.45</v>
      </c>
      <c r="F64" s="41">
        <v>2131.1444</v>
      </c>
      <c r="G64" s="42">
        <v>2.25466</v>
      </c>
      <c r="H64" s="42">
        <v>20.29956</v>
      </c>
      <c r="I64" s="41">
        <v>19.779</v>
      </c>
      <c r="J64" s="41">
        <v>983.832</v>
      </c>
      <c r="K64" s="42">
        <v>4.9327</v>
      </c>
      <c r="L64" s="42">
        <v>27.25179</v>
      </c>
      <c r="M64" s="41">
        <v>49741.24</v>
      </c>
      <c r="N64" s="41">
        <v>95.367</v>
      </c>
      <c r="O64" s="41">
        <v>10316.272</v>
      </c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</row>
    <row r="65" spans="1:32" ht="15.75" customHeight="1">
      <c r="A65" s="50" t="s">
        <v>218</v>
      </c>
      <c r="B65" s="41">
        <v>1082.577</v>
      </c>
      <c r="C65" s="41">
        <v>4129.86702</v>
      </c>
      <c r="D65" s="41">
        <v>176676</v>
      </c>
      <c r="E65" s="41">
        <v>70.26</v>
      </c>
      <c r="F65" s="41">
        <v>2514.6029</v>
      </c>
      <c r="G65" s="42">
        <v>1.77861</v>
      </c>
      <c r="H65" s="42">
        <v>17.78887</v>
      </c>
      <c r="I65" s="41">
        <v>29.041</v>
      </c>
      <c r="J65" s="41">
        <v>1171.20026</v>
      </c>
      <c r="K65" s="42">
        <v>9.24172</v>
      </c>
      <c r="L65" s="42">
        <v>37.26535</v>
      </c>
      <c r="M65" s="41">
        <v>40329.198</v>
      </c>
      <c r="N65" s="41">
        <v>134.774</v>
      </c>
      <c r="O65" s="41">
        <v>8690.105</v>
      </c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</row>
    <row r="66" spans="1:32" ht="15.75" customHeight="1">
      <c r="A66" s="50" t="s">
        <v>216</v>
      </c>
      <c r="B66" s="41">
        <v>929.819</v>
      </c>
      <c r="C66" s="41">
        <v>4288.3301</v>
      </c>
      <c r="D66" s="41">
        <v>176617</v>
      </c>
      <c r="E66" s="41">
        <v>105.58</v>
      </c>
      <c r="F66" s="41">
        <v>1672.82629</v>
      </c>
      <c r="G66" s="42">
        <v>1.55217</v>
      </c>
      <c r="H66" s="42">
        <v>21.61361</v>
      </c>
      <c r="I66" s="41">
        <v>25.53</v>
      </c>
      <c r="J66" s="41">
        <v>2031.30824</v>
      </c>
      <c r="K66" s="42">
        <v>9.31279</v>
      </c>
      <c r="L66" s="42">
        <v>53.2128</v>
      </c>
      <c r="M66" s="41">
        <v>79565.54</v>
      </c>
      <c r="N66" s="41">
        <v>146.33</v>
      </c>
      <c r="O66" s="41">
        <v>13881.693</v>
      </c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</row>
    <row r="67" spans="1:32" ht="15.75" customHeight="1">
      <c r="A67" s="50" t="s">
        <v>212</v>
      </c>
      <c r="B67" s="41">
        <v>1304.085</v>
      </c>
      <c r="C67" s="41">
        <v>5422.12103</v>
      </c>
      <c r="D67" s="41">
        <v>172378</v>
      </c>
      <c r="E67" s="41">
        <v>90.25</v>
      </c>
      <c r="F67" s="41">
        <v>1910.00554</v>
      </c>
      <c r="G67" s="42">
        <v>2.52902</v>
      </c>
      <c r="H67" s="42">
        <v>29.27938</v>
      </c>
      <c r="I67" s="41">
        <v>44.093</v>
      </c>
      <c r="J67" s="41">
        <v>2403.99752</v>
      </c>
      <c r="K67" s="42">
        <v>10.11428</v>
      </c>
      <c r="L67" s="42">
        <v>47.63107</v>
      </c>
      <c r="M67" s="41">
        <v>54521.069</v>
      </c>
      <c r="N67" s="41">
        <v>230.201</v>
      </c>
      <c r="O67" s="41">
        <v>10443.036</v>
      </c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</row>
    <row r="68" spans="1:32" ht="15.75" customHeight="1">
      <c r="A68" s="50" t="s">
        <v>225</v>
      </c>
      <c r="B68" s="41">
        <v>856.818</v>
      </c>
      <c r="C68" s="41">
        <v>3642.45069</v>
      </c>
      <c r="D68" s="41">
        <v>171345</v>
      </c>
      <c r="E68" s="41">
        <v>71.42</v>
      </c>
      <c r="F68" s="41">
        <v>2399.11789</v>
      </c>
      <c r="G68" s="42">
        <v>1.92501</v>
      </c>
      <c r="H68" s="42">
        <v>19.90984</v>
      </c>
      <c r="I68" s="41">
        <v>20.005</v>
      </c>
      <c r="J68" s="41">
        <v>844.49927</v>
      </c>
      <c r="K68" s="42">
        <v>6.06504</v>
      </c>
      <c r="L68" s="42">
        <v>24.75484</v>
      </c>
      <c r="M68" s="41">
        <v>42214.409</v>
      </c>
      <c r="N68" s="41">
        <v>80.02</v>
      </c>
      <c r="O68" s="41">
        <v>10553.602</v>
      </c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</row>
    <row r="69" spans="1:32" ht="15.75" customHeight="1">
      <c r="A69" s="50" t="s">
        <v>403</v>
      </c>
      <c r="B69" s="41">
        <v>1262.099</v>
      </c>
      <c r="C69" s="41">
        <v>5543.75685</v>
      </c>
      <c r="D69" s="41">
        <v>170030</v>
      </c>
      <c r="E69" s="41">
        <v>74.1</v>
      </c>
      <c r="F69" s="41">
        <v>2294.60189</v>
      </c>
      <c r="G69" s="42">
        <v>1.87736</v>
      </c>
      <c r="H69" s="42">
        <v>31.15778</v>
      </c>
      <c r="I69" s="41">
        <v>16.827</v>
      </c>
      <c r="J69" s="41">
        <v>1638.32294</v>
      </c>
      <c r="K69" s="42">
        <v>5.27148</v>
      </c>
      <c r="L69" s="42">
        <v>30.92484</v>
      </c>
      <c r="M69" s="41">
        <v>97362.746</v>
      </c>
      <c r="N69" s="41">
        <v>115.822</v>
      </c>
      <c r="O69" s="41">
        <v>14145.179</v>
      </c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</row>
    <row r="70" spans="1:32" ht="15.75" customHeight="1">
      <c r="A70" s="50" t="s">
        <v>453</v>
      </c>
      <c r="B70" s="41">
        <v>2133.562</v>
      </c>
      <c r="C70" s="41">
        <v>5696.05347</v>
      </c>
      <c r="D70" s="41">
        <v>169541</v>
      </c>
      <c r="E70" s="41">
        <v>118.94</v>
      </c>
      <c r="F70" s="41">
        <v>1425.43299</v>
      </c>
      <c r="G70" s="42">
        <v>1.49819</v>
      </c>
      <c r="H70" s="42">
        <v>22.27811</v>
      </c>
      <c r="I70" s="41">
        <v>14.608</v>
      </c>
      <c r="J70" s="41">
        <v>954.27356</v>
      </c>
      <c r="K70" s="42">
        <v>5.75107</v>
      </c>
      <c r="L70" s="42">
        <v>25.26503</v>
      </c>
      <c r="M70" s="41">
        <v>65325.408</v>
      </c>
      <c r="N70" s="41">
        <v>87.648</v>
      </c>
      <c r="O70" s="41">
        <v>10887.568</v>
      </c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</row>
    <row r="71" spans="1:32" ht="15.75" customHeight="1">
      <c r="A71" s="50" t="s">
        <v>478</v>
      </c>
      <c r="B71" s="41">
        <v>1250.336</v>
      </c>
      <c r="C71" s="41">
        <v>5673.5223</v>
      </c>
      <c r="D71" s="41">
        <v>169495</v>
      </c>
      <c r="E71" s="41">
        <v>138.64</v>
      </c>
      <c r="F71" s="41">
        <v>1222.55482</v>
      </c>
      <c r="G71" s="42">
        <v>1.90852</v>
      </c>
      <c r="H71" s="42">
        <v>28.5939</v>
      </c>
      <c r="I71" s="41">
        <v>32.973</v>
      </c>
      <c r="J71" s="41">
        <v>2386.29</v>
      </c>
      <c r="K71" s="42">
        <v>10.19305</v>
      </c>
      <c r="L71" s="42">
        <v>49.23716</v>
      </c>
      <c r="M71" s="41">
        <v>72371.03</v>
      </c>
      <c r="N71" s="41">
        <v>171.98</v>
      </c>
      <c r="O71" s="41">
        <v>13875.392</v>
      </c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</row>
    <row r="72" spans="1:32" ht="15.75" customHeight="1">
      <c r="A72" s="50" t="s">
        <v>209</v>
      </c>
      <c r="B72" s="41">
        <v>905.73</v>
      </c>
      <c r="C72" s="41">
        <v>3635.3305</v>
      </c>
      <c r="D72" s="41">
        <v>168136</v>
      </c>
      <c r="E72" s="41">
        <v>131.66</v>
      </c>
      <c r="F72" s="41">
        <v>1277.04694</v>
      </c>
      <c r="G72" s="42">
        <v>1.45483</v>
      </c>
      <c r="H72" s="42">
        <v>18.73085</v>
      </c>
      <c r="I72" s="41">
        <v>24.09</v>
      </c>
      <c r="J72" s="41">
        <v>1595.12</v>
      </c>
      <c r="K72" s="42">
        <v>9.84833</v>
      </c>
      <c r="L72" s="42">
        <v>50.6495</v>
      </c>
      <c r="M72" s="41">
        <v>66215.026</v>
      </c>
      <c r="N72" s="41">
        <v>108.55</v>
      </c>
      <c r="O72" s="41">
        <v>14694.795</v>
      </c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</row>
    <row r="73" spans="1:32" ht="15.75" customHeight="1">
      <c r="A73" s="50" t="s">
        <v>224</v>
      </c>
      <c r="B73" s="41">
        <v>1173.751</v>
      </c>
      <c r="C73" s="41">
        <v>5254.6886</v>
      </c>
      <c r="D73" s="41">
        <v>166485</v>
      </c>
      <c r="E73" s="41">
        <v>112.99</v>
      </c>
      <c r="F73" s="41">
        <v>1473.44898</v>
      </c>
      <c r="G73" s="42">
        <v>2.07275</v>
      </c>
      <c r="H73" s="42">
        <v>24.81718</v>
      </c>
      <c r="I73" s="41">
        <v>47.117</v>
      </c>
      <c r="J73" s="41">
        <v>1994.581</v>
      </c>
      <c r="K73" s="42">
        <v>13.6539</v>
      </c>
      <c r="L73" s="42">
        <v>48.2752</v>
      </c>
      <c r="M73" s="41">
        <v>42332.512</v>
      </c>
      <c r="N73" s="41">
        <v>236.33</v>
      </c>
      <c r="O73" s="41">
        <v>8439.812</v>
      </c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</row>
    <row r="74" spans="1:32" ht="15.75" customHeight="1">
      <c r="A74" s="50" t="s">
        <v>204</v>
      </c>
      <c r="B74" s="41">
        <v>516.458</v>
      </c>
      <c r="C74" s="41">
        <v>3158.63502</v>
      </c>
      <c r="D74" s="41">
        <v>165074</v>
      </c>
      <c r="E74" s="41">
        <v>42.01</v>
      </c>
      <c r="F74" s="41">
        <v>3929.39776</v>
      </c>
      <c r="G74" s="42">
        <v>1.14815</v>
      </c>
      <c r="H74" s="42">
        <v>18.31685</v>
      </c>
      <c r="I74" s="41">
        <v>23.545</v>
      </c>
      <c r="J74" s="41">
        <v>1873.73755</v>
      </c>
      <c r="K74" s="42">
        <v>12.4229</v>
      </c>
      <c r="L74" s="42">
        <v>61.9697</v>
      </c>
      <c r="M74" s="41">
        <v>79581.123</v>
      </c>
      <c r="N74" s="41">
        <v>120.831</v>
      </c>
      <c r="O74" s="41">
        <v>15507.092</v>
      </c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</row>
    <row r="75" spans="1:32" ht="15.75" customHeight="1">
      <c r="A75" s="50" t="s">
        <v>206</v>
      </c>
      <c r="B75" s="41">
        <v>625.973</v>
      </c>
      <c r="C75" s="41">
        <v>2990.2745</v>
      </c>
      <c r="D75" s="41">
        <v>163703</v>
      </c>
      <c r="E75" s="41">
        <v>58.35</v>
      </c>
      <c r="F75" s="41">
        <v>2805.53556</v>
      </c>
      <c r="G75" s="42">
        <v>1.41529</v>
      </c>
      <c r="H75" s="42">
        <v>17.1608</v>
      </c>
      <c r="I75" s="41">
        <v>19.524</v>
      </c>
      <c r="J75" s="41">
        <v>1313.242</v>
      </c>
      <c r="K75" s="42">
        <v>8.42685</v>
      </c>
      <c r="L75" s="42">
        <v>46.74666</v>
      </c>
      <c r="M75" s="41">
        <v>67262.958</v>
      </c>
      <c r="N75" s="41">
        <v>81.608</v>
      </c>
      <c r="O75" s="41">
        <v>16092.074</v>
      </c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</row>
    <row r="76" spans="1:32" ht="15.75" customHeight="1">
      <c r="A76" s="50" t="s">
        <v>242</v>
      </c>
      <c r="B76" s="41">
        <v>580.948</v>
      </c>
      <c r="C76" s="41">
        <v>1824.49458</v>
      </c>
      <c r="D76" s="41">
        <v>163379</v>
      </c>
      <c r="E76" s="41">
        <v>49.1</v>
      </c>
      <c r="F76" s="41">
        <v>3327.47454</v>
      </c>
      <c r="G76" s="42">
        <v>0.86973</v>
      </c>
      <c r="H76" s="42">
        <v>9.32491</v>
      </c>
      <c r="I76" s="41">
        <v>0</v>
      </c>
      <c r="J76" s="41">
        <v>0</v>
      </c>
      <c r="K76" s="42">
        <v>0</v>
      </c>
      <c r="L76" s="42">
        <v>0</v>
      </c>
      <c r="M76" s="41">
        <v>0</v>
      </c>
      <c r="N76" s="41">
        <v>0</v>
      </c>
      <c r="O76" s="41">
        <v>0</v>
      </c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</row>
    <row r="77" spans="1:32" ht="15.75" customHeight="1">
      <c r="A77" s="50" t="s">
        <v>211</v>
      </c>
      <c r="B77" s="41">
        <v>1113.8</v>
      </c>
      <c r="C77" s="41">
        <v>3778.36501</v>
      </c>
      <c r="D77" s="41">
        <v>161316</v>
      </c>
      <c r="E77" s="41">
        <v>92.34</v>
      </c>
      <c r="F77" s="41">
        <v>1746.97856</v>
      </c>
      <c r="G77" s="42">
        <v>2.42369</v>
      </c>
      <c r="H77" s="42">
        <v>20.5148</v>
      </c>
      <c r="I77" s="41">
        <v>37.08</v>
      </c>
      <c r="J77" s="41">
        <v>1206.19963</v>
      </c>
      <c r="K77" s="42">
        <v>9.48386</v>
      </c>
      <c r="L77" s="42">
        <v>36.44807</v>
      </c>
      <c r="M77" s="41">
        <v>32529.655</v>
      </c>
      <c r="N77" s="41">
        <v>169.02</v>
      </c>
      <c r="O77" s="41">
        <v>7136.431</v>
      </c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</row>
    <row r="78" spans="1:32" ht="15.75" customHeight="1">
      <c r="A78" s="50" t="s">
        <v>208</v>
      </c>
      <c r="B78" s="41">
        <v>1087.244</v>
      </c>
      <c r="C78" s="41">
        <v>3800.1208</v>
      </c>
      <c r="D78" s="41">
        <v>161280</v>
      </c>
      <c r="E78" s="41">
        <v>112.29</v>
      </c>
      <c r="F78" s="41">
        <v>1436.28106</v>
      </c>
      <c r="G78" s="42">
        <v>2.33299</v>
      </c>
      <c r="H78" s="42">
        <v>20.77208</v>
      </c>
      <c r="I78" s="41">
        <v>27.771</v>
      </c>
      <c r="J78" s="41">
        <v>1023.24217</v>
      </c>
      <c r="K78" s="42">
        <v>7.38072</v>
      </c>
      <c r="L78" s="42">
        <v>30.54344</v>
      </c>
      <c r="M78" s="41">
        <v>36845.708</v>
      </c>
      <c r="N78" s="41">
        <v>118.096</v>
      </c>
      <c r="O78" s="41">
        <v>8664.494</v>
      </c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</row>
    <row r="79" spans="1:32" ht="15.75" customHeight="1">
      <c r="A79" s="50" t="s">
        <v>235</v>
      </c>
      <c r="B79" s="41">
        <v>959.445</v>
      </c>
      <c r="C79" s="41">
        <v>4331.26138</v>
      </c>
      <c r="D79" s="41">
        <v>158655</v>
      </c>
      <c r="E79" s="41">
        <v>109.56</v>
      </c>
      <c r="F79" s="41">
        <v>1448.11062</v>
      </c>
      <c r="G79" s="42">
        <v>1.21581</v>
      </c>
      <c r="H79" s="42">
        <v>21.96125</v>
      </c>
      <c r="I79" s="41">
        <v>11.716</v>
      </c>
      <c r="J79" s="41">
        <v>842.88061</v>
      </c>
      <c r="K79" s="42">
        <v>6.0738</v>
      </c>
      <c r="L79" s="42">
        <v>24.19108</v>
      </c>
      <c r="M79" s="41">
        <v>71942.694</v>
      </c>
      <c r="N79" s="41">
        <v>48.174</v>
      </c>
      <c r="O79" s="41">
        <v>17496.587</v>
      </c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</row>
    <row r="80" spans="1:32" ht="15.75" customHeight="1">
      <c r="A80" s="50" t="s">
        <v>217</v>
      </c>
      <c r="B80" s="41">
        <v>880.68</v>
      </c>
      <c r="C80" s="41">
        <v>4244.72671</v>
      </c>
      <c r="D80" s="41">
        <v>158377</v>
      </c>
      <c r="E80" s="41">
        <v>86.15</v>
      </c>
      <c r="F80" s="41">
        <v>1838.38654</v>
      </c>
      <c r="G80" s="42">
        <v>1.54619</v>
      </c>
      <c r="H80" s="42">
        <v>24.5031</v>
      </c>
      <c r="I80" s="41">
        <v>34.626</v>
      </c>
      <c r="J80" s="41">
        <v>2067.05306</v>
      </c>
      <c r="K80" s="42">
        <v>14.13993</v>
      </c>
      <c r="L80" s="42">
        <v>53.26459</v>
      </c>
      <c r="M80" s="41">
        <v>59696.559</v>
      </c>
      <c r="N80" s="41">
        <v>188.343</v>
      </c>
      <c r="O80" s="41">
        <v>10974.939</v>
      </c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</row>
    <row r="81" spans="1:32" ht="15.75" customHeight="1">
      <c r="A81" s="50" t="s">
        <v>205</v>
      </c>
      <c r="B81" s="41">
        <v>1112.033</v>
      </c>
      <c r="C81" s="41">
        <v>3460.97159</v>
      </c>
      <c r="D81" s="41">
        <v>158084</v>
      </c>
      <c r="E81" s="41">
        <v>74.14</v>
      </c>
      <c r="F81" s="41">
        <v>2132.23631</v>
      </c>
      <c r="G81" s="42">
        <v>2.67514</v>
      </c>
      <c r="H81" s="42">
        <v>19.01503</v>
      </c>
      <c r="I81" s="41">
        <v>69.569</v>
      </c>
      <c r="J81" s="41">
        <v>1539.85704</v>
      </c>
      <c r="K81" s="42">
        <v>16.45058</v>
      </c>
      <c r="L81" s="42">
        <v>51.2266</v>
      </c>
      <c r="M81" s="41">
        <v>22134.241</v>
      </c>
      <c r="N81" s="41">
        <v>255.873</v>
      </c>
      <c r="O81" s="41">
        <v>6018.052</v>
      </c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</row>
    <row r="82" spans="1:32" ht="21.75" customHeight="1">
      <c r="A82" s="51" t="s">
        <v>33</v>
      </c>
      <c r="B82" s="34"/>
      <c r="C82" s="34"/>
      <c r="D82" s="34"/>
      <c r="E82" s="34"/>
      <c r="F82" s="34"/>
      <c r="G82" s="36"/>
      <c r="H82" s="36"/>
      <c r="I82" s="34"/>
      <c r="J82" s="34"/>
      <c r="K82" s="34"/>
      <c r="L82" s="34"/>
      <c r="M82" s="34"/>
      <c r="N82" s="34"/>
      <c r="O82" s="32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</row>
    <row r="83" spans="7:32" ht="13.5">
      <c r="G83" s="15"/>
      <c r="H83" s="15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</row>
    <row r="84" spans="7:32" ht="13.5">
      <c r="G84" s="15"/>
      <c r="H84" s="15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</row>
    <row r="85" spans="7:32" ht="13.5">
      <c r="G85" s="15"/>
      <c r="H85" s="15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</row>
    <row r="86" spans="7:32" ht="13.5">
      <c r="G86" s="15"/>
      <c r="H86" s="15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</row>
    <row r="87" spans="7:32" ht="13.5">
      <c r="G87" s="15"/>
      <c r="H87" s="15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</row>
    <row r="88" spans="7:32" ht="13.5">
      <c r="G88" s="15"/>
      <c r="H88" s="15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</row>
    <row r="89" spans="7:32" ht="13.5">
      <c r="G89" s="16"/>
      <c r="H89" s="1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</row>
    <row r="90" spans="7:32" ht="13.5">
      <c r="G90" s="16"/>
      <c r="H90" s="1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</row>
    <row r="91" spans="16:32" ht="13.5"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</row>
    <row r="92" spans="16:32" ht="13.5"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</row>
    <row r="93" spans="16:32" ht="13.5"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</row>
    <row r="94" spans="16:32" ht="13.5"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</row>
    <row r="95" spans="16:32" ht="13.5"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</row>
    <row r="96" spans="16:32" ht="13.5"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</row>
    <row r="97" spans="16:32" ht="13.5"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</row>
    <row r="98" spans="16:32" ht="13.5"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</row>
    <row r="99" spans="16:32" ht="13.5"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</row>
    <row r="100" spans="16:32" ht="13.5"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</row>
    <row r="101" spans="16:32" ht="13.5"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</row>
    <row r="102" spans="16:32" ht="13.5"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</row>
    <row r="103" spans="16:32" ht="13.5"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</row>
    <row r="104" spans="16:32" ht="13.5"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</row>
    <row r="105" spans="16:32" ht="13.5"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</row>
    <row r="106" spans="16:32" ht="13.5"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</row>
    <row r="107" spans="16:32" ht="13.5"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</row>
    <row r="108" spans="16:32" ht="13.5"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spans="16:32" ht="13.5"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</row>
    <row r="110" spans="16:32" ht="13.5"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</row>
    <row r="111" spans="16:32" ht="13.5"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</row>
    <row r="112" spans="16:32" ht="13.5"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</row>
    <row r="113" spans="16:32" ht="13.5"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</row>
    <row r="114" spans="16:32" ht="13.5"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</row>
    <row r="115" spans="16:32" ht="13.5"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</row>
    <row r="116" spans="16:32" ht="13.5"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</row>
    <row r="117" spans="16:32" ht="13.5"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</row>
    <row r="118" spans="16:32" ht="13.5"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</row>
    <row r="119" spans="16:32" ht="13.5"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</row>
    <row r="120" spans="16:32" ht="13.5"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</row>
    <row r="121" spans="16:32" ht="13.5"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</row>
    <row r="122" spans="16:32" ht="13.5"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</row>
    <row r="123" spans="16:32" ht="13.5"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</row>
    <row r="124" spans="16:32" ht="13.5"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</row>
    <row r="125" spans="16:32" ht="13.5"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</row>
    <row r="126" spans="16:32" ht="13.5"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</row>
    <row r="127" spans="16:32" ht="13.5"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</row>
    <row r="128" spans="16:32" ht="13.5"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</row>
    <row r="129" spans="16:32" ht="13.5"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</row>
    <row r="130" spans="16:32" ht="13.5"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</row>
    <row r="131" spans="16:32" ht="13.5"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</row>
    <row r="132" spans="16:32" ht="13.5"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</row>
    <row r="133" spans="16:32" ht="13.5"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</row>
    <row r="134" spans="16:32" ht="13.5"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</row>
    <row r="135" spans="16:32" ht="13.5"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</row>
    <row r="136" spans="16:32" ht="13.5"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</row>
    <row r="137" spans="16:32" ht="13.5"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</row>
    <row r="138" spans="16:32" ht="13.5"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</row>
    <row r="139" spans="16:32" ht="13.5"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</row>
    <row r="140" spans="16:32" ht="13.5"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</row>
    <row r="141" spans="16:32" ht="13.5"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</row>
    <row r="142" spans="16:32" ht="13.5"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</row>
    <row r="143" spans="16:32" ht="13.5"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</row>
    <row r="144" spans="16:32" ht="13.5"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</row>
    <row r="145" spans="16:32" ht="13.5"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</row>
    <row r="146" spans="16:32" ht="13.5"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</row>
    <row r="147" spans="16:32" ht="13.5"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</row>
    <row r="148" spans="16:32" ht="13.5"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</row>
    <row r="149" spans="16:32" ht="13.5"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</row>
    <row r="150" spans="16:32" ht="13.5"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</row>
    <row r="151" spans="16:32" ht="13.5"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</row>
    <row r="152" spans="16:32" ht="13.5"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</row>
    <row r="153" spans="16:32" ht="13.5"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</row>
    <row r="154" spans="16:32" ht="13.5"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</row>
    <row r="155" spans="16:32" ht="13.5"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</row>
    <row r="156" spans="16:32" ht="13.5"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</row>
    <row r="157" spans="16:32" ht="13.5"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</row>
    <row r="158" spans="16:32" ht="13.5"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</row>
    <row r="159" spans="16:32" ht="13.5"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</row>
    <row r="160" spans="16:32" ht="13.5"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</row>
    <row r="161" spans="16:32" ht="13.5"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</row>
    <row r="162" spans="16:32" ht="13.5"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</row>
    <row r="163" spans="16:32" ht="13.5"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</row>
    <row r="164" spans="16:32" ht="13.5"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</row>
    <row r="165" spans="16:32" ht="13.5"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</row>
    <row r="166" spans="16:32" ht="13.5"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</row>
    <row r="167" spans="16:32" ht="13.5"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</row>
    <row r="168" spans="16:32" ht="13.5"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</row>
    <row r="169" spans="16:32" ht="13.5"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</row>
    <row r="170" spans="16:32" ht="13.5"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</row>
    <row r="171" spans="16:32" ht="13.5"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</row>
    <row r="172" spans="16:32" ht="13.5"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</row>
    <row r="173" spans="16:32" ht="13.5"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</row>
    <row r="174" spans="16:32" ht="13.5"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</row>
    <row r="175" spans="16:32" ht="13.5"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</row>
    <row r="176" spans="16:32" ht="13.5"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</row>
    <row r="177" spans="16:32" ht="13.5"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</row>
    <row r="178" spans="16:32" ht="13.5"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</row>
    <row r="179" spans="16:32" ht="13.5"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</row>
    <row r="180" spans="16:32" ht="13.5"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</row>
    <row r="181" spans="16:32" ht="13.5"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</row>
    <row r="182" spans="16:32" ht="13.5"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</row>
    <row r="183" spans="16:32" ht="13.5"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</row>
    <row r="184" spans="16:32" ht="13.5"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</row>
    <row r="185" spans="16:32" ht="13.5"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</row>
    <row r="186" spans="16:32" ht="13.5"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</row>
    <row r="187" spans="16:32" ht="13.5"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</row>
    <row r="188" spans="16:32" ht="13.5"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</row>
    <row r="189" spans="16:32" ht="13.5"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</row>
    <row r="190" spans="16:32" ht="13.5"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</row>
    <row r="191" spans="16:32" ht="13.5"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</row>
    <row r="192" spans="16:32" ht="13.5"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</row>
    <row r="193" spans="16:32" ht="13.5"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</row>
    <row r="194" spans="16:32" ht="13.5"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</row>
    <row r="195" spans="16:32" ht="13.5"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</row>
    <row r="196" spans="16:32" ht="13.5"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</row>
    <row r="197" spans="16:32" ht="13.5"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</row>
    <row r="198" spans="16:32" ht="13.5"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</row>
    <row r="199" spans="16:32" ht="13.5"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</row>
    <row r="200" spans="16:32" ht="13.5"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</row>
    <row r="201" spans="16:32" ht="13.5"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</row>
    <row r="202" spans="16:32" ht="13.5"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</row>
    <row r="203" spans="16:32" ht="13.5"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</row>
    <row r="204" spans="16:32" ht="13.5"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</row>
    <row r="205" spans="16:32" ht="13.5"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</row>
    <row r="206" spans="16:32" ht="13.5"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</row>
    <row r="207" spans="16:32" ht="13.5"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</row>
    <row r="208" spans="16:32" ht="13.5"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</row>
    <row r="209" spans="16:32" ht="13.5"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</row>
    <row r="210" spans="16:32" ht="13.5"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</row>
    <row r="211" spans="16:32" ht="13.5"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</row>
    <row r="212" spans="16:32" ht="13.5"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</row>
    <row r="213" spans="16:32" ht="13.5"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</row>
    <row r="214" spans="16:32" ht="13.5"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</row>
    <row r="215" spans="16:32" ht="13.5"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</row>
    <row r="216" spans="16:32" ht="13.5"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</row>
    <row r="217" spans="16:32" ht="13.5"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</row>
    <row r="218" spans="16:32" ht="13.5"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</row>
    <row r="219" spans="16:32" ht="13.5"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</row>
    <row r="220" spans="16:32" ht="13.5"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</row>
    <row r="221" spans="16:32" ht="13.5"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</row>
    <row r="222" spans="16:32" ht="13.5"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</row>
    <row r="223" spans="16:32" ht="13.5"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</row>
    <row r="224" spans="16:32" ht="13.5"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</row>
    <row r="225" spans="16:32" ht="13.5"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</row>
    <row r="226" spans="16:32" ht="13.5"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</row>
    <row r="227" spans="16:32" ht="13.5"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</row>
    <row r="228" spans="16:32" ht="13.5"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</row>
    <row r="229" spans="16:32" ht="13.5"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</row>
    <row r="230" spans="16:32" ht="13.5"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</row>
    <row r="231" spans="16:32" ht="13.5"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</row>
    <row r="232" spans="16:32" ht="13.5"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</row>
    <row r="233" spans="16:32" ht="13.5"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</row>
    <row r="234" spans="16:32" ht="13.5"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</row>
    <row r="235" spans="16:32" ht="13.5"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</row>
    <row r="236" spans="16:32" ht="13.5"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</row>
    <row r="237" spans="16:32" ht="13.5"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</row>
    <row r="238" spans="16:32" ht="13.5"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</row>
    <row r="239" spans="16:32" ht="13.5"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</row>
    <row r="240" spans="16:32" ht="13.5"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</row>
    <row r="241" spans="16:32" ht="13.5"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</row>
    <row r="242" spans="16:32" ht="13.5"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</row>
    <row r="243" spans="16:32" ht="13.5"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</row>
    <row r="244" spans="16:32" ht="13.5"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</row>
    <row r="245" spans="16:32" ht="13.5"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</row>
    <row r="246" spans="16:32" ht="13.5"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</row>
    <row r="247" spans="16:32" ht="13.5"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</row>
    <row r="248" spans="16:32" ht="13.5"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</row>
    <row r="249" spans="16:32" ht="13.5"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</row>
    <row r="250" spans="16:32" ht="13.5"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</row>
    <row r="251" spans="16:32" ht="13.5"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</row>
    <row r="252" spans="16:32" ht="13.5"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</row>
    <row r="253" spans="16:32" ht="13.5"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</row>
    <row r="254" spans="16:32" ht="13.5"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</row>
    <row r="255" spans="16:32" ht="13.5"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</row>
    <row r="256" spans="16:32" ht="13.5"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</row>
    <row r="257" spans="16:32" ht="13.5"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</row>
    <row r="258" spans="16:32" ht="13.5"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</row>
    <row r="259" spans="16:32" ht="13.5"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</row>
    <row r="260" spans="16:32" ht="13.5"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</row>
    <row r="261" spans="16:32" ht="13.5"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</row>
    <row r="262" spans="16:32" ht="13.5"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</row>
    <row r="263" spans="16:32" ht="13.5"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</row>
    <row r="264" spans="16:32" ht="13.5"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</row>
    <row r="265" spans="16:32" ht="13.5"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</row>
    <row r="266" spans="16:32" ht="13.5"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</row>
    <row r="267" spans="16:32" ht="13.5"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</row>
    <row r="268" spans="16:32" ht="13.5"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</row>
    <row r="269" spans="16:32" ht="13.5"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</row>
    <row r="270" spans="16:32" ht="13.5"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</row>
    <row r="271" spans="16:32" ht="13.5"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</row>
    <row r="272" spans="16:32" ht="13.5"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</row>
    <row r="273" spans="16:32" ht="13.5"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</row>
    <row r="274" spans="16:32" ht="13.5"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</row>
    <row r="275" spans="16:32" ht="13.5"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</row>
    <row r="276" spans="16:32" ht="13.5"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</row>
    <row r="277" spans="16:32" ht="13.5"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</row>
    <row r="278" spans="16:32" ht="13.5"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</row>
    <row r="279" spans="16:32" ht="13.5"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</row>
    <row r="280" spans="16:32" ht="13.5"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</row>
    <row r="281" spans="16:32" ht="13.5"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</row>
    <row r="282" spans="16:32" ht="13.5"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</row>
    <row r="283" spans="16:32" ht="13.5"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</row>
    <row r="284" spans="16:32" ht="13.5"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</row>
    <row r="285" spans="16:32" ht="13.5"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</row>
    <row r="286" spans="16:32" ht="13.5"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</row>
    <row r="287" spans="16:32" ht="13.5"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</row>
    <row r="288" spans="16:32" ht="13.5"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</row>
    <row r="289" spans="16:32" ht="13.5"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</row>
    <row r="290" spans="16:32" ht="13.5"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</row>
    <row r="291" spans="16:32" ht="13.5"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</row>
    <row r="292" spans="16:32" ht="13.5"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</row>
    <row r="293" spans="16:32" ht="13.5"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</row>
    <row r="294" spans="16:32" ht="13.5"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</row>
    <row r="295" spans="16:32" ht="13.5"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</row>
    <row r="296" spans="16:32" ht="13.5"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</row>
    <row r="297" spans="16:32" ht="13.5"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</row>
    <row r="298" spans="16:32" ht="13.5"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</row>
    <row r="299" spans="16:32" ht="13.5"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</row>
    <row r="300" spans="16:32" ht="13.5"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</row>
    <row r="301" spans="16:32" ht="13.5"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</row>
    <row r="302" spans="16:32" ht="13.5"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</row>
    <row r="303" spans="16:32" ht="13.5"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</row>
    <row r="304" spans="16:32" ht="13.5"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</row>
    <row r="305" spans="16:32" ht="13.5"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</row>
    <row r="306" spans="16:32" ht="13.5"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</row>
    <row r="307" spans="16:32" ht="13.5"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</row>
    <row r="308" spans="16:32" ht="13.5"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</row>
    <row r="309" spans="16:32" ht="13.5"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</row>
    <row r="310" spans="16:32" ht="13.5"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</row>
    <row r="311" spans="16:32" ht="13.5"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</row>
    <row r="312" spans="16:32" ht="13.5"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</row>
    <row r="313" spans="16:32" ht="13.5"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</row>
    <row r="314" spans="16:32" ht="13.5"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</row>
    <row r="315" spans="16:32" ht="13.5"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</row>
    <row r="316" spans="16:32" ht="13.5"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</row>
    <row r="317" spans="16:32" ht="13.5"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</row>
    <row r="318" spans="16:32" ht="13.5"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</row>
    <row r="319" spans="16:32" ht="13.5"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</row>
    <row r="320" spans="16:32" ht="13.5"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</row>
    <row r="321" spans="16:32" ht="13.5"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</row>
    <row r="322" spans="16:32" ht="13.5"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</row>
    <row r="323" spans="16:32" ht="13.5"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</row>
    <row r="324" spans="16:32" ht="13.5"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</row>
    <row r="325" spans="16:32" ht="13.5"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</row>
    <row r="326" spans="16:32" ht="13.5"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</row>
    <row r="327" spans="16:32" ht="13.5"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</row>
    <row r="328" spans="16:32" ht="13.5"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</row>
    <row r="329" spans="16:32" ht="13.5"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</row>
    <row r="330" spans="16:32" ht="13.5"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</row>
    <row r="331" spans="16:32" ht="13.5"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</row>
    <row r="332" spans="16:32" ht="13.5"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</row>
    <row r="333" spans="16:32" ht="13.5"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</row>
    <row r="334" spans="16:32" ht="13.5"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</row>
    <row r="335" spans="16:32" ht="13.5"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</row>
  </sheetData>
  <sheetProtection/>
  <printOptions/>
  <pageMargins left="0.6" right="0.6" top="0.75" bottom="0.5" header="0.5" footer="0.5"/>
  <pageSetup fitToHeight="1" fitToWidth="1" horizontalDpi="600" verticalDpi="600" orientation="landscape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5:AF268"/>
  <sheetViews>
    <sheetView showGridLines="0" defaultGridColor="0" zoomScale="50" zoomScaleNormal="50" zoomScalePageLayoutView="0" colorId="22" workbookViewId="0" topLeftCell="A1">
      <selection activeCell="A1" sqref="A1"/>
    </sheetView>
  </sheetViews>
  <sheetFormatPr defaultColWidth="9.59765625" defaultRowHeight="14.25"/>
  <cols>
    <col min="1" max="1" width="49.09765625" style="1" customWidth="1"/>
    <col min="2" max="2" width="13.296875" style="1" customWidth="1"/>
    <col min="3" max="3" width="13.69921875" style="1" customWidth="1"/>
    <col min="4" max="4" width="15.69921875" style="1" customWidth="1"/>
    <col min="5" max="5" width="12.796875" style="1" customWidth="1"/>
    <col min="6" max="6" width="14.19921875" style="1" customWidth="1"/>
    <col min="7" max="8" width="15" style="10" customWidth="1"/>
    <col min="9" max="9" width="15.09765625" style="1" customWidth="1"/>
    <col min="10" max="10" width="13.796875" style="1" customWidth="1"/>
    <col min="11" max="11" width="15.19921875" style="10" customWidth="1"/>
    <col min="12" max="12" width="15.296875" style="10" customWidth="1"/>
    <col min="13" max="13" width="16.09765625" style="1" customWidth="1"/>
    <col min="14" max="14" width="16.5" style="1" customWidth="1"/>
    <col min="15" max="15" width="17.69921875" style="1" customWidth="1"/>
    <col min="16" max="16384" width="9.59765625" style="1" customWidth="1"/>
  </cols>
  <sheetData>
    <row r="5" spans="1:15" ht="31.5">
      <c r="A5" s="2" t="s">
        <v>585</v>
      </c>
      <c r="B5" s="3"/>
      <c r="C5" s="3"/>
      <c r="D5" s="3"/>
      <c r="E5" s="3"/>
      <c r="F5" s="3"/>
      <c r="G5" s="7"/>
      <c r="H5" s="7"/>
      <c r="I5" s="3"/>
      <c r="J5" s="3"/>
      <c r="K5" s="7"/>
      <c r="L5" s="7"/>
      <c r="M5" s="3"/>
      <c r="N5" s="3"/>
      <c r="O5" s="3"/>
    </row>
    <row r="6" spans="1:15" ht="31.5" customHeight="1">
      <c r="A6" s="4" t="s">
        <v>0</v>
      </c>
      <c r="B6" s="3"/>
      <c r="C6" s="3"/>
      <c r="D6" s="3"/>
      <c r="E6" s="3"/>
      <c r="F6" s="3"/>
      <c r="G6" s="7"/>
      <c r="H6" s="7"/>
      <c r="I6" s="3"/>
      <c r="J6" s="3"/>
      <c r="K6" s="7"/>
      <c r="L6" s="7"/>
      <c r="M6" s="3"/>
      <c r="N6" s="3"/>
      <c r="O6" s="3"/>
    </row>
    <row r="7" spans="1:15" ht="24.75" customHeight="1">
      <c r="A7" s="5"/>
      <c r="B7" s="5"/>
      <c r="C7" s="5"/>
      <c r="D7" s="5"/>
      <c r="E7" s="5"/>
      <c r="F7" s="5"/>
      <c r="G7" s="8"/>
      <c r="H7" s="8"/>
      <c r="I7" s="5"/>
      <c r="J7" s="5"/>
      <c r="K7" s="8"/>
      <c r="L7" s="8"/>
      <c r="M7" s="5"/>
      <c r="N7" s="3"/>
      <c r="O7" s="3"/>
    </row>
    <row r="8" spans="1:15" ht="15">
      <c r="A8" s="17"/>
      <c r="B8" s="17"/>
      <c r="C8" s="17"/>
      <c r="D8" s="17"/>
      <c r="E8" s="17"/>
      <c r="F8" s="17"/>
      <c r="G8" s="19"/>
      <c r="H8" s="19"/>
      <c r="I8" s="17"/>
      <c r="J8" s="17"/>
      <c r="K8" s="19"/>
      <c r="L8" s="19"/>
      <c r="M8" s="17"/>
      <c r="N8" s="20"/>
      <c r="O8" s="21" t="s">
        <v>1</v>
      </c>
    </row>
    <row r="9" spans="1:15" ht="15">
      <c r="A9" s="22" t="s">
        <v>586</v>
      </c>
      <c r="B9" s="17"/>
      <c r="C9" s="17"/>
      <c r="D9" s="17"/>
      <c r="E9" s="17"/>
      <c r="F9" s="17"/>
      <c r="G9" s="19"/>
      <c r="H9" s="19"/>
      <c r="I9" s="17"/>
      <c r="J9" s="17"/>
      <c r="K9" s="19"/>
      <c r="L9" s="19"/>
      <c r="M9" s="17"/>
      <c r="N9" s="20"/>
      <c r="O9" s="21" t="s">
        <v>438</v>
      </c>
    </row>
    <row r="10" spans="1:15" ht="15.75" customHeight="1">
      <c r="A10" s="46"/>
      <c r="B10" s="24"/>
      <c r="C10" s="24"/>
      <c r="D10" s="24"/>
      <c r="E10" s="24"/>
      <c r="F10" s="24"/>
      <c r="G10" s="25"/>
      <c r="H10" s="25"/>
      <c r="I10" s="24"/>
      <c r="J10" s="24"/>
      <c r="K10" s="26" t="s">
        <v>2</v>
      </c>
      <c r="L10" s="26" t="s">
        <v>2</v>
      </c>
      <c r="M10" s="23" t="s">
        <v>3</v>
      </c>
      <c r="N10" s="23" t="s">
        <v>4</v>
      </c>
      <c r="O10" s="23" t="s">
        <v>5</v>
      </c>
    </row>
    <row r="11" spans="1:15" ht="15.75" customHeight="1">
      <c r="A11" s="47"/>
      <c r="B11" s="27" t="s">
        <v>4</v>
      </c>
      <c r="C11" s="27" t="s">
        <v>4</v>
      </c>
      <c r="D11" s="27" t="s">
        <v>44</v>
      </c>
      <c r="E11" s="27" t="s">
        <v>7</v>
      </c>
      <c r="F11" s="27" t="s">
        <v>8</v>
      </c>
      <c r="G11" s="28" t="s">
        <v>9</v>
      </c>
      <c r="H11" s="29" t="s">
        <v>4</v>
      </c>
      <c r="I11" s="27" t="s">
        <v>4</v>
      </c>
      <c r="J11" s="27" t="s">
        <v>4</v>
      </c>
      <c r="K11" s="28" t="s">
        <v>4</v>
      </c>
      <c r="L11" s="28" t="s">
        <v>4</v>
      </c>
      <c r="M11" s="27" t="s">
        <v>5</v>
      </c>
      <c r="N11" s="30" t="s">
        <v>6</v>
      </c>
      <c r="O11" s="30" t="s">
        <v>10</v>
      </c>
    </row>
    <row r="12" spans="1:15" ht="15.75" customHeight="1">
      <c r="A12" s="48" t="s">
        <v>11</v>
      </c>
      <c r="B12" s="27" t="s">
        <v>12</v>
      </c>
      <c r="C12" s="27" t="s">
        <v>42</v>
      </c>
      <c r="D12" s="27" t="s">
        <v>13</v>
      </c>
      <c r="E12" s="27" t="s">
        <v>14</v>
      </c>
      <c r="F12" s="27" t="s">
        <v>15</v>
      </c>
      <c r="G12" s="29" t="s">
        <v>12</v>
      </c>
      <c r="H12" s="29" t="s">
        <v>42</v>
      </c>
      <c r="I12" s="27" t="s">
        <v>16</v>
      </c>
      <c r="J12" s="27" t="s">
        <v>17</v>
      </c>
      <c r="K12" s="29" t="s">
        <v>16</v>
      </c>
      <c r="L12" s="29" t="s">
        <v>42</v>
      </c>
      <c r="M12" s="27" t="s">
        <v>10</v>
      </c>
      <c r="N12" s="27" t="s">
        <v>17</v>
      </c>
      <c r="O12" s="27" t="s">
        <v>18</v>
      </c>
    </row>
    <row r="13" spans="1:15" ht="15.75" customHeight="1">
      <c r="A13" s="48" t="s">
        <v>41</v>
      </c>
      <c r="B13" s="27" t="s">
        <v>16</v>
      </c>
      <c r="C13" s="27" t="s">
        <v>19</v>
      </c>
      <c r="D13" s="27"/>
      <c r="E13" s="27" t="s">
        <v>20</v>
      </c>
      <c r="F13" s="27" t="s">
        <v>21</v>
      </c>
      <c r="G13" s="29" t="s">
        <v>22</v>
      </c>
      <c r="H13" s="29" t="s">
        <v>15</v>
      </c>
      <c r="I13" s="27" t="s">
        <v>23</v>
      </c>
      <c r="J13" s="27" t="s">
        <v>42</v>
      </c>
      <c r="K13" s="29" t="s">
        <v>24</v>
      </c>
      <c r="L13" s="29" t="s">
        <v>25</v>
      </c>
      <c r="M13" s="27" t="s">
        <v>26</v>
      </c>
      <c r="N13" s="27" t="s">
        <v>27</v>
      </c>
      <c r="O13" s="27" t="s">
        <v>28</v>
      </c>
    </row>
    <row r="14" spans="1:15" ht="15.75" customHeight="1">
      <c r="A14" s="49"/>
      <c r="B14" s="32"/>
      <c r="C14" s="32"/>
      <c r="D14" s="32"/>
      <c r="E14" s="31" t="s">
        <v>29</v>
      </c>
      <c r="F14" s="31" t="s">
        <v>30</v>
      </c>
      <c r="G14" s="33" t="s">
        <v>8</v>
      </c>
      <c r="H14" s="33" t="s">
        <v>31</v>
      </c>
      <c r="I14" s="31" t="s">
        <v>32</v>
      </c>
      <c r="J14" s="31" t="s">
        <v>19</v>
      </c>
      <c r="K14" s="33" t="s">
        <v>32</v>
      </c>
      <c r="L14" s="33" t="s">
        <v>32</v>
      </c>
      <c r="M14" s="31" t="s">
        <v>32</v>
      </c>
      <c r="N14" s="31" t="s">
        <v>43</v>
      </c>
      <c r="O14" s="31" t="s">
        <v>27</v>
      </c>
    </row>
    <row r="15" spans="1:32" ht="15.75" customHeight="1">
      <c r="A15" s="50" t="s">
        <v>258</v>
      </c>
      <c r="B15" s="41">
        <v>1655.117</v>
      </c>
      <c r="C15" s="41">
        <v>6227.71358</v>
      </c>
      <c r="D15" s="41">
        <v>156909</v>
      </c>
      <c r="E15" s="41">
        <v>112.09</v>
      </c>
      <c r="F15" s="41">
        <v>1399.84834</v>
      </c>
      <c r="G15" s="41">
        <v>2.0306</v>
      </c>
      <c r="H15" s="41">
        <v>30.99703</v>
      </c>
      <c r="I15" s="41">
        <v>16.317</v>
      </c>
      <c r="J15" s="41">
        <v>1252.2545</v>
      </c>
      <c r="K15" s="41">
        <v>5.12116</v>
      </c>
      <c r="L15" s="41">
        <v>25.74688</v>
      </c>
      <c r="M15" s="41">
        <v>76745.388</v>
      </c>
      <c r="N15" s="41">
        <v>97.902</v>
      </c>
      <c r="O15" s="41">
        <v>12790.898</v>
      </c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 spans="1:32" ht="15.75" customHeight="1">
      <c r="A16" s="50" t="s">
        <v>232</v>
      </c>
      <c r="B16" s="41">
        <v>1131.858</v>
      </c>
      <c r="C16" s="41">
        <v>3355.22579</v>
      </c>
      <c r="D16" s="41">
        <v>156777</v>
      </c>
      <c r="E16" s="41">
        <v>64.17</v>
      </c>
      <c r="F16" s="41">
        <v>2443.15101</v>
      </c>
      <c r="G16" s="41">
        <v>1.97</v>
      </c>
      <c r="H16" s="41">
        <v>19.66631</v>
      </c>
      <c r="I16" s="41">
        <v>33.466</v>
      </c>
      <c r="J16" s="41">
        <v>1249.42326</v>
      </c>
      <c r="K16" s="41">
        <v>10.83565</v>
      </c>
      <c r="L16" s="41">
        <v>40.52325</v>
      </c>
      <c r="M16" s="41">
        <v>37334.108</v>
      </c>
      <c r="N16" s="41">
        <v>175.442</v>
      </c>
      <c r="O16" s="41">
        <v>7121.574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ht="15.75" customHeight="1">
      <c r="A17" s="50" t="s">
        <v>229</v>
      </c>
      <c r="B17" s="41">
        <v>1071.28</v>
      </c>
      <c r="C17" s="41">
        <v>3548.97397</v>
      </c>
      <c r="D17" s="41">
        <v>154081</v>
      </c>
      <c r="E17" s="41">
        <v>64.72</v>
      </c>
      <c r="F17" s="41">
        <v>2380.73239</v>
      </c>
      <c r="G17" s="41">
        <v>2.6083</v>
      </c>
      <c r="H17" s="41">
        <v>20.99528</v>
      </c>
      <c r="I17" s="41">
        <v>32.83</v>
      </c>
      <c r="J17" s="41">
        <v>1134.16822</v>
      </c>
      <c r="K17" s="41">
        <v>8.1689</v>
      </c>
      <c r="L17" s="41">
        <v>35.05958</v>
      </c>
      <c r="M17" s="41">
        <v>34546.701</v>
      </c>
      <c r="N17" s="41">
        <v>131.32</v>
      </c>
      <c r="O17" s="41">
        <v>8636.675</v>
      </c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1:32" ht="15.75" customHeight="1">
      <c r="A18" s="50" t="s">
        <v>192</v>
      </c>
      <c r="B18" s="41">
        <v>1194.143</v>
      </c>
      <c r="C18" s="41">
        <v>4505.0967</v>
      </c>
      <c r="D18" s="41">
        <v>153199</v>
      </c>
      <c r="E18" s="41">
        <v>98.21</v>
      </c>
      <c r="F18" s="41">
        <v>1559.91243</v>
      </c>
      <c r="G18" s="41">
        <v>2.68277</v>
      </c>
      <c r="H18" s="41">
        <v>27.24624</v>
      </c>
      <c r="I18" s="41">
        <v>52.477</v>
      </c>
      <c r="J18" s="41">
        <v>2053.2091</v>
      </c>
      <c r="K18" s="41">
        <v>12.76822</v>
      </c>
      <c r="L18" s="41">
        <v>49.1893</v>
      </c>
      <c r="M18" s="41">
        <v>39125.885</v>
      </c>
      <c r="N18" s="41">
        <v>251.358</v>
      </c>
      <c r="O18" s="41">
        <v>8168.465</v>
      </c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</row>
    <row r="19" spans="1:32" ht="15.75" customHeight="1">
      <c r="A19" s="50" t="s">
        <v>491</v>
      </c>
      <c r="B19" s="41">
        <v>1119.815</v>
      </c>
      <c r="C19" s="41">
        <v>3743.39509</v>
      </c>
      <c r="D19" s="41">
        <v>153150</v>
      </c>
      <c r="E19" s="41">
        <v>105.56</v>
      </c>
      <c r="F19" s="41">
        <v>1450.83365</v>
      </c>
      <c r="G19" s="41">
        <v>2.49768</v>
      </c>
      <c r="H19" s="41">
        <v>22.2618</v>
      </c>
      <c r="I19" s="41">
        <v>25</v>
      </c>
      <c r="J19" s="41">
        <v>1145.41273</v>
      </c>
      <c r="K19" s="41">
        <v>6.53562</v>
      </c>
      <c r="L19" s="41">
        <v>33.59578</v>
      </c>
      <c r="M19" s="41">
        <v>45816.509</v>
      </c>
      <c r="N19" s="41">
        <v>110.215</v>
      </c>
      <c r="O19" s="41">
        <v>10392.53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32" ht="15.75" customHeight="1">
      <c r="A20" s="50" t="s">
        <v>277</v>
      </c>
      <c r="B20" s="41">
        <v>1030.843</v>
      </c>
      <c r="C20" s="41">
        <v>3932.29339</v>
      </c>
      <c r="D20" s="41">
        <v>151499</v>
      </c>
      <c r="E20" s="41">
        <v>69.4</v>
      </c>
      <c r="F20" s="41">
        <v>2182.98271</v>
      </c>
      <c r="G20" s="41">
        <v>2.14036</v>
      </c>
      <c r="H20" s="41">
        <v>23.63246</v>
      </c>
      <c r="I20" s="41">
        <v>19.249</v>
      </c>
      <c r="J20" s="41">
        <v>1408.6385</v>
      </c>
      <c r="K20" s="41">
        <v>5.93623</v>
      </c>
      <c r="L20" s="41">
        <v>39.34422</v>
      </c>
      <c r="M20" s="41">
        <v>73179.827</v>
      </c>
      <c r="N20" s="41">
        <v>95.277</v>
      </c>
      <c r="O20" s="41">
        <v>14784.664</v>
      </c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</row>
    <row r="21" spans="1:32" ht="15.75" customHeight="1">
      <c r="A21" s="50" t="s">
        <v>219</v>
      </c>
      <c r="B21" s="41">
        <v>1186.68</v>
      </c>
      <c r="C21" s="41">
        <v>3620.97569</v>
      </c>
      <c r="D21" s="41">
        <v>150003</v>
      </c>
      <c r="E21" s="41">
        <v>79.59</v>
      </c>
      <c r="F21" s="41">
        <v>1884.69657</v>
      </c>
      <c r="G21" s="41">
        <v>2.64461</v>
      </c>
      <c r="H21" s="41">
        <v>21.57274</v>
      </c>
      <c r="I21" s="41">
        <v>59.193</v>
      </c>
      <c r="J21" s="41">
        <v>1391.25626</v>
      </c>
      <c r="K21" s="41">
        <v>14.92139</v>
      </c>
      <c r="L21" s="41">
        <v>42.99341</v>
      </c>
      <c r="M21" s="41">
        <v>23503.729</v>
      </c>
      <c r="N21" s="41">
        <v>232.098</v>
      </c>
      <c r="O21" s="41">
        <v>5994.262</v>
      </c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</row>
    <row r="22" spans="1:32" ht="15.75" customHeight="1">
      <c r="A22" s="50" t="s">
        <v>535</v>
      </c>
      <c r="B22" s="41">
        <v>501.069</v>
      </c>
      <c r="C22" s="41">
        <v>1573.08238</v>
      </c>
      <c r="D22" s="41">
        <v>149539</v>
      </c>
      <c r="E22" s="41">
        <v>44.12</v>
      </c>
      <c r="F22" s="41">
        <v>3389.3699</v>
      </c>
      <c r="G22" s="41">
        <v>0.64316</v>
      </c>
      <c r="H22" s="41">
        <v>10.25206</v>
      </c>
      <c r="I22" s="41">
        <v>22.758</v>
      </c>
      <c r="J22" s="41">
        <v>737.92767</v>
      </c>
      <c r="K22" s="41">
        <v>23.66238</v>
      </c>
      <c r="L22" s="41">
        <v>48.1336</v>
      </c>
      <c r="M22" s="41">
        <v>32424.978</v>
      </c>
      <c r="N22" s="41">
        <v>96.958</v>
      </c>
      <c r="O22" s="41">
        <v>7610.797</v>
      </c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1:32" ht="15.75" customHeight="1">
      <c r="A23" s="50" t="s">
        <v>214</v>
      </c>
      <c r="B23" s="41">
        <v>844.553</v>
      </c>
      <c r="C23" s="41">
        <v>3524.99845</v>
      </c>
      <c r="D23" s="41">
        <v>149443</v>
      </c>
      <c r="E23" s="41">
        <v>55.1</v>
      </c>
      <c r="F23" s="41">
        <v>2712.21416</v>
      </c>
      <c r="G23" s="41">
        <v>1.85232</v>
      </c>
      <c r="H23" s="41">
        <v>19.53252</v>
      </c>
      <c r="I23" s="41">
        <v>31.917</v>
      </c>
      <c r="J23" s="41">
        <v>1469.26484</v>
      </c>
      <c r="K23" s="41">
        <v>11.53</v>
      </c>
      <c r="L23" s="41">
        <v>50.33455</v>
      </c>
      <c r="M23" s="41">
        <v>46033.926</v>
      </c>
      <c r="N23" s="41">
        <v>141.357</v>
      </c>
      <c r="O23" s="41">
        <v>10394.001</v>
      </c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</row>
    <row r="24" spans="1:32" ht="15.75" customHeight="1">
      <c r="A24" s="50" t="s">
        <v>492</v>
      </c>
      <c r="B24" s="41">
        <v>1116.392</v>
      </c>
      <c r="C24" s="41">
        <v>3734.36343</v>
      </c>
      <c r="D24" s="41">
        <v>149422</v>
      </c>
      <c r="E24" s="41">
        <v>96.65</v>
      </c>
      <c r="F24" s="41">
        <v>1546.01138</v>
      </c>
      <c r="G24" s="41">
        <v>1.94317</v>
      </c>
      <c r="H24" s="41">
        <v>19.35032</v>
      </c>
      <c r="I24" s="41">
        <v>2.465</v>
      </c>
      <c r="J24" s="41">
        <v>105.8055</v>
      </c>
      <c r="K24" s="41">
        <v>0.84897</v>
      </c>
      <c r="L24" s="41">
        <v>3.65936</v>
      </c>
      <c r="M24" s="41">
        <v>42923.123</v>
      </c>
      <c r="N24" s="41">
        <v>15.509</v>
      </c>
      <c r="O24" s="41">
        <v>6822.2</v>
      </c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</row>
    <row r="25" spans="1:32" ht="15.75" customHeight="1">
      <c r="A25" s="50" t="s">
        <v>493</v>
      </c>
      <c r="B25" s="41">
        <v>1399.385</v>
      </c>
      <c r="C25" s="41">
        <v>4177.48333</v>
      </c>
      <c r="D25" s="41">
        <v>148220</v>
      </c>
      <c r="E25" s="41">
        <v>114.98</v>
      </c>
      <c r="F25" s="41">
        <v>1289.09376</v>
      </c>
      <c r="G25" s="41">
        <v>1.42006</v>
      </c>
      <c r="H25" s="41">
        <v>20.00056</v>
      </c>
      <c r="I25" s="41">
        <v>11.646</v>
      </c>
      <c r="J25" s="41">
        <v>174.0066</v>
      </c>
      <c r="K25" s="41">
        <v>5.53304</v>
      </c>
      <c r="L25" s="41">
        <v>5.86971</v>
      </c>
      <c r="M25" s="41">
        <v>14941.318</v>
      </c>
      <c r="N25" s="41">
        <v>46.584</v>
      </c>
      <c r="O25" s="41">
        <v>3735.329</v>
      </c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</row>
    <row r="26" spans="1:32" ht="15.75" customHeight="1">
      <c r="A26" s="50" t="s">
        <v>221</v>
      </c>
      <c r="B26" s="41">
        <v>1093.263</v>
      </c>
      <c r="C26" s="41">
        <v>4930.65664</v>
      </c>
      <c r="D26" s="41">
        <v>147922</v>
      </c>
      <c r="E26" s="41">
        <v>91.68</v>
      </c>
      <c r="F26" s="41">
        <v>1613.45986</v>
      </c>
      <c r="G26" s="41">
        <v>2.40027</v>
      </c>
      <c r="H26" s="41">
        <v>30.79093</v>
      </c>
      <c r="I26" s="41">
        <v>36.307</v>
      </c>
      <c r="J26" s="41">
        <v>2440.99931</v>
      </c>
      <c r="K26" s="41">
        <v>10.2258</v>
      </c>
      <c r="L26" s="41">
        <v>53.59349</v>
      </c>
      <c r="M26" s="41">
        <v>67232.195</v>
      </c>
      <c r="N26" s="41">
        <v>176.545</v>
      </c>
      <c r="O26" s="41">
        <v>13826.499</v>
      </c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</row>
    <row r="27" spans="1:32" ht="15.75" customHeight="1">
      <c r="A27" s="50" t="s">
        <v>231</v>
      </c>
      <c r="B27" s="41">
        <v>719.748</v>
      </c>
      <c r="C27" s="41">
        <v>2763.405</v>
      </c>
      <c r="D27" s="41">
        <v>147725</v>
      </c>
      <c r="E27" s="41">
        <v>64.11</v>
      </c>
      <c r="F27" s="41">
        <v>2304.24271</v>
      </c>
      <c r="G27" s="41">
        <v>1.88568</v>
      </c>
      <c r="H27" s="41">
        <v>14.75312</v>
      </c>
      <c r="I27" s="41">
        <v>9.1</v>
      </c>
      <c r="J27" s="41">
        <v>426.00049</v>
      </c>
      <c r="K27" s="41">
        <v>3.26678</v>
      </c>
      <c r="L27" s="41">
        <v>19.54664</v>
      </c>
      <c r="M27" s="41">
        <v>46813.24</v>
      </c>
      <c r="N27" s="41">
        <v>36.4</v>
      </c>
      <c r="O27" s="41">
        <v>11703.31</v>
      </c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</row>
    <row r="28" spans="1:32" ht="15.75" customHeight="1">
      <c r="A28" s="50" t="s">
        <v>233</v>
      </c>
      <c r="B28" s="41">
        <v>661.28</v>
      </c>
      <c r="C28" s="41">
        <v>2328.35765</v>
      </c>
      <c r="D28" s="41">
        <v>145361</v>
      </c>
      <c r="E28" s="41">
        <v>46.9</v>
      </c>
      <c r="F28" s="41">
        <v>3099.38166</v>
      </c>
      <c r="G28" s="41">
        <v>1.46085</v>
      </c>
      <c r="H28" s="41">
        <v>13.69939</v>
      </c>
      <c r="I28" s="41">
        <v>23.53</v>
      </c>
      <c r="J28" s="41">
        <v>758.64675</v>
      </c>
      <c r="K28" s="41">
        <v>11.08076</v>
      </c>
      <c r="L28" s="41">
        <v>38.09696</v>
      </c>
      <c r="M28" s="41">
        <v>32241.68</v>
      </c>
      <c r="N28" s="41">
        <v>94.12</v>
      </c>
      <c r="O28" s="41">
        <v>8060.42</v>
      </c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</row>
    <row r="29" spans="1:32" ht="15.75" customHeight="1">
      <c r="A29" s="50" t="s">
        <v>494</v>
      </c>
      <c r="B29" s="41">
        <v>698.166</v>
      </c>
      <c r="C29" s="41">
        <v>3018.85343</v>
      </c>
      <c r="D29" s="41">
        <v>145140</v>
      </c>
      <c r="E29" s="41">
        <v>81.81</v>
      </c>
      <c r="F29" s="41">
        <v>1774.11074</v>
      </c>
      <c r="G29" s="41">
        <v>1.55399</v>
      </c>
      <c r="H29" s="41">
        <v>18.51215</v>
      </c>
      <c r="I29" s="41">
        <v>37.97</v>
      </c>
      <c r="J29" s="41">
        <v>1567.47483</v>
      </c>
      <c r="K29" s="41">
        <v>16.8347</v>
      </c>
      <c r="L29" s="41">
        <v>58.33868</v>
      </c>
      <c r="M29" s="41">
        <v>41281.928</v>
      </c>
      <c r="N29" s="41">
        <v>123.48</v>
      </c>
      <c r="O29" s="41">
        <v>12694.159</v>
      </c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2" ht="15.75" customHeight="1">
      <c r="A30" s="50" t="s">
        <v>230</v>
      </c>
      <c r="B30" s="41">
        <v>1212.83</v>
      </c>
      <c r="C30" s="41">
        <v>3779.48393</v>
      </c>
      <c r="D30" s="41">
        <v>144875</v>
      </c>
      <c r="E30" s="41">
        <v>91.43</v>
      </c>
      <c r="F30" s="41">
        <v>1584.54555</v>
      </c>
      <c r="G30" s="41">
        <v>2.70356</v>
      </c>
      <c r="H30" s="41">
        <v>23.46495</v>
      </c>
      <c r="I30" s="41">
        <v>15.686</v>
      </c>
      <c r="J30" s="41">
        <v>214.61156</v>
      </c>
      <c r="K30" s="41">
        <v>4.00482</v>
      </c>
      <c r="L30" s="41">
        <v>6.31306</v>
      </c>
      <c r="M30" s="41">
        <v>13681.726</v>
      </c>
      <c r="N30" s="41">
        <v>62.744</v>
      </c>
      <c r="O30" s="41">
        <v>3420.431</v>
      </c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2" ht="15.75" customHeight="1">
      <c r="A31" s="50" t="s">
        <v>227</v>
      </c>
      <c r="B31" s="41">
        <v>1110.476</v>
      </c>
      <c r="C31" s="41">
        <v>4284.8776</v>
      </c>
      <c r="D31" s="41">
        <v>143592</v>
      </c>
      <c r="E31" s="41">
        <v>91.87</v>
      </c>
      <c r="F31" s="41">
        <v>1562.99118</v>
      </c>
      <c r="G31" s="41">
        <v>2.51845</v>
      </c>
      <c r="H31" s="41">
        <v>22.38897</v>
      </c>
      <c r="I31" s="41">
        <v>25.443</v>
      </c>
      <c r="J31" s="41">
        <v>728.95703</v>
      </c>
      <c r="K31" s="41">
        <v>7.03566</v>
      </c>
      <c r="L31" s="41">
        <v>22.67449</v>
      </c>
      <c r="M31" s="41">
        <v>28650.592</v>
      </c>
      <c r="N31" s="41">
        <v>101.772</v>
      </c>
      <c r="O31" s="41">
        <v>7162.648</v>
      </c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</row>
    <row r="32" spans="1:32" ht="15.75" customHeight="1">
      <c r="A32" s="50" t="s">
        <v>223</v>
      </c>
      <c r="B32" s="41">
        <v>1280.157</v>
      </c>
      <c r="C32" s="41">
        <v>5546.62109</v>
      </c>
      <c r="D32" s="41">
        <v>143440</v>
      </c>
      <c r="E32" s="41">
        <v>126.52</v>
      </c>
      <c r="F32" s="41">
        <v>1133.7338</v>
      </c>
      <c r="G32" s="41">
        <v>2.64926</v>
      </c>
      <c r="H32" s="41">
        <v>34.48565</v>
      </c>
      <c r="I32" s="41">
        <v>32.81</v>
      </c>
      <c r="J32" s="41">
        <v>2259.59272</v>
      </c>
      <c r="K32" s="41">
        <v>8.63398</v>
      </c>
      <c r="L32" s="41">
        <v>45.67952</v>
      </c>
      <c r="M32" s="41">
        <v>68869.025</v>
      </c>
      <c r="N32" s="41">
        <v>155.788</v>
      </c>
      <c r="O32" s="41">
        <v>14504.279</v>
      </c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</row>
    <row r="33" spans="1:32" ht="15.75" customHeight="1">
      <c r="A33" s="50" t="s">
        <v>226</v>
      </c>
      <c r="B33" s="41">
        <v>1239.58</v>
      </c>
      <c r="C33" s="41">
        <v>4379.60172</v>
      </c>
      <c r="D33" s="41">
        <v>143280</v>
      </c>
      <c r="E33" s="41">
        <v>91.91</v>
      </c>
      <c r="F33" s="41">
        <v>1558.91633</v>
      </c>
      <c r="G33" s="41">
        <v>1.4283</v>
      </c>
      <c r="H33" s="41">
        <v>23.23843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 spans="1:32" ht="15.75" customHeight="1">
      <c r="A34" s="50" t="s">
        <v>239</v>
      </c>
      <c r="B34" s="41">
        <v>716.643</v>
      </c>
      <c r="C34" s="41">
        <v>4882.03933</v>
      </c>
      <c r="D34" s="41">
        <v>141576</v>
      </c>
      <c r="E34" s="41">
        <v>73.39</v>
      </c>
      <c r="F34" s="41">
        <v>1929.09116</v>
      </c>
      <c r="G34" s="41">
        <v>1.69508</v>
      </c>
      <c r="H34" s="41">
        <v>32.44222</v>
      </c>
      <c r="I34" s="41">
        <v>42.696</v>
      </c>
      <c r="J34" s="41">
        <v>2931.54754</v>
      </c>
      <c r="K34" s="41">
        <v>17.79126</v>
      </c>
      <c r="L34" s="41">
        <v>63.82588</v>
      </c>
      <c r="M34" s="41">
        <v>68660.941</v>
      </c>
      <c r="N34" s="41">
        <v>196.821</v>
      </c>
      <c r="O34" s="41">
        <v>14894.485</v>
      </c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</row>
    <row r="35" spans="1:32" ht="15.75" customHeight="1">
      <c r="A35" s="50" t="s">
        <v>273</v>
      </c>
      <c r="B35" s="41">
        <v>781.875</v>
      </c>
      <c r="C35" s="41">
        <v>4682.73082</v>
      </c>
      <c r="D35" s="41">
        <v>141238</v>
      </c>
      <c r="E35" s="41">
        <v>77.81</v>
      </c>
      <c r="F35" s="41">
        <v>1815.16515</v>
      </c>
      <c r="G35" s="41">
        <v>1.51466</v>
      </c>
      <c r="H35" s="41">
        <v>31.35651</v>
      </c>
      <c r="I35" s="41">
        <v>13.02</v>
      </c>
      <c r="J35" s="41">
        <v>1571.51483</v>
      </c>
      <c r="K35" s="41">
        <v>6.08616</v>
      </c>
      <c r="L35" s="41">
        <v>35.48454</v>
      </c>
      <c r="M35" s="41">
        <v>120700.063</v>
      </c>
      <c r="N35" s="41">
        <v>78.12</v>
      </c>
      <c r="O35" s="41">
        <v>20116.677</v>
      </c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</row>
    <row r="36" spans="1:32" ht="15.75" customHeight="1">
      <c r="A36" s="50" t="s">
        <v>536</v>
      </c>
      <c r="B36" s="41">
        <v>762.697</v>
      </c>
      <c r="C36" s="41">
        <v>1695.75405</v>
      </c>
      <c r="D36" s="41">
        <v>139171</v>
      </c>
      <c r="E36" s="41">
        <v>84.07</v>
      </c>
      <c r="F36" s="41">
        <v>1655.4181</v>
      </c>
      <c r="G36" s="41">
        <v>0.92263</v>
      </c>
      <c r="H36" s="41">
        <v>11.73918</v>
      </c>
      <c r="I36" s="41">
        <v>20.882</v>
      </c>
      <c r="J36" s="41">
        <v>713.43171</v>
      </c>
      <c r="K36" s="41">
        <v>16.26273</v>
      </c>
      <c r="L36" s="41">
        <v>43.66824</v>
      </c>
      <c r="M36" s="41">
        <v>34164.912</v>
      </c>
      <c r="N36" s="41">
        <v>83.528</v>
      </c>
      <c r="O36" s="41">
        <v>8541.228</v>
      </c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32" ht="15.75" customHeight="1">
      <c r="A37" s="50" t="s">
        <v>243</v>
      </c>
      <c r="B37" s="41">
        <v>1210.637</v>
      </c>
      <c r="C37" s="41">
        <v>4949.27584</v>
      </c>
      <c r="D37" s="41">
        <v>139114</v>
      </c>
      <c r="E37" s="41">
        <v>89.52</v>
      </c>
      <c r="F37" s="41">
        <v>1553.99911</v>
      </c>
      <c r="G37" s="41">
        <v>2.27509</v>
      </c>
      <c r="H37" s="41">
        <v>27.634</v>
      </c>
      <c r="I37" s="41">
        <v>14.882</v>
      </c>
      <c r="J37" s="41">
        <v>844.2615</v>
      </c>
      <c r="K37" s="41">
        <v>4.7021</v>
      </c>
      <c r="L37" s="41">
        <v>21.96152</v>
      </c>
      <c r="M37" s="41">
        <v>56730.379</v>
      </c>
      <c r="N37" s="41">
        <v>76.602</v>
      </c>
      <c r="O37" s="41">
        <v>11021.402</v>
      </c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</row>
    <row r="38" spans="1:32" ht="15.75" customHeight="1">
      <c r="A38" s="50" t="s">
        <v>222</v>
      </c>
      <c r="B38" s="41">
        <v>1247.176</v>
      </c>
      <c r="C38" s="41">
        <v>5658.84395</v>
      </c>
      <c r="D38" s="41">
        <v>137570</v>
      </c>
      <c r="E38" s="41">
        <v>98.01</v>
      </c>
      <c r="F38" s="41">
        <v>1403.63228</v>
      </c>
      <c r="G38" s="41">
        <v>2.50291</v>
      </c>
      <c r="H38" s="41">
        <v>35.71886</v>
      </c>
      <c r="I38" s="41">
        <v>47.9</v>
      </c>
      <c r="J38" s="41">
        <v>2671.2351</v>
      </c>
      <c r="K38" s="41">
        <v>13.91124</v>
      </c>
      <c r="L38" s="41">
        <v>54.36141</v>
      </c>
      <c r="M38" s="41">
        <v>55766.912</v>
      </c>
      <c r="N38" s="41">
        <v>258.288</v>
      </c>
      <c r="O38" s="41">
        <v>10342.079</v>
      </c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</row>
    <row r="39" spans="1:32" ht="15.75" customHeight="1">
      <c r="A39" s="50" t="s">
        <v>255</v>
      </c>
      <c r="B39" s="41">
        <v>587.93</v>
      </c>
      <c r="C39" s="41">
        <v>1970.88666</v>
      </c>
      <c r="D39" s="41">
        <v>136969</v>
      </c>
      <c r="E39" s="41">
        <v>47.53</v>
      </c>
      <c r="F39" s="41">
        <v>2881.73785</v>
      </c>
      <c r="G39" s="41">
        <v>1.57801</v>
      </c>
      <c r="H39" s="41">
        <v>12.97291</v>
      </c>
      <c r="I39" s="41">
        <v>13.574</v>
      </c>
      <c r="J39" s="41">
        <v>661.51699</v>
      </c>
      <c r="K39" s="41">
        <v>6.28022</v>
      </c>
      <c r="L39" s="41">
        <v>37.22899</v>
      </c>
      <c r="M39" s="41">
        <v>48734.123</v>
      </c>
      <c r="N39" s="41">
        <v>57.954</v>
      </c>
      <c r="O39" s="41">
        <v>11414.518</v>
      </c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</row>
    <row r="40" spans="1:32" ht="15.75" customHeight="1">
      <c r="A40" s="50" t="s">
        <v>234</v>
      </c>
      <c r="B40" s="41">
        <v>1143.038</v>
      </c>
      <c r="C40" s="41">
        <v>2986.76491</v>
      </c>
      <c r="D40" s="41">
        <v>136550</v>
      </c>
      <c r="E40" s="41">
        <v>74.21</v>
      </c>
      <c r="F40" s="41">
        <v>1840.04851</v>
      </c>
      <c r="G40" s="41">
        <v>2.18482</v>
      </c>
      <c r="H40" s="41">
        <v>19.68338</v>
      </c>
      <c r="I40" s="41">
        <v>48.351</v>
      </c>
      <c r="J40" s="41">
        <v>1410.6285</v>
      </c>
      <c r="K40" s="41">
        <v>16.20684</v>
      </c>
      <c r="L40" s="41">
        <v>52.48333</v>
      </c>
      <c r="M40" s="41">
        <v>29174.753</v>
      </c>
      <c r="N40" s="41">
        <v>200.065</v>
      </c>
      <c r="O40" s="41">
        <v>7050.85</v>
      </c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</row>
    <row r="41" spans="1:32" ht="15.75" customHeight="1">
      <c r="A41" s="50" t="s">
        <v>254</v>
      </c>
      <c r="B41" s="41">
        <v>1095.049</v>
      </c>
      <c r="C41" s="41">
        <v>3981.08758</v>
      </c>
      <c r="D41" s="41">
        <v>135663</v>
      </c>
      <c r="E41" s="41">
        <v>82.75</v>
      </c>
      <c r="F41" s="41">
        <v>1639.43202</v>
      </c>
      <c r="G41" s="41">
        <v>3.00444</v>
      </c>
      <c r="H41" s="41">
        <v>26.75813</v>
      </c>
      <c r="I41" s="41">
        <v>30.733</v>
      </c>
      <c r="J41" s="41">
        <v>1809.43692</v>
      </c>
      <c r="K41" s="41">
        <v>7.54014</v>
      </c>
      <c r="L41" s="41">
        <v>49.84554</v>
      </c>
      <c r="M41" s="41">
        <v>58876.026</v>
      </c>
      <c r="N41" s="41">
        <v>165.116</v>
      </c>
      <c r="O41" s="41">
        <v>10958.58</v>
      </c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</row>
    <row r="42" spans="1:32" ht="15.75" customHeight="1">
      <c r="A42" s="50" t="s">
        <v>281</v>
      </c>
      <c r="B42" s="41">
        <v>975.598</v>
      </c>
      <c r="C42" s="41">
        <v>2784.54243</v>
      </c>
      <c r="D42" s="41">
        <v>135267</v>
      </c>
      <c r="E42" s="41">
        <v>58.82</v>
      </c>
      <c r="F42" s="41">
        <v>2299.67698</v>
      </c>
      <c r="G42" s="41">
        <v>1.84284</v>
      </c>
      <c r="H42" s="41">
        <v>16.68214</v>
      </c>
      <c r="I42" s="41">
        <v>14.46</v>
      </c>
      <c r="J42" s="41">
        <v>563.27653</v>
      </c>
      <c r="K42" s="41">
        <v>5.80082</v>
      </c>
      <c r="L42" s="41">
        <v>24.96193</v>
      </c>
      <c r="M42" s="41">
        <v>38954.116</v>
      </c>
      <c r="N42" s="41">
        <v>57.84</v>
      </c>
      <c r="O42" s="41">
        <v>9738.529</v>
      </c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</row>
    <row r="43" spans="1:32" ht="15.75" customHeight="1">
      <c r="A43" s="50" t="s">
        <v>228</v>
      </c>
      <c r="B43" s="41">
        <v>614.01</v>
      </c>
      <c r="C43" s="41">
        <v>2345.57695</v>
      </c>
      <c r="D43" s="41">
        <v>133700</v>
      </c>
      <c r="E43" s="41">
        <v>49.41</v>
      </c>
      <c r="F43" s="41">
        <v>2705.92997</v>
      </c>
      <c r="G43" s="41">
        <v>1.52767</v>
      </c>
      <c r="H43" s="41">
        <v>15.49422</v>
      </c>
      <c r="I43" s="41">
        <v>4.64</v>
      </c>
      <c r="J43" s="41">
        <v>427.81008</v>
      </c>
      <c r="K43" s="41">
        <v>2.27173</v>
      </c>
      <c r="L43" s="41">
        <v>20.65142</v>
      </c>
      <c r="M43" s="41">
        <v>92200.448</v>
      </c>
      <c r="N43" s="41">
        <v>37.12</v>
      </c>
      <c r="O43" s="41">
        <v>11525.056</v>
      </c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</row>
    <row r="44" spans="1:32" ht="15.75" customHeight="1">
      <c r="A44" s="50" t="s">
        <v>249</v>
      </c>
      <c r="B44" s="41">
        <v>411.796</v>
      </c>
      <c r="C44" s="41">
        <v>3906.64577</v>
      </c>
      <c r="D44" s="41">
        <v>133683</v>
      </c>
      <c r="E44" s="41">
        <v>39.46</v>
      </c>
      <c r="F44" s="41">
        <v>3387.81044</v>
      </c>
      <c r="G44" s="41">
        <v>1.08422</v>
      </c>
      <c r="H44" s="41">
        <v>28.19091</v>
      </c>
      <c r="I44" s="41">
        <v>21.412</v>
      </c>
      <c r="J44" s="41">
        <v>2826.94105</v>
      </c>
      <c r="K44" s="41">
        <v>14.77281</v>
      </c>
      <c r="L44" s="41">
        <v>75.01212</v>
      </c>
      <c r="M44" s="41">
        <v>132026.015</v>
      </c>
      <c r="N44" s="41">
        <v>163.155</v>
      </c>
      <c r="O44" s="41">
        <v>17326.72</v>
      </c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</row>
    <row r="45" spans="1:32" ht="15.75" customHeight="1">
      <c r="A45" s="50" t="s">
        <v>291</v>
      </c>
      <c r="B45" s="41">
        <v>1130.116</v>
      </c>
      <c r="C45" s="41">
        <v>4481.27292</v>
      </c>
      <c r="D45" s="41">
        <v>133109</v>
      </c>
      <c r="E45" s="41">
        <v>100.61</v>
      </c>
      <c r="F45" s="41">
        <v>1323.01958</v>
      </c>
      <c r="G45" s="41">
        <v>2.24234</v>
      </c>
      <c r="H45" s="41">
        <v>28.58765</v>
      </c>
      <c r="I45" s="41">
        <v>18.453</v>
      </c>
      <c r="J45" s="41">
        <v>1370.1339</v>
      </c>
      <c r="K45" s="41">
        <v>6.18241</v>
      </c>
      <c r="L45" s="41">
        <v>36.00619</v>
      </c>
      <c r="M45" s="41">
        <v>74249.926</v>
      </c>
      <c r="N45" s="41">
        <v>110.718</v>
      </c>
      <c r="O45" s="41">
        <v>12374.987</v>
      </c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</row>
    <row r="46" spans="1:32" ht="15.75" customHeight="1">
      <c r="A46" s="50" t="s">
        <v>250</v>
      </c>
      <c r="B46" s="41">
        <v>749.98</v>
      </c>
      <c r="C46" s="41">
        <v>2596.72335</v>
      </c>
      <c r="D46" s="41">
        <v>132600</v>
      </c>
      <c r="E46" s="41">
        <v>49.19</v>
      </c>
      <c r="F46" s="41">
        <v>2695.66985</v>
      </c>
      <c r="G46" s="41">
        <v>2.11727</v>
      </c>
      <c r="H46" s="41">
        <v>17.37348</v>
      </c>
      <c r="I46" s="41">
        <v>35.87</v>
      </c>
      <c r="J46" s="41">
        <v>901.01588</v>
      </c>
      <c r="K46" s="41">
        <v>12.77649</v>
      </c>
      <c r="L46" s="41">
        <v>39.11129</v>
      </c>
      <c r="M46" s="41">
        <v>25118.926</v>
      </c>
      <c r="N46" s="41">
        <v>165.76</v>
      </c>
      <c r="O46" s="41">
        <v>5435.665</v>
      </c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1:32" ht="15.75" customHeight="1">
      <c r="A47" s="50" t="s">
        <v>454</v>
      </c>
      <c r="B47" s="41">
        <v>1050.424</v>
      </c>
      <c r="C47" s="41">
        <v>4054.77078</v>
      </c>
      <c r="D47" s="41">
        <v>131337</v>
      </c>
      <c r="E47" s="41">
        <v>94.42</v>
      </c>
      <c r="F47" s="41">
        <v>1390.98708</v>
      </c>
      <c r="G47" s="41">
        <v>1.86566</v>
      </c>
      <c r="H47" s="41">
        <v>24.61432</v>
      </c>
      <c r="I47" s="41">
        <v>2.756</v>
      </c>
      <c r="J47" s="41">
        <v>121.9912</v>
      </c>
      <c r="K47" s="41">
        <v>1.12476</v>
      </c>
      <c r="L47" s="41">
        <v>3.77358</v>
      </c>
      <c r="M47" s="41">
        <v>44263.86</v>
      </c>
      <c r="N47" s="41">
        <v>11.024</v>
      </c>
      <c r="O47" s="41">
        <v>11065.965</v>
      </c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</row>
    <row r="48" spans="1:32" ht="15.75" customHeight="1">
      <c r="A48" s="50" t="s">
        <v>299</v>
      </c>
      <c r="B48" s="41">
        <v>1117.844</v>
      </c>
      <c r="C48" s="41">
        <v>4984.19325</v>
      </c>
      <c r="D48" s="41">
        <v>130846</v>
      </c>
      <c r="E48" s="41">
        <v>126.27</v>
      </c>
      <c r="F48" s="41">
        <v>1036.2398</v>
      </c>
      <c r="G48" s="41">
        <v>2.25451</v>
      </c>
      <c r="H48" s="41">
        <v>29.84572</v>
      </c>
      <c r="I48" s="41">
        <v>17.099</v>
      </c>
      <c r="J48" s="41">
        <v>1029.1287</v>
      </c>
      <c r="K48" s="41">
        <v>5.79639</v>
      </c>
      <c r="L48" s="41">
        <v>26.35282</v>
      </c>
      <c r="M48" s="41">
        <v>60186.484</v>
      </c>
      <c r="N48" s="41">
        <v>68.396</v>
      </c>
      <c r="O48" s="41">
        <v>15046.621</v>
      </c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</row>
    <row r="49" spans="1:32" ht="15.75" customHeight="1">
      <c r="A49" s="50" t="s">
        <v>237</v>
      </c>
      <c r="B49" s="41">
        <v>397.799</v>
      </c>
      <c r="C49" s="41">
        <v>1698.05072</v>
      </c>
      <c r="D49" s="41">
        <v>130447</v>
      </c>
      <c r="E49" s="41">
        <v>29.13</v>
      </c>
      <c r="F49" s="41">
        <v>4478.09818</v>
      </c>
      <c r="G49" s="41">
        <v>1.08198</v>
      </c>
      <c r="H49" s="41">
        <v>12.12025</v>
      </c>
      <c r="I49" s="41">
        <v>11.711</v>
      </c>
      <c r="J49" s="41">
        <v>657.556</v>
      </c>
      <c r="K49" s="41">
        <v>8.29738</v>
      </c>
      <c r="L49" s="41">
        <v>41.58981</v>
      </c>
      <c r="M49" s="41">
        <v>56148.578</v>
      </c>
      <c r="N49" s="41">
        <v>56.858</v>
      </c>
      <c r="O49" s="41">
        <v>11564.88</v>
      </c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</row>
    <row r="50" spans="1:32" ht="15.75" customHeight="1">
      <c r="A50" s="50" t="s">
        <v>266</v>
      </c>
      <c r="B50" s="41">
        <v>1099.254</v>
      </c>
      <c r="C50" s="41">
        <v>3765.47372</v>
      </c>
      <c r="D50" s="41">
        <v>130247</v>
      </c>
      <c r="E50" s="41">
        <v>90.24</v>
      </c>
      <c r="F50" s="41">
        <v>1443.33998</v>
      </c>
      <c r="G50" s="41">
        <v>2.75705</v>
      </c>
      <c r="H50" s="41">
        <v>26.96779</v>
      </c>
      <c r="I50" s="41">
        <v>0.409</v>
      </c>
      <c r="J50" s="41">
        <v>14.86749</v>
      </c>
      <c r="K50" s="41">
        <v>0.1139</v>
      </c>
      <c r="L50" s="41">
        <v>0.42328</v>
      </c>
      <c r="M50" s="41">
        <v>36350.821</v>
      </c>
      <c r="N50" s="41">
        <v>1.636</v>
      </c>
      <c r="O50" s="41">
        <v>9087.705</v>
      </c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</row>
    <row r="51" spans="1:32" ht="15.75" customHeight="1">
      <c r="A51" s="50" t="s">
        <v>248</v>
      </c>
      <c r="B51" s="41">
        <v>622.391</v>
      </c>
      <c r="C51" s="41">
        <v>2285.30581</v>
      </c>
      <c r="D51" s="41">
        <v>129534</v>
      </c>
      <c r="E51" s="41">
        <v>59.83</v>
      </c>
      <c r="F51" s="41">
        <v>2165.03426</v>
      </c>
      <c r="G51" s="41">
        <v>1.69238</v>
      </c>
      <c r="H51" s="41">
        <v>15.7048</v>
      </c>
      <c r="I51" s="41">
        <v>30.85</v>
      </c>
      <c r="J51" s="41">
        <v>704.48097</v>
      </c>
      <c r="K51" s="41">
        <v>14.07256</v>
      </c>
      <c r="L51" s="41">
        <v>34.63004</v>
      </c>
      <c r="M51" s="41">
        <v>22835.687</v>
      </c>
      <c r="N51" s="41">
        <v>115.46</v>
      </c>
      <c r="O51" s="41">
        <v>6101.515</v>
      </c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</row>
    <row r="52" spans="1:32" ht="15.75" customHeight="1">
      <c r="A52" s="50" t="s">
        <v>259</v>
      </c>
      <c r="B52" s="41">
        <v>993.359</v>
      </c>
      <c r="C52" s="41">
        <v>4303.33334</v>
      </c>
      <c r="D52" s="41">
        <v>128754</v>
      </c>
      <c r="E52" s="41">
        <v>98.39</v>
      </c>
      <c r="F52" s="41">
        <v>1308.6086</v>
      </c>
      <c r="G52" s="41">
        <v>2.35153</v>
      </c>
      <c r="H52" s="41">
        <v>26.31633</v>
      </c>
      <c r="I52" s="41">
        <v>18.845</v>
      </c>
      <c r="J52" s="41">
        <v>770.5538</v>
      </c>
      <c r="K52" s="41">
        <v>6.22422</v>
      </c>
      <c r="L52" s="41">
        <v>22.74138</v>
      </c>
      <c r="M52" s="41">
        <v>40889.031</v>
      </c>
      <c r="N52" s="41">
        <v>75.786</v>
      </c>
      <c r="O52" s="41">
        <v>10167.495</v>
      </c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</row>
    <row r="53" spans="1:32" ht="15.75" customHeight="1">
      <c r="A53" s="50" t="s">
        <v>264</v>
      </c>
      <c r="B53" s="41">
        <v>995.836</v>
      </c>
      <c r="C53" s="41">
        <v>2692.88461</v>
      </c>
      <c r="D53" s="41">
        <v>128600</v>
      </c>
      <c r="E53" s="41">
        <v>64.7</v>
      </c>
      <c r="F53" s="41">
        <v>1987.63524</v>
      </c>
      <c r="G53" s="41">
        <v>2.47622</v>
      </c>
      <c r="H53" s="41">
        <v>19.26038</v>
      </c>
      <c r="I53" s="41">
        <v>39.927</v>
      </c>
      <c r="J53" s="41">
        <v>891.34597</v>
      </c>
      <c r="K53" s="41">
        <v>12.53823</v>
      </c>
      <c r="L53" s="41">
        <v>35.98658</v>
      </c>
      <c r="M53" s="41">
        <v>22324.391</v>
      </c>
      <c r="N53" s="41">
        <v>165.046</v>
      </c>
      <c r="O53" s="41">
        <v>5400.591</v>
      </c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15.75" customHeight="1">
      <c r="A54" s="50" t="s">
        <v>286</v>
      </c>
      <c r="B54" s="41">
        <v>855.225</v>
      </c>
      <c r="C54" s="41">
        <v>2448.15902</v>
      </c>
      <c r="D54" s="41">
        <v>128124</v>
      </c>
      <c r="E54" s="41">
        <v>78.8</v>
      </c>
      <c r="F54" s="41">
        <v>1625.93909</v>
      </c>
      <c r="G54" s="41">
        <v>1.72344</v>
      </c>
      <c r="H54" s="41">
        <v>17.19552</v>
      </c>
      <c r="I54" s="41">
        <v>25.351</v>
      </c>
      <c r="J54" s="41">
        <v>581.584</v>
      </c>
      <c r="K54" s="41">
        <v>11.4807</v>
      </c>
      <c r="L54" s="41">
        <v>26.39773</v>
      </c>
      <c r="M54" s="41">
        <v>22941.264</v>
      </c>
      <c r="N54" s="41">
        <v>101.404</v>
      </c>
      <c r="O54" s="41">
        <v>5735.316</v>
      </c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ht="15.75" customHeight="1">
      <c r="A55" s="50" t="s">
        <v>253</v>
      </c>
      <c r="B55" s="41">
        <v>1167.885</v>
      </c>
      <c r="C55" s="41">
        <v>4126.68704</v>
      </c>
      <c r="D55" s="41">
        <v>126405</v>
      </c>
      <c r="E55" s="41">
        <v>58.93</v>
      </c>
      <c r="F55" s="41">
        <v>2145.00255</v>
      </c>
      <c r="G55" s="41">
        <v>3.26008</v>
      </c>
      <c r="H55" s="41">
        <v>30.12291</v>
      </c>
      <c r="I55" s="41">
        <v>28.69</v>
      </c>
      <c r="J55" s="41">
        <v>979.84185</v>
      </c>
      <c r="K55" s="41">
        <v>6.96207</v>
      </c>
      <c r="L55" s="41">
        <v>25.73326</v>
      </c>
      <c r="M55" s="41">
        <v>34152.73</v>
      </c>
      <c r="N55" s="41">
        <v>114.76</v>
      </c>
      <c r="O55" s="41">
        <v>8538.182</v>
      </c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ht="15.75" customHeight="1">
      <c r="A56" s="50" t="s">
        <v>220</v>
      </c>
      <c r="B56" s="41">
        <v>789.487</v>
      </c>
      <c r="C56" s="41">
        <v>3123.20528</v>
      </c>
      <c r="D56" s="41">
        <v>126265</v>
      </c>
      <c r="E56" s="41">
        <v>71.22</v>
      </c>
      <c r="F56" s="41">
        <v>1772.88683</v>
      </c>
      <c r="G56" s="41">
        <v>2.0768</v>
      </c>
      <c r="H56" s="41">
        <v>21.51194</v>
      </c>
      <c r="I56" s="41">
        <v>19.444</v>
      </c>
      <c r="J56" s="41">
        <v>818.96547</v>
      </c>
      <c r="K56" s="41">
        <v>7.41495</v>
      </c>
      <c r="L56" s="41">
        <v>30.15109</v>
      </c>
      <c r="M56" s="41">
        <v>42119.186</v>
      </c>
      <c r="N56" s="41">
        <v>104.948</v>
      </c>
      <c r="O56" s="41">
        <v>7803.535</v>
      </c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:32" ht="15.75" customHeight="1">
      <c r="A57" s="50" t="s">
        <v>251</v>
      </c>
      <c r="B57" s="41">
        <v>371.708</v>
      </c>
      <c r="C57" s="41">
        <v>2334.74976</v>
      </c>
      <c r="D57" s="41">
        <v>125206</v>
      </c>
      <c r="E57" s="41">
        <v>31.43</v>
      </c>
      <c r="F57" s="41">
        <v>3983.6462</v>
      </c>
      <c r="G57" s="41">
        <v>0.77475</v>
      </c>
      <c r="H57" s="41">
        <v>17.64093</v>
      </c>
      <c r="I57" s="41">
        <v>10.816</v>
      </c>
      <c r="J57" s="41">
        <v>1058.101</v>
      </c>
      <c r="K57" s="41">
        <v>11.15017</v>
      </c>
      <c r="L57" s="41">
        <v>47.90497</v>
      </c>
      <c r="M57" s="41">
        <v>97827.385</v>
      </c>
      <c r="N57" s="41">
        <v>65.074</v>
      </c>
      <c r="O57" s="41">
        <v>16259.965</v>
      </c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</row>
    <row r="58" spans="1:32" ht="15.75" customHeight="1">
      <c r="A58" s="50" t="s">
        <v>270</v>
      </c>
      <c r="B58" s="41">
        <v>721.885</v>
      </c>
      <c r="C58" s="41">
        <v>2951.95777</v>
      </c>
      <c r="D58" s="41">
        <v>124748</v>
      </c>
      <c r="E58" s="41">
        <v>61.81</v>
      </c>
      <c r="F58" s="41">
        <v>2018.24947</v>
      </c>
      <c r="G58" s="41">
        <v>1.44866</v>
      </c>
      <c r="H58" s="41">
        <v>19.61521</v>
      </c>
      <c r="I58" s="41">
        <v>28.505</v>
      </c>
      <c r="J58" s="41">
        <v>1120.34622</v>
      </c>
      <c r="K58" s="41">
        <v>15.77328</v>
      </c>
      <c r="L58" s="41">
        <v>45.78527</v>
      </c>
      <c r="M58" s="41">
        <v>39303.498</v>
      </c>
      <c r="N58" s="41">
        <v>114.02</v>
      </c>
      <c r="O58" s="41">
        <v>9825.874</v>
      </c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</row>
    <row r="59" spans="1:32" ht="15.75" customHeight="1">
      <c r="A59" s="50" t="s">
        <v>480</v>
      </c>
      <c r="B59" s="41">
        <v>586.293</v>
      </c>
      <c r="C59" s="41">
        <v>2546.82814</v>
      </c>
      <c r="D59" s="41">
        <v>124064</v>
      </c>
      <c r="E59" s="41">
        <v>51.2</v>
      </c>
      <c r="F59" s="41">
        <v>2423.125</v>
      </c>
      <c r="G59" s="41">
        <v>1.66924</v>
      </c>
      <c r="H59" s="41">
        <v>18.48101</v>
      </c>
      <c r="I59" s="41">
        <v>5.48</v>
      </c>
      <c r="J59" s="41">
        <v>537.77496</v>
      </c>
      <c r="K59" s="41">
        <v>2.64615</v>
      </c>
      <c r="L59" s="41">
        <v>23.45466</v>
      </c>
      <c r="M59" s="41">
        <v>98134.116</v>
      </c>
      <c r="N59" s="41">
        <v>43.84</v>
      </c>
      <c r="O59" s="41">
        <v>12266.764</v>
      </c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</row>
    <row r="60" spans="1:32" ht="15.75" customHeight="1">
      <c r="A60" s="50" t="s">
        <v>260</v>
      </c>
      <c r="B60" s="41">
        <v>1105.386</v>
      </c>
      <c r="C60" s="41">
        <v>4158.8762</v>
      </c>
      <c r="D60" s="41">
        <v>122947</v>
      </c>
      <c r="E60" s="41">
        <v>70.77</v>
      </c>
      <c r="F60" s="41">
        <v>1737.27568</v>
      </c>
      <c r="G60" s="41">
        <v>2.72343</v>
      </c>
      <c r="H60" s="41">
        <v>29.10096</v>
      </c>
      <c r="I60" s="41">
        <v>40.628</v>
      </c>
      <c r="J60" s="41">
        <v>1391.29214</v>
      </c>
      <c r="K60" s="41">
        <v>12.13367</v>
      </c>
      <c r="L60" s="41">
        <v>38.88598</v>
      </c>
      <c r="M60" s="41">
        <v>34244.662</v>
      </c>
      <c r="N60" s="41">
        <v>162.512</v>
      </c>
      <c r="O60" s="41">
        <v>8561.165</v>
      </c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</row>
    <row r="61" spans="1:32" ht="15.75" customHeight="1">
      <c r="A61" s="50" t="s">
        <v>322</v>
      </c>
      <c r="B61" s="41">
        <v>844.561</v>
      </c>
      <c r="C61" s="41">
        <v>3111.54164</v>
      </c>
      <c r="D61" s="41">
        <v>120577</v>
      </c>
      <c r="E61" s="41">
        <v>83.56</v>
      </c>
      <c r="F61" s="41">
        <v>1442.99904</v>
      </c>
      <c r="G61" s="41">
        <v>1.57582</v>
      </c>
      <c r="H61" s="41">
        <v>23.28422</v>
      </c>
      <c r="I61" s="41">
        <v>20.616</v>
      </c>
      <c r="J61" s="41">
        <v>1280.40063</v>
      </c>
      <c r="K61" s="41">
        <v>10.85007</v>
      </c>
      <c r="L61" s="41">
        <v>45.60576</v>
      </c>
      <c r="M61" s="41">
        <v>62107.131</v>
      </c>
      <c r="N61" s="41">
        <v>110.798</v>
      </c>
      <c r="O61" s="41">
        <v>11556.17</v>
      </c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</row>
    <row r="62" spans="1:32" ht="15.75" customHeight="1">
      <c r="A62" s="50" t="s">
        <v>265</v>
      </c>
      <c r="B62" s="41">
        <v>1026.629</v>
      </c>
      <c r="C62" s="41">
        <v>3340.9271</v>
      </c>
      <c r="D62" s="41">
        <v>120415</v>
      </c>
      <c r="E62" s="41">
        <v>109.91</v>
      </c>
      <c r="F62" s="41">
        <v>1095.5782</v>
      </c>
      <c r="G62" s="41">
        <v>2.6481</v>
      </c>
      <c r="H62" s="41">
        <v>23.57619</v>
      </c>
      <c r="I62" s="41">
        <v>15.493</v>
      </c>
      <c r="J62" s="41">
        <v>674.62608</v>
      </c>
      <c r="K62" s="41">
        <v>4.8587</v>
      </c>
      <c r="L62" s="41">
        <v>23.76342</v>
      </c>
      <c r="M62" s="41">
        <v>43543.928</v>
      </c>
      <c r="N62" s="41">
        <v>61.972</v>
      </c>
      <c r="O62" s="41">
        <v>10885.982</v>
      </c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</row>
    <row r="63" spans="1:32" ht="15.75" customHeight="1">
      <c r="A63" s="50" t="s">
        <v>240</v>
      </c>
      <c r="B63" s="41">
        <v>1089.432</v>
      </c>
      <c r="C63" s="41">
        <v>2850.14389</v>
      </c>
      <c r="D63" s="41">
        <v>120378</v>
      </c>
      <c r="E63" s="41">
        <v>70.48</v>
      </c>
      <c r="F63" s="41">
        <v>1707.97389</v>
      </c>
      <c r="G63" s="41">
        <v>3.33499</v>
      </c>
      <c r="H63" s="41">
        <v>19.88855</v>
      </c>
      <c r="I63" s="41">
        <v>18.466</v>
      </c>
      <c r="J63" s="41">
        <v>504.72374</v>
      </c>
      <c r="K63" s="41">
        <v>4.59971</v>
      </c>
      <c r="L63" s="41">
        <v>21.0816</v>
      </c>
      <c r="M63" s="41">
        <v>27332.597</v>
      </c>
      <c r="N63" s="41">
        <v>73.318</v>
      </c>
      <c r="O63" s="41">
        <v>6884.035</v>
      </c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</row>
    <row r="64" spans="1:32" ht="15.75" customHeight="1">
      <c r="A64" s="50" t="s">
        <v>283</v>
      </c>
      <c r="B64" s="41">
        <v>849.308</v>
      </c>
      <c r="C64" s="41">
        <v>4276.7624</v>
      </c>
      <c r="D64" s="41">
        <v>119911</v>
      </c>
      <c r="E64" s="41">
        <v>90.43</v>
      </c>
      <c r="F64" s="41">
        <v>1326.00907</v>
      </c>
      <c r="G64" s="41">
        <v>1.99438</v>
      </c>
      <c r="H64" s="41">
        <v>32.12184</v>
      </c>
      <c r="I64" s="41">
        <v>19.343</v>
      </c>
      <c r="J64" s="41">
        <v>2310.26</v>
      </c>
      <c r="K64" s="41">
        <v>8.0883</v>
      </c>
      <c r="L64" s="41">
        <v>59.9793</v>
      </c>
      <c r="M64" s="41">
        <v>119436.488</v>
      </c>
      <c r="N64" s="41">
        <v>154.744</v>
      </c>
      <c r="O64" s="41">
        <v>14929.561</v>
      </c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</row>
    <row r="65" spans="1:32" ht="15.75" customHeight="1">
      <c r="A65" s="50" t="s">
        <v>455</v>
      </c>
      <c r="B65" s="41">
        <v>781.601</v>
      </c>
      <c r="C65" s="41">
        <v>4603.40792</v>
      </c>
      <c r="D65" s="41">
        <v>119509</v>
      </c>
      <c r="E65" s="41">
        <v>102.79</v>
      </c>
      <c r="F65" s="41">
        <v>1162.65201</v>
      </c>
      <c r="G65" s="41">
        <v>2.36427</v>
      </c>
      <c r="H65" s="41">
        <v>36.37724</v>
      </c>
      <c r="I65" s="41">
        <v>35.452</v>
      </c>
      <c r="J65" s="41">
        <v>2466.75361</v>
      </c>
      <c r="K65" s="41">
        <v>12.54712</v>
      </c>
      <c r="L65" s="41">
        <v>56.74079</v>
      </c>
      <c r="M65" s="41">
        <v>69580.097</v>
      </c>
      <c r="N65" s="41">
        <v>177.306</v>
      </c>
      <c r="O65" s="41">
        <v>13912.409</v>
      </c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</row>
    <row r="66" spans="1:32" ht="15.75" customHeight="1">
      <c r="A66" s="50" t="s">
        <v>537</v>
      </c>
      <c r="B66" s="41">
        <v>728.92</v>
      </c>
      <c r="C66" s="41">
        <v>1039.77372</v>
      </c>
      <c r="D66" s="41">
        <v>118199</v>
      </c>
      <c r="E66" s="41">
        <v>95.48</v>
      </c>
      <c r="F66" s="41">
        <v>1237.94512</v>
      </c>
      <c r="G66" s="41">
        <v>1.09864</v>
      </c>
      <c r="H66" s="41">
        <v>8.29765</v>
      </c>
      <c r="I66" s="41">
        <v>8.826</v>
      </c>
      <c r="J66" s="41">
        <v>262.1771</v>
      </c>
      <c r="K66" s="41">
        <v>6.79665</v>
      </c>
      <c r="L66" s="41">
        <v>26.73166</v>
      </c>
      <c r="M66" s="41">
        <v>29705.087</v>
      </c>
      <c r="N66" s="41">
        <v>35.304</v>
      </c>
      <c r="O66" s="41">
        <v>7426.271</v>
      </c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</row>
    <row r="67" spans="1:32" ht="15.75" customHeight="1">
      <c r="A67" s="50" t="s">
        <v>284</v>
      </c>
      <c r="B67" s="41">
        <v>622.648</v>
      </c>
      <c r="C67" s="41">
        <v>2230.7405</v>
      </c>
      <c r="D67" s="41">
        <v>117825</v>
      </c>
      <c r="E67" s="41">
        <v>41.23</v>
      </c>
      <c r="F67" s="41">
        <v>2857.74921</v>
      </c>
      <c r="G67" s="41">
        <v>1.61933</v>
      </c>
      <c r="H67" s="41">
        <v>17.04002</v>
      </c>
      <c r="I67" s="41">
        <v>27.234</v>
      </c>
      <c r="J67" s="41">
        <v>712.954</v>
      </c>
      <c r="K67" s="41">
        <v>14.27381</v>
      </c>
      <c r="L67" s="41">
        <v>35.51027</v>
      </c>
      <c r="M67" s="41">
        <v>26178.82</v>
      </c>
      <c r="N67" s="41">
        <v>107.544</v>
      </c>
      <c r="O67" s="41">
        <v>6629.416</v>
      </c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</row>
    <row r="68" spans="1:32" ht="15.75" customHeight="1">
      <c r="A68" s="50" t="s">
        <v>269</v>
      </c>
      <c r="B68" s="41">
        <v>935.889</v>
      </c>
      <c r="C68" s="41">
        <v>3764.23906</v>
      </c>
      <c r="D68" s="41">
        <v>117807</v>
      </c>
      <c r="E68" s="41">
        <v>52.88</v>
      </c>
      <c r="F68" s="41">
        <v>2227.8177</v>
      </c>
      <c r="G68" s="41">
        <v>2.84788</v>
      </c>
      <c r="H68" s="41">
        <v>29.45699</v>
      </c>
      <c r="I68" s="41">
        <v>35.917</v>
      </c>
      <c r="J68" s="41">
        <v>1307.28183</v>
      </c>
      <c r="K68" s="41">
        <v>10.70551</v>
      </c>
      <c r="L68" s="41">
        <v>37.67123</v>
      </c>
      <c r="M68" s="41">
        <v>36397.3</v>
      </c>
      <c r="N68" s="41">
        <v>152.26</v>
      </c>
      <c r="O68" s="41">
        <v>8585.852</v>
      </c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</row>
    <row r="69" spans="1:32" ht="15.75" customHeight="1">
      <c r="A69" s="50" t="s">
        <v>308</v>
      </c>
      <c r="B69" s="41">
        <v>622.927</v>
      </c>
      <c r="C69" s="41">
        <v>2405.33875</v>
      </c>
      <c r="D69" s="41">
        <v>117798</v>
      </c>
      <c r="E69" s="41">
        <v>65.2</v>
      </c>
      <c r="F69" s="41">
        <v>1806.71779</v>
      </c>
      <c r="G69" s="41">
        <v>1.32861</v>
      </c>
      <c r="H69" s="41">
        <v>18.66194</v>
      </c>
      <c r="I69" s="41">
        <v>11.056</v>
      </c>
      <c r="J69" s="41">
        <v>211.22</v>
      </c>
      <c r="K69" s="41">
        <v>7.06418</v>
      </c>
      <c r="L69" s="41">
        <v>9.60816</v>
      </c>
      <c r="M69" s="41">
        <v>19104.558</v>
      </c>
      <c r="N69" s="41">
        <v>44.394</v>
      </c>
      <c r="O69" s="41">
        <v>4757.85</v>
      </c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</row>
    <row r="70" spans="1:32" ht="15.75" customHeight="1">
      <c r="A70" s="50" t="s">
        <v>263</v>
      </c>
      <c r="B70" s="41">
        <v>699.719</v>
      </c>
      <c r="C70" s="41">
        <v>2669.40608</v>
      </c>
      <c r="D70" s="41">
        <v>117731</v>
      </c>
      <c r="E70" s="41">
        <v>71.06</v>
      </c>
      <c r="F70" s="41">
        <v>1656.783</v>
      </c>
      <c r="G70" s="41">
        <v>2.14658</v>
      </c>
      <c r="H70" s="41">
        <v>20.63523</v>
      </c>
      <c r="I70" s="41">
        <v>22.778</v>
      </c>
      <c r="J70" s="41">
        <v>1102.42945</v>
      </c>
      <c r="K70" s="41">
        <v>9.01317</v>
      </c>
      <c r="L70" s="41">
        <v>45.37856</v>
      </c>
      <c r="M70" s="41">
        <v>48398.869</v>
      </c>
      <c r="N70" s="41">
        <v>106.823</v>
      </c>
      <c r="O70" s="41">
        <v>10320.15</v>
      </c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</row>
    <row r="71" spans="1:32" ht="15.75" customHeight="1">
      <c r="A71" s="50" t="s">
        <v>246</v>
      </c>
      <c r="B71" s="41">
        <v>1211.52</v>
      </c>
      <c r="C71" s="41">
        <v>3512.93111</v>
      </c>
      <c r="D71" s="41">
        <v>117328</v>
      </c>
      <c r="E71" s="41">
        <v>62.39</v>
      </c>
      <c r="F71" s="41">
        <v>1880.55778</v>
      </c>
      <c r="G71" s="41">
        <v>3.94731</v>
      </c>
      <c r="H71" s="41">
        <v>25.24488</v>
      </c>
      <c r="I71" s="41">
        <v>80.4</v>
      </c>
      <c r="J71" s="41">
        <v>1223.12015</v>
      </c>
      <c r="K71" s="41">
        <v>17.36014</v>
      </c>
      <c r="L71" s="41">
        <v>41.29469</v>
      </c>
      <c r="M71" s="41">
        <v>15212.937</v>
      </c>
      <c r="N71" s="41">
        <v>308.72</v>
      </c>
      <c r="O71" s="41">
        <v>3961.907</v>
      </c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</row>
    <row r="72" spans="1:32" ht="15.75" customHeight="1">
      <c r="A72" s="50" t="s">
        <v>247</v>
      </c>
      <c r="B72" s="41">
        <v>942.928</v>
      </c>
      <c r="C72" s="41">
        <v>3187.77352</v>
      </c>
      <c r="D72" s="41">
        <v>116960</v>
      </c>
      <c r="E72" s="41">
        <v>65.04</v>
      </c>
      <c r="F72" s="41">
        <v>1798.27798</v>
      </c>
      <c r="G72" s="41">
        <v>2.7809</v>
      </c>
      <c r="H72" s="41">
        <v>21.61229</v>
      </c>
      <c r="I72" s="41">
        <v>22.428</v>
      </c>
      <c r="J72" s="41">
        <v>769.73414</v>
      </c>
      <c r="K72" s="41">
        <v>6.89553</v>
      </c>
      <c r="L72" s="41">
        <v>30.45107</v>
      </c>
      <c r="M72" s="41">
        <v>34320.23</v>
      </c>
      <c r="N72" s="41">
        <v>89.712</v>
      </c>
      <c r="O72" s="41">
        <v>8580.057</v>
      </c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</row>
    <row r="73" spans="1:32" ht="15.75" customHeight="1">
      <c r="A73" s="50" t="s">
        <v>272</v>
      </c>
      <c r="B73" s="41">
        <v>527.736</v>
      </c>
      <c r="C73" s="41">
        <v>1806.91496</v>
      </c>
      <c r="D73" s="41">
        <v>116719</v>
      </c>
      <c r="E73" s="41">
        <v>38.66</v>
      </c>
      <c r="F73" s="41">
        <v>3019.11536</v>
      </c>
      <c r="G73" s="41">
        <v>1.61604</v>
      </c>
      <c r="H73" s="41">
        <v>13.973</v>
      </c>
      <c r="I73" s="41">
        <v>8.696</v>
      </c>
      <c r="J73" s="41">
        <v>321.15125</v>
      </c>
      <c r="K73" s="41">
        <v>4.61028</v>
      </c>
      <c r="L73" s="41">
        <v>19.69148</v>
      </c>
      <c r="M73" s="41">
        <v>36930.916</v>
      </c>
      <c r="N73" s="41">
        <v>35.172</v>
      </c>
      <c r="O73" s="41">
        <v>9130.878</v>
      </c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</row>
    <row r="74" spans="1:32" ht="15.75" customHeight="1">
      <c r="A74" s="50" t="s">
        <v>271</v>
      </c>
      <c r="B74" s="41">
        <v>833.522</v>
      </c>
      <c r="C74" s="41">
        <v>2634.3484</v>
      </c>
      <c r="D74" s="41">
        <v>116636</v>
      </c>
      <c r="E74" s="41">
        <v>88.81</v>
      </c>
      <c r="F74" s="41">
        <v>1313.32057</v>
      </c>
      <c r="G74" s="41">
        <v>2.36136</v>
      </c>
      <c r="H74" s="41">
        <v>21.41147</v>
      </c>
      <c r="I74" s="41">
        <v>32.242</v>
      </c>
      <c r="J74" s="41">
        <v>878.77564</v>
      </c>
      <c r="K74" s="41">
        <v>11.70648</v>
      </c>
      <c r="L74" s="41">
        <v>35.18835</v>
      </c>
      <c r="M74" s="41">
        <v>27255.618</v>
      </c>
      <c r="N74" s="41">
        <v>121.234</v>
      </c>
      <c r="O74" s="41">
        <v>7248.59</v>
      </c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</row>
    <row r="75" spans="1:32" ht="15.75" customHeight="1">
      <c r="A75" s="50" t="s">
        <v>245</v>
      </c>
      <c r="B75" s="41">
        <v>922.953</v>
      </c>
      <c r="C75" s="41">
        <v>3764.1374</v>
      </c>
      <c r="D75" s="41">
        <v>116533</v>
      </c>
      <c r="E75" s="41">
        <v>81.94</v>
      </c>
      <c r="F75" s="41">
        <v>1422.17476</v>
      </c>
      <c r="G75" s="41">
        <v>2.40157</v>
      </c>
      <c r="H75" s="41">
        <v>29.71808</v>
      </c>
      <c r="I75" s="41">
        <v>17.511</v>
      </c>
      <c r="J75" s="41">
        <v>1141.90253</v>
      </c>
      <c r="K75" s="41">
        <v>6.25701</v>
      </c>
      <c r="L75" s="41">
        <v>32.97306</v>
      </c>
      <c r="M75" s="41">
        <v>65210.583</v>
      </c>
      <c r="N75" s="41">
        <v>74.424</v>
      </c>
      <c r="O75" s="41">
        <v>15343.202</v>
      </c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</row>
    <row r="76" spans="1:32" ht="15.75" customHeight="1">
      <c r="A76" s="50" t="s">
        <v>267</v>
      </c>
      <c r="B76" s="41">
        <v>784.56</v>
      </c>
      <c r="C76" s="41">
        <v>2524.61175</v>
      </c>
      <c r="D76" s="41">
        <v>114773</v>
      </c>
      <c r="E76" s="41">
        <v>52.96</v>
      </c>
      <c r="F76" s="41">
        <v>2167.1639</v>
      </c>
      <c r="G76" s="41">
        <v>1.6064</v>
      </c>
      <c r="H76" s="41">
        <v>17.15222</v>
      </c>
      <c r="I76" s="41">
        <v>16.561</v>
      </c>
      <c r="J76" s="41">
        <v>421.6035</v>
      </c>
      <c r="K76" s="41">
        <v>8.98243</v>
      </c>
      <c r="L76" s="41">
        <v>21.41628</v>
      </c>
      <c r="M76" s="41">
        <v>25457.611</v>
      </c>
      <c r="N76" s="41">
        <v>66.214</v>
      </c>
      <c r="O76" s="41">
        <v>6367.286</v>
      </c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</row>
    <row r="77" spans="1:32" ht="15.75" customHeight="1">
      <c r="A77" s="50" t="s">
        <v>252</v>
      </c>
      <c r="B77" s="41">
        <v>446.669</v>
      </c>
      <c r="C77" s="41">
        <v>2127.1946</v>
      </c>
      <c r="D77" s="41">
        <v>114591</v>
      </c>
      <c r="E77" s="41">
        <v>32.49</v>
      </c>
      <c r="F77" s="41">
        <v>3526.96214</v>
      </c>
      <c r="G77" s="41">
        <v>1.10167</v>
      </c>
      <c r="H77" s="41">
        <v>16.70458</v>
      </c>
      <c r="I77" s="41">
        <v>14.915</v>
      </c>
      <c r="J77" s="41">
        <v>685.0542</v>
      </c>
      <c r="K77" s="41">
        <v>11.81461</v>
      </c>
      <c r="L77" s="41">
        <v>35.78812</v>
      </c>
      <c r="M77" s="41">
        <v>45930.553</v>
      </c>
      <c r="N77" s="41">
        <v>61.283</v>
      </c>
      <c r="O77" s="41">
        <v>11178.535</v>
      </c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</row>
    <row r="78" spans="1:32" ht="15.75" customHeight="1">
      <c r="A78" s="50" t="s">
        <v>307</v>
      </c>
      <c r="B78" s="41">
        <v>529.199</v>
      </c>
      <c r="C78" s="41">
        <v>2052.66248</v>
      </c>
      <c r="D78" s="41">
        <v>114473</v>
      </c>
      <c r="E78" s="41">
        <v>48.12</v>
      </c>
      <c r="F78" s="41">
        <v>2378.9069</v>
      </c>
      <c r="G78" s="41">
        <v>1.6651</v>
      </c>
      <c r="H78" s="41">
        <v>15.96588</v>
      </c>
      <c r="I78" s="41">
        <v>18.29</v>
      </c>
      <c r="J78" s="41">
        <v>778.65224</v>
      </c>
      <c r="K78" s="41">
        <v>9.59556</v>
      </c>
      <c r="L78" s="41">
        <v>42.60372</v>
      </c>
      <c r="M78" s="41">
        <v>42572.566</v>
      </c>
      <c r="N78" s="41">
        <v>73.16</v>
      </c>
      <c r="O78" s="41">
        <v>10643.141</v>
      </c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</row>
    <row r="79" spans="1:32" ht="15.75" customHeight="1">
      <c r="A79" s="50" t="s">
        <v>456</v>
      </c>
      <c r="B79" s="41">
        <v>500.644</v>
      </c>
      <c r="C79" s="41">
        <v>2318.17169</v>
      </c>
      <c r="D79" s="41">
        <v>114237</v>
      </c>
      <c r="E79" s="41">
        <v>38.69</v>
      </c>
      <c r="F79" s="41">
        <v>2952.62342</v>
      </c>
      <c r="G79" s="41">
        <v>1.64547</v>
      </c>
      <c r="H79" s="41">
        <v>18.97084</v>
      </c>
      <c r="I79" s="41">
        <v>12.422</v>
      </c>
      <c r="J79" s="41">
        <v>662.344</v>
      </c>
      <c r="K79" s="41">
        <v>6.6084</v>
      </c>
      <c r="L79" s="41">
        <v>30.5626</v>
      </c>
      <c r="M79" s="41">
        <v>53320.238</v>
      </c>
      <c r="N79" s="41">
        <v>39.896</v>
      </c>
      <c r="O79" s="41">
        <v>16601.764</v>
      </c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</row>
    <row r="80" spans="1:32" ht="15.75" customHeight="1">
      <c r="A80" s="50" t="s">
        <v>241</v>
      </c>
      <c r="B80" s="41">
        <v>281.717</v>
      </c>
      <c r="C80" s="41">
        <v>2041.75873</v>
      </c>
      <c r="D80" s="41">
        <v>113682</v>
      </c>
      <c r="E80" s="41">
        <v>39.04</v>
      </c>
      <c r="F80" s="41">
        <v>2911.93648</v>
      </c>
      <c r="G80" s="41">
        <v>0.73124</v>
      </c>
      <c r="H80" s="41">
        <v>11.18698</v>
      </c>
      <c r="I80" s="41">
        <v>14.357</v>
      </c>
      <c r="J80" s="41">
        <v>442.05198</v>
      </c>
      <c r="K80" s="41">
        <v>17.27075</v>
      </c>
      <c r="L80" s="41">
        <v>34.75911</v>
      </c>
      <c r="M80" s="41">
        <v>30789.996</v>
      </c>
      <c r="N80" s="41">
        <v>58.137</v>
      </c>
      <c r="O80" s="41">
        <v>7603.625</v>
      </c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</row>
    <row r="81" spans="1:32" ht="15.75" customHeight="1">
      <c r="A81" s="50" t="s">
        <v>256</v>
      </c>
      <c r="B81" s="41">
        <v>870.217</v>
      </c>
      <c r="C81" s="41">
        <v>2207.61445</v>
      </c>
      <c r="D81" s="41">
        <v>113418</v>
      </c>
      <c r="E81" s="41">
        <v>62.23</v>
      </c>
      <c r="F81" s="41">
        <v>1822.56147</v>
      </c>
      <c r="G81" s="41">
        <v>2.57529</v>
      </c>
      <c r="H81" s="41">
        <v>15.77011</v>
      </c>
      <c r="I81" s="41">
        <v>6.467</v>
      </c>
      <c r="J81" s="41">
        <v>173.6738</v>
      </c>
      <c r="K81" s="41">
        <v>2.21409</v>
      </c>
      <c r="L81" s="41">
        <v>9.70996</v>
      </c>
      <c r="M81" s="41">
        <v>26855.388</v>
      </c>
      <c r="N81" s="41">
        <v>29.557</v>
      </c>
      <c r="O81" s="41">
        <v>5875.894</v>
      </c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</row>
    <row r="82" spans="1:32" ht="24" customHeight="1">
      <c r="A82" s="51" t="s">
        <v>33</v>
      </c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2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</row>
    <row r="83" spans="16:32" ht="13.5"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</row>
    <row r="84" spans="16:32" ht="13.5"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</row>
    <row r="85" spans="16:32" ht="13.5"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</row>
    <row r="86" spans="16:32" ht="13.5"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</row>
    <row r="87" spans="16:32" ht="13.5"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</row>
    <row r="88" spans="16:32" ht="13.5"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</row>
    <row r="89" spans="16:32" ht="13.5"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</row>
    <row r="90" spans="16:32" ht="13.5"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</row>
    <row r="91" spans="16:32" ht="13.5"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</row>
    <row r="92" spans="16:32" ht="13.5"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</row>
    <row r="93" spans="16:32" ht="13.5"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</row>
    <row r="94" spans="16:32" ht="13.5"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</row>
    <row r="95" spans="16:32" ht="13.5"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</row>
    <row r="96" spans="16:32" ht="13.5"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</row>
    <row r="97" spans="16:32" ht="13.5"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</row>
    <row r="98" spans="16:32" ht="13.5"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</row>
    <row r="99" spans="16:32" ht="13.5"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</row>
    <row r="100" spans="16:32" ht="13.5"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</row>
    <row r="101" spans="16:32" ht="13.5"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</row>
    <row r="102" spans="16:32" ht="13.5"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</row>
    <row r="103" spans="16:32" ht="13.5"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</row>
    <row r="104" spans="16:32" ht="13.5"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</row>
    <row r="105" spans="16:32" ht="13.5"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</row>
    <row r="106" spans="16:32" ht="13.5"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</row>
    <row r="107" spans="16:32" ht="13.5"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</row>
    <row r="108" spans="16:32" ht="13.5"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spans="16:32" ht="13.5"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</row>
    <row r="110" spans="16:32" ht="13.5"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</row>
    <row r="111" spans="16:32" ht="13.5"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</row>
    <row r="112" spans="16:32" ht="13.5"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</row>
    <row r="113" spans="16:32" ht="13.5"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</row>
    <row r="114" spans="16:32" ht="13.5"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</row>
    <row r="115" spans="16:32" ht="13.5"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</row>
    <row r="116" spans="16:32" ht="13.5"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</row>
    <row r="117" spans="16:32" ht="13.5"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</row>
    <row r="118" spans="16:32" ht="13.5"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</row>
    <row r="119" spans="16:32" ht="13.5"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</row>
    <row r="120" spans="16:32" ht="13.5"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</row>
    <row r="121" spans="16:32" ht="13.5"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</row>
    <row r="122" spans="16:32" ht="13.5"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</row>
    <row r="123" spans="16:32" ht="13.5"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</row>
    <row r="124" spans="16:32" ht="13.5"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</row>
    <row r="125" spans="16:32" ht="13.5"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</row>
    <row r="126" spans="16:32" ht="13.5"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</row>
    <row r="127" spans="16:32" ht="13.5"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</row>
    <row r="128" spans="16:32" ht="13.5"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</row>
    <row r="129" spans="16:32" ht="13.5"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</row>
    <row r="130" spans="16:32" ht="13.5"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</row>
    <row r="131" spans="16:32" ht="13.5"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</row>
    <row r="132" spans="16:32" ht="13.5"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</row>
    <row r="133" spans="16:32" ht="13.5"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</row>
    <row r="134" spans="16:32" ht="13.5"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</row>
    <row r="135" spans="16:32" ht="13.5"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</row>
    <row r="136" spans="16:32" ht="13.5"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</row>
    <row r="137" spans="16:32" ht="13.5"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</row>
    <row r="138" spans="16:32" ht="13.5"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</row>
    <row r="139" spans="16:32" ht="13.5"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</row>
    <row r="140" spans="16:32" ht="13.5"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</row>
    <row r="141" spans="16:32" ht="13.5"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</row>
    <row r="142" spans="16:32" ht="13.5"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</row>
    <row r="143" spans="16:32" ht="13.5"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</row>
    <row r="144" spans="16:32" ht="13.5"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</row>
    <row r="145" spans="16:32" ht="13.5"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</row>
    <row r="146" spans="16:32" ht="13.5"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</row>
    <row r="147" spans="16:32" ht="13.5"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</row>
    <row r="148" spans="16:32" ht="13.5"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</row>
    <row r="149" spans="16:32" ht="13.5"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</row>
    <row r="150" spans="16:32" ht="13.5"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</row>
    <row r="151" spans="16:32" ht="13.5"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</row>
    <row r="152" spans="16:32" ht="13.5"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</row>
    <row r="153" spans="16:32" ht="13.5"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</row>
    <row r="154" spans="16:32" ht="13.5"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</row>
    <row r="155" spans="16:32" ht="13.5"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</row>
    <row r="156" spans="16:32" ht="13.5"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</row>
    <row r="157" spans="16:32" ht="13.5"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</row>
    <row r="158" spans="16:32" ht="13.5"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</row>
    <row r="159" spans="16:32" ht="13.5"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</row>
    <row r="160" spans="16:32" ht="13.5"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</row>
    <row r="161" spans="16:32" ht="13.5"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</row>
    <row r="162" spans="16:32" ht="13.5"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</row>
    <row r="163" spans="16:32" ht="13.5"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</row>
    <row r="164" spans="16:32" ht="13.5"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</row>
    <row r="165" spans="16:32" ht="13.5"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</row>
    <row r="166" spans="16:32" ht="13.5"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</row>
    <row r="167" spans="16:32" ht="13.5"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</row>
    <row r="168" spans="16:32" ht="13.5"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</row>
    <row r="169" spans="16:32" ht="13.5"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</row>
    <row r="170" spans="16:32" ht="13.5"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</row>
    <row r="171" spans="16:32" ht="13.5"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</row>
    <row r="172" spans="16:32" ht="13.5"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</row>
    <row r="173" spans="16:32" ht="13.5"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</row>
    <row r="174" spans="16:32" ht="13.5"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</row>
    <row r="175" spans="16:32" ht="13.5"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</row>
    <row r="176" spans="16:32" ht="13.5"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</row>
    <row r="177" spans="16:32" ht="13.5"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</row>
    <row r="178" spans="16:32" ht="13.5"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</row>
    <row r="179" spans="16:32" ht="13.5"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</row>
    <row r="180" spans="16:32" ht="13.5"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</row>
    <row r="181" spans="16:32" ht="13.5"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</row>
    <row r="182" spans="16:32" ht="13.5"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</row>
    <row r="183" spans="16:32" ht="13.5"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</row>
    <row r="184" spans="16:32" ht="13.5"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</row>
    <row r="185" spans="16:32" ht="13.5"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</row>
    <row r="186" spans="16:32" ht="13.5"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</row>
    <row r="187" spans="16:32" ht="13.5"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</row>
    <row r="188" spans="16:32" ht="13.5"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</row>
    <row r="189" spans="16:32" ht="13.5"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</row>
    <row r="190" spans="16:32" ht="13.5"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</row>
    <row r="191" spans="16:32" ht="13.5"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</row>
    <row r="192" spans="16:32" ht="13.5"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</row>
    <row r="193" spans="16:32" ht="13.5"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</row>
    <row r="194" spans="16:32" ht="13.5"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</row>
    <row r="195" spans="16:32" ht="13.5"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</row>
    <row r="196" spans="16:32" ht="13.5"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</row>
    <row r="197" spans="16:32" ht="13.5"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</row>
    <row r="198" spans="16:32" ht="13.5"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</row>
    <row r="199" spans="16:32" ht="13.5"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</row>
    <row r="200" spans="16:32" ht="13.5"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</row>
    <row r="201" spans="16:32" ht="13.5"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</row>
    <row r="202" spans="16:32" ht="13.5"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</row>
    <row r="203" spans="16:32" ht="13.5"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</row>
    <row r="204" spans="16:32" ht="13.5"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</row>
    <row r="205" spans="16:32" ht="13.5"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</row>
    <row r="206" spans="16:32" ht="13.5"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</row>
    <row r="207" spans="16:32" ht="13.5"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</row>
    <row r="208" spans="16:32" ht="13.5"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</row>
    <row r="209" spans="16:32" ht="13.5"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</row>
    <row r="210" spans="16:32" ht="13.5"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</row>
    <row r="211" spans="16:32" ht="13.5"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</row>
    <row r="212" spans="16:32" ht="13.5"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</row>
    <row r="213" spans="16:32" ht="13.5"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</row>
    <row r="214" spans="16:32" ht="13.5"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</row>
    <row r="215" spans="16:32" ht="13.5"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</row>
    <row r="216" spans="16:32" ht="13.5"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</row>
    <row r="217" spans="16:32" ht="13.5"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</row>
    <row r="218" spans="16:32" ht="13.5"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</row>
    <row r="219" spans="16:32" ht="13.5"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</row>
    <row r="220" spans="16:32" ht="13.5"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</row>
    <row r="221" spans="16:32" ht="13.5"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</row>
    <row r="222" spans="16:32" ht="13.5"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</row>
    <row r="223" spans="16:32" ht="13.5"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</row>
    <row r="224" spans="16:32" ht="13.5"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</row>
    <row r="225" spans="16:32" ht="13.5"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</row>
    <row r="226" spans="16:32" ht="13.5"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</row>
    <row r="227" spans="16:32" ht="13.5"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</row>
    <row r="228" spans="16:32" ht="13.5"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</row>
    <row r="229" spans="16:32" ht="13.5"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</row>
    <row r="230" spans="16:32" ht="13.5"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</row>
    <row r="231" spans="16:32" ht="13.5"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</row>
    <row r="232" spans="16:32" ht="13.5"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</row>
    <row r="233" spans="16:32" ht="13.5"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</row>
    <row r="234" spans="16:32" ht="13.5"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</row>
    <row r="235" spans="16:32" ht="13.5"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</row>
    <row r="236" spans="16:32" ht="13.5"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</row>
    <row r="237" spans="16:32" ht="13.5"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</row>
    <row r="238" spans="16:32" ht="13.5"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</row>
    <row r="239" spans="16:32" ht="13.5"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</row>
    <row r="240" spans="16:32" ht="13.5"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</row>
    <row r="241" spans="16:32" ht="13.5"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</row>
    <row r="242" spans="16:32" ht="13.5"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</row>
    <row r="243" spans="16:32" ht="13.5"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</row>
    <row r="244" spans="16:32" ht="13.5"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</row>
    <row r="245" spans="16:32" ht="13.5"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</row>
    <row r="246" spans="16:32" ht="13.5"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</row>
    <row r="247" spans="16:32" ht="13.5"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</row>
    <row r="248" spans="16:32" ht="13.5"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</row>
    <row r="249" spans="16:32" ht="13.5"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</row>
    <row r="250" spans="16:32" ht="13.5"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</row>
    <row r="251" spans="16:32" ht="13.5"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</row>
    <row r="252" spans="16:32" ht="13.5"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</row>
    <row r="253" spans="16:32" ht="13.5"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</row>
    <row r="254" spans="16:32" ht="13.5"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</row>
    <row r="255" spans="16:32" ht="13.5"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</row>
    <row r="256" spans="16:32" ht="13.5"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</row>
    <row r="257" spans="16:32" ht="13.5"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</row>
    <row r="258" spans="16:32" ht="13.5"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</row>
    <row r="259" spans="16:32" ht="13.5"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</row>
    <row r="260" spans="16:32" ht="13.5"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</row>
    <row r="261" spans="16:32" ht="13.5"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</row>
    <row r="262" spans="16:32" ht="13.5"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</row>
    <row r="263" spans="16:32" ht="13.5"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</row>
    <row r="264" spans="16:32" ht="13.5"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</row>
    <row r="265" spans="16:32" ht="13.5"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</row>
    <row r="266" spans="16:32" ht="13.5"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</row>
    <row r="267" spans="16:32" ht="13.5"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</row>
    <row r="268" spans="16:32" ht="13.5"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</row>
  </sheetData>
  <sheetProtection/>
  <printOptions/>
  <pageMargins left="0.6" right="0.6" top="0.53" bottom="0.5" header="0.5" footer="0.5"/>
  <pageSetup fitToHeight="1" fitToWidth="1" horizontalDpi="600" verticalDpi="600" orientation="landscape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5:AF82"/>
  <sheetViews>
    <sheetView showGridLines="0" defaultGridColor="0" zoomScale="50" zoomScaleNormal="50" zoomScalePageLayoutView="0" colorId="22" workbookViewId="0" topLeftCell="A1">
      <selection activeCell="A1" sqref="A1"/>
    </sheetView>
  </sheetViews>
  <sheetFormatPr defaultColWidth="9.59765625" defaultRowHeight="14.25"/>
  <cols>
    <col min="1" max="1" width="39.59765625" style="1" customWidth="1"/>
    <col min="2" max="2" width="13.19921875" style="1" customWidth="1"/>
    <col min="3" max="3" width="13.09765625" style="1" customWidth="1"/>
    <col min="4" max="4" width="14.796875" style="1" customWidth="1"/>
    <col min="5" max="6" width="13.59765625" style="1" customWidth="1"/>
    <col min="7" max="7" width="16.5" style="10" customWidth="1"/>
    <col min="8" max="8" width="14.796875" style="10" customWidth="1"/>
    <col min="9" max="9" width="16.19921875" style="1" customWidth="1"/>
    <col min="10" max="10" width="15.796875" style="1" customWidth="1"/>
    <col min="11" max="11" width="14.796875" style="10" customWidth="1"/>
    <col min="12" max="12" width="14.19921875" style="10" customWidth="1"/>
    <col min="13" max="13" width="16.296875" style="1" customWidth="1"/>
    <col min="14" max="14" width="15.69921875" style="1" customWidth="1"/>
    <col min="15" max="15" width="16.59765625" style="1" customWidth="1"/>
    <col min="16" max="16384" width="9.59765625" style="1" customWidth="1"/>
  </cols>
  <sheetData>
    <row r="5" spans="1:15" ht="31.5">
      <c r="A5" s="2" t="s">
        <v>585</v>
      </c>
      <c r="B5" s="3"/>
      <c r="C5" s="3"/>
      <c r="D5" s="3"/>
      <c r="E5" s="3"/>
      <c r="F5" s="3"/>
      <c r="G5" s="7"/>
      <c r="H5" s="7"/>
      <c r="I5" s="3"/>
      <c r="J5" s="3"/>
      <c r="K5" s="7"/>
      <c r="L5" s="7"/>
      <c r="M5" s="3"/>
      <c r="N5" s="3"/>
      <c r="O5" s="3"/>
    </row>
    <row r="6" spans="1:15" ht="24">
      <c r="A6" s="4" t="s">
        <v>0</v>
      </c>
      <c r="B6" s="3"/>
      <c r="C6" s="3"/>
      <c r="D6" s="3"/>
      <c r="E6" s="3"/>
      <c r="F6" s="3"/>
      <c r="G6" s="7"/>
      <c r="H6" s="7"/>
      <c r="I6" s="3"/>
      <c r="J6" s="3"/>
      <c r="K6" s="7"/>
      <c r="L6" s="7"/>
      <c r="M6" s="3"/>
      <c r="N6" s="3"/>
      <c r="O6" s="3"/>
    </row>
    <row r="7" spans="1:15" ht="9.75" customHeight="1">
      <c r="A7" s="5"/>
      <c r="B7" s="5"/>
      <c r="C7" s="5"/>
      <c r="D7" s="5"/>
      <c r="E7" s="5"/>
      <c r="F7" s="5"/>
      <c r="G7" s="8"/>
      <c r="H7" s="8"/>
      <c r="I7" s="5"/>
      <c r="J7" s="5"/>
      <c r="K7" s="8"/>
      <c r="L7" s="8"/>
      <c r="M7" s="5"/>
      <c r="N7" s="3"/>
      <c r="O7" s="3"/>
    </row>
    <row r="8" spans="1:15" ht="15">
      <c r="A8" s="17"/>
      <c r="B8" s="17"/>
      <c r="C8" s="17"/>
      <c r="D8" s="17"/>
      <c r="E8" s="17"/>
      <c r="F8" s="17"/>
      <c r="G8" s="19"/>
      <c r="H8" s="19"/>
      <c r="I8" s="17"/>
      <c r="J8" s="17"/>
      <c r="K8" s="19"/>
      <c r="L8" s="19"/>
      <c r="M8" s="17"/>
      <c r="N8" s="20"/>
      <c r="O8" s="21" t="s">
        <v>1</v>
      </c>
    </row>
    <row r="9" spans="1:15" ht="15">
      <c r="A9" s="22" t="s">
        <v>586</v>
      </c>
      <c r="B9" s="17"/>
      <c r="C9" s="17"/>
      <c r="D9" s="17"/>
      <c r="E9" s="17"/>
      <c r="F9" s="17"/>
      <c r="G9" s="19"/>
      <c r="H9" s="19"/>
      <c r="I9" s="17"/>
      <c r="J9" s="17"/>
      <c r="K9" s="19"/>
      <c r="L9" s="19"/>
      <c r="M9" s="17"/>
      <c r="N9" s="20"/>
      <c r="O9" s="21" t="s">
        <v>437</v>
      </c>
    </row>
    <row r="10" spans="1:15" ht="15.75" customHeight="1">
      <c r="A10" s="46"/>
      <c r="B10" s="24"/>
      <c r="C10" s="24"/>
      <c r="D10" s="24"/>
      <c r="E10" s="24"/>
      <c r="F10" s="24"/>
      <c r="G10" s="25"/>
      <c r="H10" s="25"/>
      <c r="I10" s="24"/>
      <c r="J10" s="24"/>
      <c r="K10" s="26" t="s">
        <v>2</v>
      </c>
      <c r="L10" s="26" t="s">
        <v>2</v>
      </c>
      <c r="M10" s="23" t="s">
        <v>3</v>
      </c>
      <c r="N10" s="23" t="s">
        <v>4</v>
      </c>
      <c r="O10" s="23" t="s">
        <v>5</v>
      </c>
    </row>
    <row r="11" spans="1:15" ht="15.75" customHeight="1">
      <c r="A11" s="47"/>
      <c r="B11" s="27" t="s">
        <v>4</v>
      </c>
      <c r="C11" s="27" t="s">
        <v>4</v>
      </c>
      <c r="D11" s="27" t="s">
        <v>44</v>
      </c>
      <c r="E11" s="27" t="s">
        <v>7</v>
      </c>
      <c r="F11" s="27" t="s">
        <v>8</v>
      </c>
      <c r="G11" s="28" t="s">
        <v>9</v>
      </c>
      <c r="H11" s="29" t="s">
        <v>4</v>
      </c>
      <c r="I11" s="27" t="s">
        <v>4</v>
      </c>
      <c r="J11" s="27" t="s">
        <v>4</v>
      </c>
      <c r="K11" s="28" t="s">
        <v>4</v>
      </c>
      <c r="L11" s="28" t="s">
        <v>4</v>
      </c>
      <c r="M11" s="27" t="s">
        <v>5</v>
      </c>
      <c r="N11" s="30" t="s">
        <v>6</v>
      </c>
      <c r="O11" s="30" t="s">
        <v>10</v>
      </c>
    </row>
    <row r="12" spans="1:15" ht="15.75" customHeight="1">
      <c r="A12" s="48" t="s">
        <v>11</v>
      </c>
      <c r="B12" s="27" t="s">
        <v>12</v>
      </c>
      <c r="C12" s="27" t="s">
        <v>42</v>
      </c>
      <c r="D12" s="27" t="s">
        <v>13</v>
      </c>
      <c r="E12" s="27" t="s">
        <v>14</v>
      </c>
      <c r="F12" s="27" t="s">
        <v>15</v>
      </c>
      <c r="G12" s="29" t="s">
        <v>12</v>
      </c>
      <c r="H12" s="29" t="s">
        <v>42</v>
      </c>
      <c r="I12" s="27" t="s">
        <v>16</v>
      </c>
      <c r="J12" s="27" t="s">
        <v>17</v>
      </c>
      <c r="K12" s="29" t="s">
        <v>16</v>
      </c>
      <c r="L12" s="29" t="s">
        <v>42</v>
      </c>
      <c r="M12" s="27" t="s">
        <v>10</v>
      </c>
      <c r="N12" s="27" t="s">
        <v>17</v>
      </c>
      <c r="O12" s="27" t="s">
        <v>18</v>
      </c>
    </row>
    <row r="13" spans="1:15" ht="15.75" customHeight="1">
      <c r="A13" s="48" t="s">
        <v>41</v>
      </c>
      <c r="B13" s="27" t="s">
        <v>16</v>
      </c>
      <c r="C13" s="27" t="s">
        <v>19</v>
      </c>
      <c r="D13" s="27"/>
      <c r="E13" s="27" t="s">
        <v>20</v>
      </c>
      <c r="F13" s="27" t="s">
        <v>21</v>
      </c>
      <c r="G13" s="29" t="s">
        <v>22</v>
      </c>
      <c r="H13" s="29" t="s">
        <v>15</v>
      </c>
      <c r="I13" s="27" t="s">
        <v>23</v>
      </c>
      <c r="J13" s="27" t="s">
        <v>42</v>
      </c>
      <c r="K13" s="29" t="s">
        <v>24</v>
      </c>
      <c r="L13" s="29" t="s">
        <v>25</v>
      </c>
      <c r="M13" s="27" t="s">
        <v>26</v>
      </c>
      <c r="N13" s="27" t="s">
        <v>27</v>
      </c>
      <c r="O13" s="27" t="s">
        <v>28</v>
      </c>
    </row>
    <row r="14" spans="1:15" ht="15.75" customHeight="1">
      <c r="A14" s="49"/>
      <c r="B14" s="32"/>
      <c r="C14" s="32"/>
      <c r="D14" s="32"/>
      <c r="E14" s="31" t="s">
        <v>29</v>
      </c>
      <c r="F14" s="31" t="s">
        <v>30</v>
      </c>
      <c r="G14" s="33" t="s">
        <v>8</v>
      </c>
      <c r="H14" s="33" t="s">
        <v>31</v>
      </c>
      <c r="I14" s="31" t="s">
        <v>32</v>
      </c>
      <c r="J14" s="31" t="s">
        <v>19</v>
      </c>
      <c r="K14" s="33" t="s">
        <v>32</v>
      </c>
      <c r="L14" s="33" t="s">
        <v>32</v>
      </c>
      <c r="M14" s="31" t="s">
        <v>32</v>
      </c>
      <c r="N14" s="31" t="s">
        <v>43</v>
      </c>
      <c r="O14" s="31" t="s">
        <v>27</v>
      </c>
    </row>
    <row r="15" spans="1:32" ht="15.75" customHeight="1">
      <c r="A15" s="50" t="s">
        <v>457</v>
      </c>
      <c r="B15" s="41">
        <v>1007.598</v>
      </c>
      <c r="C15" s="41">
        <v>3306.385</v>
      </c>
      <c r="D15" s="41">
        <v>112991</v>
      </c>
      <c r="E15" s="41">
        <v>71.07</v>
      </c>
      <c r="F15" s="41">
        <v>1589.85507</v>
      </c>
      <c r="G15" s="41">
        <v>1.93813</v>
      </c>
      <c r="H15" s="41">
        <v>22.13791</v>
      </c>
      <c r="I15" s="41">
        <v>3.944</v>
      </c>
      <c r="J15" s="41">
        <v>88.366</v>
      </c>
      <c r="K15" s="41">
        <v>1.80099</v>
      </c>
      <c r="L15" s="41">
        <v>3.53268</v>
      </c>
      <c r="M15" s="41">
        <v>22405.172</v>
      </c>
      <c r="N15" s="41">
        <v>15.776</v>
      </c>
      <c r="O15" s="41">
        <v>5601.293</v>
      </c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 spans="1:32" ht="15.75" customHeight="1">
      <c r="A16" s="50" t="s">
        <v>358</v>
      </c>
      <c r="B16" s="41">
        <v>654.45</v>
      </c>
      <c r="C16" s="41">
        <v>2775.18037</v>
      </c>
      <c r="D16" s="41">
        <v>110769</v>
      </c>
      <c r="E16" s="41">
        <v>74.03</v>
      </c>
      <c r="F16" s="41">
        <v>1496.27178</v>
      </c>
      <c r="G16" s="41">
        <v>1.80204</v>
      </c>
      <c r="H16" s="41">
        <v>22.28223</v>
      </c>
      <c r="I16" s="41">
        <v>14.76</v>
      </c>
      <c r="J16" s="41">
        <v>613.2596</v>
      </c>
      <c r="K16" s="41">
        <v>7.39442</v>
      </c>
      <c r="L16" s="41">
        <v>24.84663</v>
      </c>
      <c r="M16" s="41">
        <v>41548.753</v>
      </c>
      <c r="N16" s="41">
        <v>67.62</v>
      </c>
      <c r="O16" s="41">
        <v>9069.204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ht="15.75" customHeight="1">
      <c r="A17" s="50" t="s">
        <v>289</v>
      </c>
      <c r="B17" s="41">
        <v>781.968</v>
      </c>
      <c r="C17" s="41">
        <v>2468.57712</v>
      </c>
      <c r="D17" s="41">
        <v>110621</v>
      </c>
      <c r="E17" s="41">
        <v>50.25</v>
      </c>
      <c r="F17" s="41">
        <v>2201.41294</v>
      </c>
      <c r="G17" s="41">
        <v>2.10787</v>
      </c>
      <c r="H17" s="41">
        <v>19.25111</v>
      </c>
      <c r="I17" s="41">
        <v>4.54</v>
      </c>
      <c r="J17" s="41">
        <v>176.95254</v>
      </c>
      <c r="K17" s="41">
        <v>1.94704</v>
      </c>
      <c r="L17" s="41">
        <v>8.30928</v>
      </c>
      <c r="M17" s="41">
        <v>38976.331</v>
      </c>
      <c r="N17" s="41">
        <v>18.16</v>
      </c>
      <c r="O17" s="41">
        <v>9744.082</v>
      </c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1:32" ht="15.75" customHeight="1">
      <c r="A18" s="50" t="s">
        <v>257</v>
      </c>
      <c r="B18" s="41">
        <v>837.563</v>
      </c>
      <c r="C18" s="41">
        <v>2676.01522</v>
      </c>
      <c r="D18" s="41">
        <v>110421</v>
      </c>
      <c r="E18" s="41">
        <v>54.73</v>
      </c>
      <c r="F18" s="41">
        <v>2017.55893</v>
      </c>
      <c r="G18" s="41">
        <v>2.94463</v>
      </c>
      <c r="H18" s="41">
        <v>22.52303</v>
      </c>
      <c r="I18" s="41">
        <v>35.545</v>
      </c>
      <c r="J18" s="41">
        <v>868.50257</v>
      </c>
      <c r="K18" s="41">
        <v>10.93191</v>
      </c>
      <c r="L18" s="41">
        <v>34.92148</v>
      </c>
      <c r="M18" s="41">
        <v>24433.888</v>
      </c>
      <c r="N18" s="41">
        <v>142.18</v>
      </c>
      <c r="O18" s="41">
        <v>6108.472</v>
      </c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</row>
    <row r="19" spans="1:32" ht="15.75" customHeight="1">
      <c r="A19" s="50" t="s">
        <v>495</v>
      </c>
      <c r="B19" s="41">
        <v>551.38</v>
      </c>
      <c r="C19" s="41">
        <v>2769.83037</v>
      </c>
      <c r="D19" s="41">
        <v>109919</v>
      </c>
      <c r="E19" s="41">
        <v>67.97</v>
      </c>
      <c r="F19" s="41">
        <v>1617.16934</v>
      </c>
      <c r="G19" s="41">
        <v>1.41977</v>
      </c>
      <c r="H19" s="41">
        <v>23.68863</v>
      </c>
      <c r="I19" s="41">
        <v>5.29</v>
      </c>
      <c r="J19" s="41">
        <v>196.6833</v>
      </c>
      <c r="K19" s="41">
        <v>3.38972</v>
      </c>
      <c r="L19" s="41">
        <v>7.55361</v>
      </c>
      <c r="M19" s="41">
        <v>37180.207</v>
      </c>
      <c r="N19" s="41">
        <v>25.78</v>
      </c>
      <c r="O19" s="41">
        <v>7629.297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32" ht="15.75" customHeight="1">
      <c r="A20" s="50" t="s">
        <v>538</v>
      </c>
      <c r="B20" s="41">
        <v>540.978</v>
      </c>
      <c r="C20" s="41">
        <v>1038.33166</v>
      </c>
      <c r="D20" s="41">
        <v>109572</v>
      </c>
      <c r="E20" s="41">
        <v>53.74</v>
      </c>
      <c r="F20" s="41">
        <v>2038.92817</v>
      </c>
      <c r="G20" s="41">
        <v>0.89696</v>
      </c>
      <c r="H20" s="41">
        <v>9.08381</v>
      </c>
      <c r="I20" s="41">
        <v>13.623</v>
      </c>
      <c r="J20" s="41">
        <v>508.76347</v>
      </c>
      <c r="K20" s="41">
        <v>13.86113</v>
      </c>
      <c r="L20" s="41">
        <v>51.11497</v>
      </c>
      <c r="M20" s="41">
        <v>37345.92</v>
      </c>
      <c r="N20" s="41">
        <v>62.586</v>
      </c>
      <c r="O20" s="41">
        <v>8129.029</v>
      </c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</row>
    <row r="21" spans="1:32" ht="15.75" customHeight="1">
      <c r="A21" s="50" t="s">
        <v>262</v>
      </c>
      <c r="B21" s="41">
        <v>574.395</v>
      </c>
      <c r="C21" s="41">
        <v>2655.92557</v>
      </c>
      <c r="D21" s="41">
        <v>108740</v>
      </c>
      <c r="E21" s="41">
        <v>61.76</v>
      </c>
      <c r="F21" s="41">
        <v>1760.68653</v>
      </c>
      <c r="G21" s="41">
        <v>1.98717</v>
      </c>
      <c r="H21" s="41">
        <v>20.76444</v>
      </c>
      <c r="I21" s="41">
        <v>34.406</v>
      </c>
      <c r="J21" s="41">
        <v>797.74845</v>
      </c>
      <c r="K21" s="41">
        <v>15.92244</v>
      </c>
      <c r="L21" s="41">
        <v>35.33103</v>
      </c>
      <c r="M21" s="41">
        <v>23186.317</v>
      </c>
      <c r="N21" s="41">
        <v>121.688</v>
      </c>
      <c r="O21" s="41">
        <v>6555.687</v>
      </c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</row>
    <row r="22" spans="1:32" ht="15.75" customHeight="1">
      <c r="A22" s="50" t="s">
        <v>285</v>
      </c>
      <c r="B22" s="41">
        <v>549.789</v>
      </c>
      <c r="C22" s="41">
        <v>2048.46098</v>
      </c>
      <c r="D22" s="41">
        <v>108657</v>
      </c>
      <c r="E22" s="41">
        <v>44.8</v>
      </c>
      <c r="F22" s="41">
        <v>2425.37946</v>
      </c>
      <c r="G22" s="41">
        <v>1.49564</v>
      </c>
      <c r="H22" s="41">
        <v>14.18649</v>
      </c>
      <c r="I22" s="41">
        <v>10.687</v>
      </c>
      <c r="J22" s="41">
        <v>310.70755</v>
      </c>
      <c r="K22" s="41">
        <v>6.57613</v>
      </c>
      <c r="L22" s="41">
        <v>20.15669</v>
      </c>
      <c r="M22" s="41">
        <v>29073.411</v>
      </c>
      <c r="N22" s="41">
        <v>42.748</v>
      </c>
      <c r="O22" s="41">
        <v>7268.352</v>
      </c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1:32" ht="15.75" customHeight="1">
      <c r="A23" s="50" t="s">
        <v>331</v>
      </c>
      <c r="B23" s="41">
        <v>666.587</v>
      </c>
      <c r="C23" s="41">
        <v>1913.5234</v>
      </c>
      <c r="D23" s="41">
        <v>107682</v>
      </c>
      <c r="E23" s="41">
        <v>78.83</v>
      </c>
      <c r="F23" s="41">
        <v>1366.00279</v>
      </c>
      <c r="G23" s="41">
        <v>1.84719</v>
      </c>
      <c r="H23" s="41">
        <v>15.84781</v>
      </c>
      <c r="I23" s="41">
        <v>8.41</v>
      </c>
      <c r="J23" s="41">
        <v>347.85143</v>
      </c>
      <c r="K23" s="41">
        <v>4.22806</v>
      </c>
      <c r="L23" s="41">
        <v>20.38363</v>
      </c>
      <c r="M23" s="41">
        <v>41361.644</v>
      </c>
      <c r="N23" s="41">
        <v>33.79</v>
      </c>
      <c r="O23" s="41">
        <v>10294.508</v>
      </c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</row>
    <row r="24" spans="1:32" ht="15.75" customHeight="1">
      <c r="A24" s="50" t="s">
        <v>290</v>
      </c>
      <c r="B24" s="41">
        <v>655.447</v>
      </c>
      <c r="C24" s="41">
        <v>2452.81953</v>
      </c>
      <c r="D24" s="41">
        <v>107677</v>
      </c>
      <c r="E24" s="41">
        <v>50.58</v>
      </c>
      <c r="F24" s="41">
        <v>2128.84539</v>
      </c>
      <c r="G24" s="41">
        <v>1.94654</v>
      </c>
      <c r="H24" s="41">
        <v>19.60325</v>
      </c>
      <c r="I24" s="41">
        <v>13.611</v>
      </c>
      <c r="J24" s="41">
        <v>653.86128</v>
      </c>
      <c r="K24" s="41">
        <v>6.49386</v>
      </c>
      <c r="L24" s="41">
        <v>30.97665</v>
      </c>
      <c r="M24" s="41">
        <v>48039.18</v>
      </c>
      <c r="N24" s="41">
        <v>72.824</v>
      </c>
      <c r="O24" s="41">
        <v>8978.651</v>
      </c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</row>
    <row r="25" spans="1:32" ht="15.75" customHeight="1">
      <c r="A25" s="50" t="s">
        <v>458</v>
      </c>
      <c r="B25" s="41">
        <v>375.813</v>
      </c>
      <c r="C25" s="41">
        <v>1273.02007</v>
      </c>
      <c r="D25" s="41">
        <v>107672</v>
      </c>
      <c r="E25" s="41">
        <v>30</v>
      </c>
      <c r="F25" s="41">
        <v>3589.06667</v>
      </c>
      <c r="G25" s="41">
        <v>1.46133</v>
      </c>
      <c r="H25" s="41">
        <v>10.90367</v>
      </c>
      <c r="I25" s="41">
        <v>3.995</v>
      </c>
      <c r="J25" s="41">
        <v>112.72415</v>
      </c>
      <c r="K25" s="41">
        <v>2.53902</v>
      </c>
      <c r="L25" s="41">
        <v>9.60155</v>
      </c>
      <c r="M25" s="41">
        <v>28216.307</v>
      </c>
      <c r="N25" s="41">
        <v>15.98</v>
      </c>
      <c r="O25" s="41">
        <v>7054.076</v>
      </c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</row>
    <row r="26" spans="1:32" ht="15.75" customHeight="1">
      <c r="A26" s="50" t="s">
        <v>305</v>
      </c>
      <c r="B26" s="41">
        <v>518.592</v>
      </c>
      <c r="C26" s="41">
        <v>2234.10203</v>
      </c>
      <c r="D26" s="41">
        <v>106621</v>
      </c>
      <c r="E26" s="41">
        <v>45.58</v>
      </c>
      <c r="F26" s="41">
        <v>2339.20579</v>
      </c>
      <c r="G26" s="41">
        <v>1.60603</v>
      </c>
      <c r="H26" s="41">
        <v>19.35924</v>
      </c>
      <c r="I26" s="41">
        <v>14.712</v>
      </c>
      <c r="J26" s="41">
        <v>731.883</v>
      </c>
      <c r="K26" s="41">
        <v>8.5916</v>
      </c>
      <c r="L26" s="41">
        <v>35.45769</v>
      </c>
      <c r="M26" s="41">
        <v>49747.349</v>
      </c>
      <c r="N26" s="41">
        <v>74.452</v>
      </c>
      <c r="O26" s="41">
        <v>9830.266</v>
      </c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</row>
    <row r="27" spans="1:32" ht="15.75" customHeight="1">
      <c r="A27" s="50" t="s">
        <v>278</v>
      </c>
      <c r="B27" s="41">
        <v>1042.141</v>
      </c>
      <c r="C27" s="41">
        <v>3380.04485</v>
      </c>
      <c r="D27" s="41">
        <v>106571</v>
      </c>
      <c r="E27" s="41">
        <v>113.56</v>
      </c>
      <c r="F27" s="41">
        <v>938.45544</v>
      </c>
      <c r="G27" s="41">
        <v>2.80021</v>
      </c>
      <c r="H27" s="41">
        <v>27.77533</v>
      </c>
      <c r="I27" s="41">
        <v>35.848</v>
      </c>
      <c r="J27" s="41">
        <v>1123.70561</v>
      </c>
      <c r="K27" s="41">
        <v>12.01256</v>
      </c>
      <c r="L27" s="41">
        <v>37.96245</v>
      </c>
      <c r="M27" s="41">
        <v>31346.396</v>
      </c>
      <c r="N27" s="41">
        <v>142.422</v>
      </c>
      <c r="O27" s="41">
        <v>7889.972</v>
      </c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</row>
    <row r="28" spans="1:32" ht="15.75" customHeight="1">
      <c r="A28" s="50" t="s">
        <v>261</v>
      </c>
      <c r="B28" s="41">
        <v>782.076</v>
      </c>
      <c r="C28" s="41">
        <v>2156.83447</v>
      </c>
      <c r="D28" s="41">
        <v>106494</v>
      </c>
      <c r="E28" s="41">
        <v>54.38</v>
      </c>
      <c r="F28" s="41">
        <v>1958.33027</v>
      </c>
      <c r="G28" s="41">
        <v>2.40183</v>
      </c>
      <c r="H28" s="41">
        <v>17.68958</v>
      </c>
      <c r="I28" s="41">
        <v>28.589</v>
      </c>
      <c r="J28" s="41">
        <v>642.86202</v>
      </c>
      <c r="K28" s="41">
        <v>11.17714</v>
      </c>
      <c r="L28" s="41">
        <v>34.12519</v>
      </c>
      <c r="M28" s="41">
        <v>22486.341</v>
      </c>
      <c r="N28" s="41">
        <v>134.867</v>
      </c>
      <c r="O28" s="41">
        <v>4766.636</v>
      </c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</row>
    <row r="29" spans="1:32" ht="15.75" customHeight="1">
      <c r="A29" s="50" t="s">
        <v>276</v>
      </c>
      <c r="B29" s="41">
        <v>925.789</v>
      </c>
      <c r="C29" s="41">
        <v>3085.85326</v>
      </c>
      <c r="D29" s="41">
        <v>106383</v>
      </c>
      <c r="E29" s="41">
        <v>76.01</v>
      </c>
      <c r="F29" s="41">
        <v>1399.59216</v>
      </c>
      <c r="G29" s="41">
        <v>2.64366</v>
      </c>
      <c r="H29" s="41">
        <v>26.68522</v>
      </c>
      <c r="I29" s="41">
        <v>20.856</v>
      </c>
      <c r="J29" s="41">
        <v>1203.80228</v>
      </c>
      <c r="K29" s="41">
        <v>7.4157</v>
      </c>
      <c r="L29" s="41">
        <v>42.40453</v>
      </c>
      <c r="M29" s="41">
        <v>57719.71</v>
      </c>
      <c r="N29" s="41">
        <v>114.432</v>
      </c>
      <c r="O29" s="41">
        <v>10519.804</v>
      </c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2" ht="15.75" customHeight="1">
      <c r="A30" s="50" t="s">
        <v>279</v>
      </c>
      <c r="B30" s="41">
        <v>402.261</v>
      </c>
      <c r="C30" s="41">
        <v>2056.50295</v>
      </c>
      <c r="D30" s="41">
        <v>105419</v>
      </c>
      <c r="E30" s="41">
        <v>71.34</v>
      </c>
      <c r="F30" s="41">
        <v>1477.69835</v>
      </c>
      <c r="G30" s="41">
        <v>1.06051</v>
      </c>
      <c r="H30" s="41">
        <v>16.97515</v>
      </c>
      <c r="I30" s="41">
        <v>9.766</v>
      </c>
      <c r="J30" s="41">
        <v>308.802</v>
      </c>
      <c r="K30" s="41">
        <v>8.7354</v>
      </c>
      <c r="L30" s="41">
        <v>17.2563</v>
      </c>
      <c r="M30" s="41">
        <v>31620.11</v>
      </c>
      <c r="N30" s="41">
        <v>45.078</v>
      </c>
      <c r="O30" s="41">
        <v>6850.392</v>
      </c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2" ht="15.75" customHeight="1">
      <c r="A31" s="50" t="s">
        <v>340</v>
      </c>
      <c r="B31" s="41">
        <v>876.255</v>
      </c>
      <c r="C31" s="41">
        <v>2725.69365</v>
      </c>
      <c r="D31" s="41">
        <v>104996</v>
      </c>
      <c r="E31" s="41">
        <v>95.62</v>
      </c>
      <c r="F31" s="41">
        <v>1098.0548</v>
      </c>
      <c r="G31" s="41">
        <v>2.19092</v>
      </c>
      <c r="H31" s="41">
        <v>23.66465</v>
      </c>
      <c r="I31" s="41">
        <v>10.718</v>
      </c>
      <c r="J31" s="41">
        <v>585.3098</v>
      </c>
      <c r="K31" s="41">
        <v>4.65923</v>
      </c>
      <c r="L31" s="41">
        <v>23.55662</v>
      </c>
      <c r="M31" s="41">
        <v>54609.983</v>
      </c>
      <c r="N31" s="41">
        <v>66.584</v>
      </c>
      <c r="O31" s="41">
        <v>8790.547</v>
      </c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</row>
    <row r="32" spans="1:32" ht="15.75" customHeight="1">
      <c r="A32" s="50" t="s">
        <v>544</v>
      </c>
      <c r="B32" s="41">
        <v>604.852</v>
      </c>
      <c r="C32" s="41">
        <v>2553.56142</v>
      </c>
      <c r="D32" s="41">
        <v>103898</v>
      </c>
      <c r="E32" s="41">
        <v>44.88</v>
      </c>
      <c r="F32" s="41">
        <v>2315.01783</v>
      </c>
      <c r="G32" s="41">
        <v>1.65039</v>
      </c>
      <c r="H32" s="41">
        <v>22.3735</v>
      </c>
      <c r="I32" s="41">
        <v>15.306</v>
      </c>
      <c r="J32" s="41">
        <v>1031.5417</v>
      </c>
      <c r="K32" s="41">
        <v>8.92624</v>
      </c>
      <c r="L32" s="41">
        <v>44.37576</v>
      </c>
      <c r="M32" s="41">
        <v>67394.596</v>
      </c>
      <c r="N32" s="41">
        <v>78.469</v>
      </c>
      <c r="O32" s="41">
        <v>13145.849</v>
      </c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</row>
    <row r="33" spans="1:32" ht="15.75" customHeight="1">
      <c r="A33" s="50" t="s">
        <v>288</v>
      </c>
      <c r="B33" s="41">
        <v>869.967</v>
      </c>
      <c r="C33" s="41">
        <v>2925.28331</v>
      </c>
      <c r="D33" s="41">
        <v>102852</v>
      </c>
      <c r="E33" s="41">
        <v>69</v>
      </c>
      <c r="F33" s="41">
        <v>1490.6087</v>
      </c>
      <c r="G33" s="41">
        <v>3.07536</v>
      </c>
      <c r="H33" s="41">
        <v>24.98039</v>
      </c>
      <c r="I33" s="41">
        <v>40.17</v>
      </c>
      <c r="J33" s="41">
        <v>1048.16378</v>
      </c>
      <c r="K33" s="41">
        <v>12.69969</v>
      </c>
      <c r="L33" s="41">
        <v>40.79596</v>
      </c>
      <c r="M33" s="41">
        <v>26093.198</v>
      </c>
      <c r="N33" s="41">
        <v>159.05</v>
      </c>
      <c r="O33" s="41">
        <v>6590.152</v>
      </c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 spans="1:32" ht="15.75" customHeight="1">
      <c r="A34" s="50" t="s">
        <v>294</v>
      </c>
      <c r="B34" s="41">
        <v>637.179</v>
      </c>
      <c r="C34" s="41">
        <v>2209.50221</v>
      </c>
      <c r="D34" s="41">
        <v>100868</v>
      </c>
      <c r="E34" s="41">
        <v>50.99</v>
      </c>
      <c r="F34" s="41">
        <v>1978.1918</v>
      </c>
      <c r="G34" s="41">
        <v>2.03636</v>
      </c>
      <c r="H34" s="41">
        <v>20.36823</v>
      </c>
      <c r="I34" s="41">
        <v>23.94</v>
      </c>
      <c r="J34" s="41">
        <v>635.78226</v>
      </c>
      <c r="K34" s="41">
        <v>11.65508</v>
      </c>
      <c r="L34" s="41">
        <v>30.94581</v>
      </c>
      <c r="M34" s="41">
        <v>26557.32</v>
      </c>
      <c r="N34" s="41">
        <v>93.46</v>
      </c>
      <c r="O34" s="41">
        <v>6802.72</v>
      </c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</row>
    <row r="35" spans="1:32" ht="15.75" customHeight="1">
      <c r="A35" s="50" t="s">
        <v>287</v>
      </c>
      <c r="B35" s="41">
        <v>564.858</v>
      </c>
      <c r="C35" s="41">
        <v>2240.71701</v>
      </c>
      <c r="D35" s="41">
        <v>99941</v>
      </c>
      <c r="E35" s="41">
        <v>59.24</v>
      </c>
      <c r="F35" s="41">
        <v>1687.05267</v>
      </c>
      <c r="G35" s="41">
        <v>1.8956</v>
      </c>
      <c r="H35" s="41">
        <v>20.65936</v>
      </c>
      <c r="I35" s="41">
        <v>14.61</v>
      </c>
      <c r="J35" s="41">
        <v>366.50304</v>
      </c>
      <c r="K35" s="41">
        <v>7.71188</v>
      </c>
      <c r="L35" s="41">
        <v>17.75076</v>
      </c>
      <c r="M35" s="41">
        <v>25085.765</v>
      </c>
      <c r="N35" s="41">
        <v>58.44</v>
      </c>
      <c r="O35" s="41">
        <v>6271.441</v>
      </c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</row>
    <row r="36" spans="1:32" ht="15.75" customHeight="1">
      <c r="A36" s="50" t="s">
        <v>342</v>
      </c>
      <c r="B36" s="41">
        <v>378.803</v>
      </c>
      <c r="C36" s="41">
        <v>2248.23017</v>
      </c>
      <c r="D36" s="41">
        <v>99904</v>
      </c>
      <c r="E36" s="41">
        <v>25.79</v>
      </c>
      <c r="F36" s="41">
        <v>3873.74952</v>
      </c>
      <c r="G36" s="41">
        <v>1.58421</v>
      </c>
      <c r="H36" s="41">
        <v>21.54298</v>
      </c>
      <c r="I36" s="41">
        <v>15.215</v>
      </c>
      <c r="J36" s="41">
        <v>1276.40525</v>
      </c>
      <c r="K36" s="41">
        <v>9.61338</v>
      </c>
      <c r="L36" s="41">
        <v>59.30617</v>
      </c>
      <c r="M36" s="41">
        <v>83891.242</v>
      </c>
      <c r="N36" s="41">
        <v>76.254</v>
      </c>
      <c r="O36" s="41">
        <v>16738.862</v>
      </c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32" ht="15.75" customHeight="1">
      <c r="A37" s="50" t="s">
        <v>268</v>
      </c>
      <c r="B37" s="41">
        <v>659.901</v>
      </c>
      <c r="C37" s="41">
        <v>2116.79046</v>
      </c>
      <c r="D37" s="41">
        <v>99437</v>
      </c>
      <c r="E37" s="41">
        <v>50.36</v>
      </c>
      <c r="F37" s="41">
        <v>1974.52343</v>
      </c>
      <c r="G37" s="41">
        <v>2.75595</v>
      </c>
      <c r="H37" s="41">
        <v>19.64853</v>
      </c>
      <c r="I37" s="41">
        <v>29.144</v>
      </c>
      <c r="J37" s="41">
        <v>963.56202</v>
      </c>
      <c r="K37" s="41">
        <v>10.63483</v>
      </c>
      <c r="L37" s="41">
        <v>49.31757</v>
      </c>
      <c r="M37" s="41">
        <v>33062.105</v>
      </c>
      <c r="N37" s="41">
        <v>133.05</v>
      </c>
      <c r="O37" s="41">
        <v>7242.104</v>
      </c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</row>
    <row r="38" spans="1:32" ht="15.75" customHeight="1">
      <c r="A38" s="50" t="s">
        <v>321</v>
      </c>
      <c r="B38" s="41">
        <v>909.909</v>
      </c>
      <c r="C38" s="41">
        <v>2890.82984</v>
      </c>
      <c r="D38" s="41">
        <v>98884</v>
      </c>
      <c r="E38" s="41">
        <v>83.03</v>
      </c>
      <c r="F38" s="41">
        <v>1190.94303</v>
      </c>
      <c r="G38" s="41">
        <v>2.88842</v>
      </c>
      <c r="H38" s="41">
        <v>27.37379</v>
      </c>
      <c r="I38" s="41">
        <v>6.467</v>
      </c>
      <c r="J38" s="41">
        <v>266.19298</v>
      </c>
      <c r="K38" s="41">
        <v>2.26421</v>
      </c>
      <c r="L38" s="41">
        <v>9.83412</v>
      </c>
      <c r="M38" s="41">
        <v>41161.741</v>
      </c>
      <c r="N38" s="41">
        <v>25.868</v>
      </c>
      <c r="O38" s="41">
        <v>10290.435</v>
      </c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</row>
    <row r="39" spans="1:32" ht="15.75" customHeight="1">
      <c r="A39" s="50" t="s">
        <v>306</v>
      </c>
      <c r="B39" s="41">
        <v>368.171</v>
      </c>
      <c r="C39" s="41">
        <v>2808.33893</v>
      </c>
      <c r="D39" s="41">
        <v>98413</v>
      </c>
      <c r="E39" s="41">
        <v>45.44</v>
      </c>
      <c r="F39" s="41">
        <v>2165.77905</v>
      </c>
      <c r="G39" s="41">
        <v>1.43846</v>
      </c>
      <c r="H39" s="41">
        <v>27.17465</v>
      </c>
      <c r="I39" s="41">
        <v>15.998</v>
      </c>
      <c r="J39" s="41">
        <v>1839.6085</v>
      </c>
      <c r="K39" s="41">
        <v>11.30098</v>
      </c>
      <c r="L39" s="41">
        <v>68.78741</v>
      </c>
      <c r="M39" s="41">
        <v>114989.904</v>
      </c>
      <c r="N39" s="41">
        <v>94.143</v>
      </c>
      <c r="O39" s="41">
        <v>19540.576</v>
      </c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</row>
    <row r="40" spans="1:32" ht="15.75" customHeight="1">
      <c r="A40" s="50" t="s">
        <v>328</v>
      </c>
      <c r="B40" s="41">
        <v>743.806</v>
      </c>
      <c r="C40" s="41">
        <v>2573.67564</v>
      </c>
      <c r="D40" s="41">
        <v>98378</v>
      </c>
      <c r="E40" s="41">
        <v>47.24</v>
      </c>
      <c r="F40" s="41">
        <v>2082.51482</v>
      </c>
      <c r="G40" s="41">
        <v>2.29834</v>
      </c>
      <c r="H40" s="41">
        <v>23.13196</v>
      </c>
      <c r="I40" s="41">
        <v>16.498</v>
      </c>
      <c r="J40" s="41">
        <v>842.851</v>
      </c>
      <c r="K40" s="41">
        <v>7.29658</v>
      </c>
      <c r="L40" s="41">
        <v>37.0374</v>
      </c>
      <c r="M40" s="41">
        <v>51088.071</v>
      </c>
      <c r="N40" s="41">
        <v>65.762</v>
      </c>
      <c r="O40" s="41">
        <v>12816.687</v>
      </c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</row>
    <row r="41" spans="1:32" ht="15.75" customHeight="1">
      <c r="A41" s="50" t="s">
        <v>365</v>
      </c>
      <c r="B41" s="41">
        <v>778.928</v>
      </c>
      <c r="C41" s="41">
        <v>3718.81312</v>
      </c>
      <c r="D41" s="41">
        <v>98370</v>
      </c>
      <c r="E41" s="41">
        <v>44.89</v>
      </c>
      <c r="F41" s="41">
        <v>2191.35665</v>
      </c>
      <c r="G41" s="41">
        <v>2.0256</v>
      </c>
      <c r="H41" s="41">
        <v>27.13036</v>
      </c>
      <c r="I41" s="41">
        <v>30.213</v>
      </c>
      <c r="J41" s="41">
        <v>880.29232</v>
      </c>
      <c r="K41" s="41">
        <v>15.16275</v>
      </c>
      <c r="L41" s="41">
        <v>32.98441</v>
      </c>
      <c r="M41" s="41">
        <v>29136.21</v>
      </c>
      <c r="N41" s="41">
        <v>100.511</v>
      </c>
      <c r="O41" s="41">
        <v>8758.168</v>
      </c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</row>
    <row r="42" spans="1:32" ht="15.75" customHeight="1">
      <c r="A42" s="50" t="s">
        <v>297</v>
      </c>
      <c r="B42" s="41">
        <v>398.209</v>
      </c>
      <c r="C42" s="41">
        <v>1376.92854</v>
      </c>
      <c r="D42" s="41">
        <v>98176</v>
      </c>
      <c r="E42" s="41">
        <v>34.41</v>
      </c>
      <c r="F42" s="41">
        <v>2853.12409</v>
      </c>
      <c r="G42" s="41">
        <v>1.15199</v>
      </c>
      <c r="H42" s="41">
        <v>12.52779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</row>
    <row r="43" spans="1:32" ht="15.75" customHeight="1">
      <c r="A43" s="50" t="s">
        <v>376</v>
      </c>
      <c r="B43" s="41">
        <v>704.786</v>
      </c>
      <c r="C43" s="41">
        <v>2467.19453</v>
      </c>
      <c r="D43" s="41">
        <v>98081</v>
      </c>
      <c r="E43" s="41">
        <v>70.7</v>
      </c>
      <c r="F43" s="41">
        <v>1387.2843</v>
      </c>
      <c r="G43" s="41">
        <v>2.37371</v>
      </c>
      <c r="H43" s="41">
        <v>21.43325</v>
      </c>
      <c r="I43" s="41">
        <v>14.071</v>
      </c>
      <c r="J43" s="41">
        <v>350.0296</v>
      </c>
      <c r="K43" s="41">
        <v>6.04383</v>
      </c>
      <c r="L43" s="41">
        <v>16.65068</v>
      </c>
      <c r="M43" s="41">
        <v>24875.957</v>
      </c>
      <c r="N43" s="41">
        <v>56.284</v>
      </c>
      <c r="O43" s="41">
        <v>6218.989</v>
      </c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</row>
    <row r="44" spans="1:32" ht="15.75" customHeight="1">
      <c r="A44" s="50" t="s">
        <v>282</v>
      </c>
      <c r="B44" s="41">
        <v>551.362</v>
      </c>
      <c r="C44" s="41">
        <v>2279.71812</v>
      </c>
      <c r="D44" s="41">
        <v>97503</v>
      </c>
      <c r="E44" s="41">
        <v>56.1</v>
      </c>
      <c r="F44" s="41">
        <v>1738.02139</v>
      </c>
      <c r="G44" s="41">
        <v>1.41146</v>
      </c>
      <c r="H44" s="41">
        <v>19.70932</v>
      </c>
      <c r="I44" s="41">
        <v>7.422</v>
      </c>
      <c r="J44" s="41">
        <v>805.12839</v>
      </c>
      <c r="K44" s="41">
        <v>5.39303</v>
      </c>
      <c r="L44" s="41">
        <v>41.89628</v>
      </c>
      <c r="M44" s="41">
        <v>108478.629</v>
      </c>
      <c r="N44" s="41">
        <v>59.376</v>
      </c>
      <c r="O44" s="41">
        <v>13559.828</v>
      </c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</row>
    <row r="45" spans="1:32" ht="15.75" customHeight="1">
      <c r="A45" s="50" t="s">
        <v>280</v>
      </c>
      <c r="B45" s="41">
        <v>850.004</v>
      </c>
      <c r="C45" s="41">
        <v>2597.90393</v>
      </c>
      <c r="D45" s="41">
        <v>95779</v>
      </c>
      <c r="E45" s="41">
        <v>70.84</v>
      </c>
      <c r="F45" s="41">
        <v>1352.04687</v>
      </c>
      <c r="G45" s="41">
        <v>2.70439</v>
      </c>
      <c r="H45" s="41">
        <v>21.99756</v>
      </c>
      <c r="I45" s="41">
        <v>8.618</v>
      </c>
      <c r="J45" s="41">
        <v>322.5962</v>
      </c>
      <c r="K45" s="41">
        <v>3.3271</v>
      </c>
      <c r="L45" s="41">
        <v>15.31139</v>
      </c>
      <c r="M45" s="41">
        <v>37432.838</v>
      </c>
      <c r="N45" s="41">
        <v>34.472</v>
      </c>
      <c r="O45" s="41">
        <v>9358.209</v>
      </c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</row>
    <row r="46" spans="1:32" ht="15.75" customHeight="1">
      <c r="A46" s="50" t="s">
        <v>298</v>
      </c>
      <c r="B46" s="41">
        <v>786.816</v>
      </c>
      <c r="C46" s="41">
        <v>2756.3815</v>
      </c>
      <c r="D46" s="41">
        <v>95259</v>
      </c>
      <c r="E46" s="41">
        <v>61.9</v>
      </c>
      <c r="F46" s="41">
        <v>1538.91761</v>
      </c>
      <c r="G46" s="41">
        <v>2.72919</v>
      </c>
      <c r="H46" s="41">
        <v>24.39015</v>
      </c>
      <c r="I46" s="41">
        <v>20.53</v>
      </c>
      <c r="J46" s="41">
        <v>665.87142</v>
      </c>
      <c r="K46" s="41">
        <v>7.89676</v>
      </c>
      <c r="L46" s="41">
        <v>28.65958</v>
      </c>
      <c r="M46" s="41">
        <v>32434.068</v>
      </c>
      <c r="N46" s="41">
        <v>82.12</v>
      </c>
      <c r="O46" s="41">
        <v>8108.517</v>
      </c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1:32" ht="15.75" customHeight="1">
      <c r="A47" s="50" t="s">
        <v>324</v>
      </c>
      <c r="B47" s="41">
        <v>541.524</v>
      </c>
      <c r="C47" s="41">
        <v>1741.8093</v>
      </c>
      <c r="D47" s="41">
        <v>94983</v>
      </c>
      <c r="E47" s="41">
        <v>43.93</v>
      </c>
      <c r="F47" s="41">
        <v>2162.14432</v>
      </c>
      <c r="G47" s="41">
        <v>1.56264</v>
      </c>
      <c r="H47" s="41">
        <v>13.15824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</row>
    <row r="48" spans="1:32" ht="15.75" customHeight="1">
      <c r="A48" s="50" t="s">
        <v>296</v>
      </c>
      <c r="B48" s="41">
        <v>544.042</v>
      </c>
      <c r="C48" s="41">
        <v>1399.6247</v>
      </c>
      <c r="D48" s="41">
        <v>94457</v>
      </c>
      <c r="E48" s="41">
        <v>44.07</v>
      </c>
      <c r="F48" s="41">
        <v>2143.34014</v>
      </c>
      <c r="G48" s="41">
        <v>1.89993</v>
      </c>
      <c r="H48" s="41">
        <v>12.84844</v>
      </c>
      <c r="I48" s="41">
        <v>17.965</v>
      </c>
      <c r="J48" s="41">
        <v>381.178</v>
      </c>
      <c r="K48" s="41">
        <v>10.01048</v>
      </c>
      <c r="L48" s="41">
        <v>31.40823</v>
      </c>
      <c r="M48" s="41">
        <v>21217.812</v>
      </c>
      <c r="N48" s="41">
        <v>71.86</v>
      </c>
      <c r="O48" s="41">
        <v>5304.453</v>
      </c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</row>
    <row r="49" spans="1:32" ht="15.75" customHeight="1">
      <c r="A49" s="50" t="s">
        <v>275</v>
      </c>
      <c r="B49" s="41">
        <v>747.22</v>
      </c>
      <c r="C49" s="41">
        <v>1661.28718</v>
      </c>
      <c r="D49" s="41">
        <v>93863</v>
      </c>
      <c r="E49" s="41">
        <v>59.2</v>
      </c>
      <c r="F49" s="41">
        <v>1585.52365</v>
      </c>
      <c r="G49" s="41">
        <v>2.81495</v>
      </c>
      <c r="H49" s="41">
        <v>15.12084</v>
      </c>
      <c r="I49" s="41">
        <v>22.26</v>
      </c>
      <c r="J49" s="41">
        <v>238.7459</v>
      </c>
      <c r="K49" s="41">
        <v>8.4248</v>
      </c>
      <c r="L49" s="41">
        <v>16.82154</v>
      </c>
      <c r="M49" s="41">
        <v>10725.332</v>
      </c>
      <c r="N49" s="41">
        <v>89.04</v>
      </c>
      <c r="O49" s="41">
        <v>2681.333</v>
      </c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</row>
    <row r="50" spans="1:32" ht="15.75" customHeight="1">
      <c r="A50" s="50" t="s">
        <v>293</v>
      </c>
      <c r="B50" s="41">
        <v>326.556</v>
      </c>
      <c r="C50" s="41">
        <v>2237.93577</v>
      </c>
      <c r="D50" s="41">
        <v>93141</v>
      </c>
      <c r="E50" s="41">
        <v>27.41</v>
      </c>
      <c r="F50" s="41">
        <v>3398.0664</v>
      </c>
      <c r="G50" s="41">
        <v>1.00639</v>
      </c>
      <c r="H50" s="41">
        <v>22.83566</v>
      </c>
      <c r="I50" s="41">
        <v>12.868</v>
      </c>
      <c r="J50" s="41">
        <v>1532.908</v>
      </c>
      <c r="K50" s="41">
        <v>13.72792</v>
      </c>
      <c r="L50" s="41">
        <v>72.07119</v>
      </c>
      <c r="M50" s="41">
        <v>119125.582</v>
      </c>
      <c r="N50" s="41">
        <v>84.646</v>
      </c>
      <c r="O50" s="41">
        <v>18109.633</v>
      </c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</row>
    <row r="51" spans="1:32" ht="15.75" customHeight="1">
      <c r="A51" s="50" t="s">
        <v>301</v>
      </c>
      <c r="B51" s="41">
        <v>725.53</v>
      </c>
      <c r="C51" s="41">
        <v>1778.14265</v>
      </c>
      <c r="D51" s="41">
        <v>92984</v>
      </c>
      <c r="E51" s="41">
        <v>46.68</v>
      </c>
      <c r="F51" s="41">
        <v>1991.94516</v>
      </c>
      <c r="G51" s="41">
        <v>2.31731</v>
      </c>
      <c r="H51" s="41">
        <v>16.69258</v>
      </c>
      <c r="I51" s="41">
        <v>13.203</v>
      </c>
      <c r="J51" s="41">
        <v>350.75428</v>
      </c>
      <c r="K51" s="41">
        <v>6.12745</v>
      </c>
      <c r="L51" s="41">
        <v>22.59807</v>
      </c>
      <c r="M51" s="41">
        <v>26566.256</v>
      </c>
      <c r="N51" s="41">
        <v>52.812</v>
      </c>
      <c r="O51" s="41">
        <v>6641.564</v>
      </c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</row>
    <row r="52" spans="1:32" ht="15.75" customHeight="1">
      <c r="A52" s="50" t="s">
        <v>318</v>
      </c>
      <c r="B52" s="41">
        <v>925.303</v>
      </c>
      <c r="C52" s="41">
        <v>2853.82222</v>
      </c>
      <c r="D52" s="41">
        <v>92742</v>
      </c>
      <c r="E52" s="41">
        <v>53.45</v>
      </c>
      <c r="F52" s="41">
        <v>1735.11693</v>
      </c>
      <c r="G52" s="41">
        <v>2.95545</v>
      </c>
      <c r="H52" s="41">
        <v>21.78972</v>
      </c>
      <c r="I52" s="41">
        <v>14.442</v>
      </c>
      <c r="J52" s="41">
        <v>436.03561</v>
      </c>
      <c r="K52" s="41">
        <v>5.269</v>
      </c>
      <c r="L52" s="41">
        <v>21.57714</v>
      </c>
      <c r="M52" s="41">
        <v>30192.19</v>
      </c>
      <c r="N52" s="41">
        <v>57.768</v>
      </c>
      <c r="O52" s="41">
        <v>7548.047</v>
      </c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</row>
    <row r="53" spans="1:32" ht="15.75" customHeight="1">
      <c r="A53" s="50" t="s">
        <v>311</v>
      </c>
      <c r="B53" s="41">
        <v>370.833</v>
      </c>
      <c r="C53" s="41">
        <v>1874.70206</v>
      </c>
      <c r="D53" s="41">
        <v>92359</v>
      </c>
      <c r="E53" s="41">
        <v>34.56</v>
      </c>
      <c r="F53" s="41">
        <v>2672.42477</v>
      </c>
      <c r="G53" s="41">
        <v>1.45869</v>
      </c>
      <c r="H53" s="41">
        <v>19.17195</v>
      </c>
      <c r="I53" s="41">
        <v>14.15</v>
      </c>
      <c r="J53" s="41">
        <v>633.22304</v>
      </c>
      <c r="K53" s="41">
        <v>10.50303</v>
      </c>
      <c r="L53" s="41">
        <v>35.76113</v>
      </c>
      <c r="M53" s="41">
        <v>44750.744</v>
      </c>
      <c r="N53" s="41">
        <v>55.86</v>
      </c>
      <c r="O53" s="41">
        <v>11335.894</v>
      </c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15.75" customHeight="1">
      <c r="A54" s="50" t="s">
        <v>314</v>
      </c>
      <c r="B54" s="41">
        <v>808.063</v>
      </c>
      <c r="C54" s="41">
        <v>3074.94291</v>
      </c>
      <c r="D54" s="41">
        <v>91151</v>
      </c>
      <c r="E54" s="41">
        <v>58.6</v>
      </c>
      <c r="F54" s="41">
        <v>1555.47782</v>
      </c>
      <c r="G54" s="41">
        <v>2.2036</v>
      </c>
      <c r="H54" s="41">
        <v>29.93871</v>
      </c>
      <c r="I54" s="41">
        <v>27.431</v>
      </c>
      <c r="J54" s="41">
        <v>1733.14549</v>
      </c>
      <c r="K54" s="41">
        <v>13.65678</v>
      </c>
      <c r="L54" s="41">
        <v>63.50977</v>
      </c>
      <c r="M54" s="41">
        <v>63182.001</v>
      </c>
      <c r="N54" s="41">
        <v>122.706</v>
      </c>
      <c r="O54" s="41">
        <v>14124.374</v>
      </c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ht="15.75" customHeight="1">
      <c r="A55" s="50" t="s">
        <v>539</v>
      </c>
      <c r="B55" s="41">
        <v>457.395</v>
      </c>
      <c r="C55" s="41">
        <v>682.6906</v>
      </c>
      <c r="D55" s="41">
        <v>90899</v>
      </c>
      <c r="E55" s="41">
        <v>46.55</v>
      </c>
      <c r="F55" s="41">
        <v>1952.71751</v>
      </c>
      <c r="G55" s="41">
        <v>0.82069</v>
      </c>
      <c r="H55" s="41">
        <v>7.10339</v>
      </c>
      <c r="I55" s="41">
        <v>8.906</v>
      </c>
      <c r="J55" s="41">
        <v>297.42584</v>
      </c>
      <c r="K55" s="41">
        <v>11.93834</v>
      </c>
      <c r="L55" s="41">
        <v>46.06321</v>
      </c>
      <c r="M55" s="41">
        <v>33396.118</v>
      </c>
      <c r="N55" s="41">
        <v>35.624</v>
      </c>
      <c r="O55" s="41">
        <v>8349.029</v>
      </c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ht="15.75" customHeight="1">
      <c r="A56" s="50" t="s">
        <v>333</v>
      </c>
      <c r="B56" s="41">
        <v>416.872</v>
      </c>
      <c r="C56" s="41">
        <v>1628.49656</v>
      </c>
      <c r="D56" s="41">
        <v>90897</v>
      </c>
      <c r="E56" s="41">
        <v>26.23</v>
      </c>
      <c r="F56" s="41">
        <v>3465.38315</v>
      </c>
      <c r="G56" s="41">
        <v>1.33424</v>
      </c>
      <c r="H56" s="41">
        <v>16.12261</v>
      </c>
      <c r="I56" s="41">
        <v>12.003</v>
      </c>
      <c r="J56" s="41">
        <v>490.355</v>
      </c>
      <c r="K56" s="41">
        <v>9.8971</v>
      </c>
      <c r="L56" s="41">
        <v>33.45999</v>
      </c>
      <c r="M56" s="41">
        <v>40852.703</v>
      </c>
      <c r="N56" s="41">
        <v>51.842</v>
      </c>
      <c r="O56" s="41">
        <v>9458.643</v>
      </c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:32" ht="15.75" customHeight="1">
      <c r="A57" s="50" t="s">
        <v>350</v>
      </c>
      <c r="B57" s="41">
        <v>590.244</v>
      </c>
      <c r="C57" s="41">
        <v>2018.76398</v>
      </c>
      <c r="D57" s="41">
        <v>90733</v>
      </c>
      <c r="E57" s="41">
        <v>44.51</v>
      </c>
      <c r="F57" s="41">
        <v>2038.48573</v>
      </c>
      <c r="G57" s="41">
        <v>2.07382</v>
      </c>
      <c r="H57" s="41">
        <v>18.62348</v>
      </c>
      <c r="I57" s="41">
        <v>12.921</v>
      </c>
      <c r="J57" s="41">
        <v>315.1595</v>
      </c>
      <c r="K57" s="41">
        <v>6.86688</v>
      </c>
      <c r="L57" s="41">
        <v>18.6511</v>
      </c>
      <c r="M57" s="41">
        <v>24391.262</v>
      </c>
      <c r="N57" s="41">
        <v>51.684</v>
      </c>
      <c r="O57" s="41">
        <v>6097.815</v>
      </c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</row>
    <row r="58" spans="1:32" ht="15.75" customHeight="1">
      <c r="A58" s="50" t="s">
        <v>292</v>
      </c>
      <c r="B58" s="41">
        <v>668.314</v>
      </c>
      <c r="C58" s="41">
        <v>1799.49848</v>
      </c>
      <c r="D58" s="41">
        <v>90580</v>
      </c>
      <c r="E58" s="41">
        <v>46.67</v>
      </c>
      <c r="F58" s="41">
        <v>1940.86137</v>
      </c>
      <c r="G58" s="41">
        <v>2.36642</v>
      </c>
      <c r="H58" s="41">
        <v>13.17618</v>
      </c>
      <c r="I58" s="41">
        <v>7.246</v>
      </c>
      <c r="J58" s="41">
        <v>89.52425</v>
      </c>
      <c r="K58" s="41">
        <v>3.38045</v>
      </c>
      <c r="L58" s="41">
        <v>7.50099</v>
      </c>
      <c r="M58" s="41">
        <v>12354.988</v>
      </c>
      <c r="N58" s="41">
        <v>28.984</v>
      </c>
      <c r="O58" s="41">
        <v>3088.747</v>
      </c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</row>
    <row r="59" spans="1:32" ht="15.75" customHeight="1">
      <c r="A59" s="50" t="s">
        <v>335</v>
      </c>
      <c r="B59" s="41">
        <v>826.041</v>
      </c>
      <c r="C59" s="41">
        <v>3860.31946</v>
      </c>
      <c r="D59" s="41">
        <v>90390</v>
      </c>
      <c r="E59" s="41">
        <v>54.1</v>
      </c>
      <c r="F59" s="41">
        <v>1670.79482</v>
      </c>
      <c r="G59" s="41">
        <v>2.92515</v>
      </c>
      <c r="H59" s="41">
        <v>38.71357</v>
      </c>
      <c r="I59" s="41">
        <v>27.158</v>
      </c>
      <c r="J59" s="41">
        <v>1892.58695</v>
      </c>
      <c r="K59" s="41">
        <v>10.2714</v>
      </c>
      <c r="L59" s="41">
        <v>54.08443</v>
      </c>
      <c r="M59" s="41">
        <v>69688.008</v>
      </c>
      <c r="N59" s="41">
        <v>145.531</v>
      </c>
      <c r="O59" s="41">
        <v>13004.699</v>
      </c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</row>
    <row r="60" spans="1:32" ht="15.75" customHeight="1">
      <c r="A60" s="50" t="s">
        <v>300</v>
      </c>
      <c r="B60" s="41">
        <v>595.464</v>
      </c>
      <c r="C60" s="41">
        <v>2215.47027</v>
      </c>
      <c r="D60" s="41">
        <v>90057</v>
      </c>
      <c r="E60" s="41">
        <v>57.67</v>
      </c>
      <c r="F60" s="41">
        <v>1561.59182</v>
      </c>
      <c r="G60" s="41">
        <v>2.39331</v>
      </c>
      <c r="H60" s="41">
        <v>21.84694</v>
      </c>
      <c r="I60" s="41">
        <v>23.822</v>
      </c>
      <c r="J60" s="41">
        <v>779.67861</v>
      </c>
      <c r="K60" s="41">
        <v>11.05255</v>
      </c>
      <c r="L60" s="41">
        <v>39.62848</v>
      </c>
      <c r="M60" s="41">
        <v>32729.351</v>
      </c>
      <c r="N60" s="41">
        <v>95.288</v>
      </c>
      <c r="O60" s="41">
        <v>8182.337</v>
      </c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</row>
    <row r="61" spans="1:32" ht="15.75" customHeight="1">
      <c r="A61" s="50" t="s">
        <v>348</v>
      </c>
      <c r="B61" s="41">
        <v>795.813</v>
      </c>
      <c r="C61" s="41">
        <v>2825.00389</v>
      </c>
      <c r="D61" s="41">
        <v>89557</v>
      </c>
      <c r="E61" s="41">
        <v>71.05</v>
      </c>
      <c r="F61" s="41">
        <v>1260.47854</v>
      </c>
      <c r="G61" s="41">
        <v>2.5176</v>
      </c>
      <c r="H61" s="41">
        <v>29.21049</v>
      </c>
      <c r="I61" s="41">
        <v>16.593</v>
      </c>
      <c r="J61" s="41">
        <v>741.32179</v>
      </c>
      <c r="K61" s="41">
        <v>7.35933</v>
      </c>
      <c r="L61" s="41">
        <v>28.33795</v>
      </c>
      <c r="M61" s="41">
        <v>44676.778</v>
      </c>
      <c r="N61" s="41">
        <v>81.432</v>
      </c>
      <c r="O61" s="41">
        <v>9103.568</v>
      </c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</row>
    <row r="62" spans="1:32" ht="15.75" customHeight="1">
      <c r="A62" s="50" t="s">
        <v>313</v>
      </c>
      <c r="B62" s="41">
        <v>727.434</v>
      </c>
      <c r="C62" s="41">
        <v>1987.81016</v>
      </c>
      <c r="D62" s="41">
        <v>89284</v>
      </c>
      <c r="E62" s="41">
        <v>53.09</v>
      </c>
      <c r="F62" s="41">
        <v>1681.74798</v>
      </c>
      <c r="G62" s="41">
        <v>2.40812</v>
      </c>
      <c r="H62" s="41">
        <v>20.44947</v>
      </c>
      <c r="I62" s="41">
        <v>13.565</v>
      </c>
      <c r="J62" s="41">
        <v>390.00812</v>
      </c>
      <c r="K62" s="41">
        <v>6.3091</v>
      </c>
      <c r="L62" s="41">
        <v>21.36083</v>
      </c>
      <c r="M62" s="41">
        <v>28751.059</v>
      </c>
      <c r="N62" s="41">
        <v>54.26</v>
      </c>
      <c r="O62" s="41">
        <v>7187.764</v>
      </c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</row>
    <row r="63" spans="1:32" ht="15.75" customHeight="1">
      <c r="A63" s="50" t="s">
        <v>363</v>
      </c>
      <c r="B63" s="41">
        <v>787.598</v>
      </c>
      <c r="C63" s="41">
        <v>4729.22124</v>
      </c>
      <c r="D63" s="41">
        <v>88925</v>
      </c>
      <c r="E63" s="41">
        <v>65.6</v>
      </c>
      <c r="F63" s="41">
        <v>1355.56402</v>
      </c>
      <c r="G63" s="41">
        <v>2.55926</v>
      </c>
      <c r="H63" s="41">
        <v>49.65107</v>
      </c>
      <c r="I63" s="41">
        <v>49.185</v>
      </c>
      <c r="J63" s="41">
        <v>2724.71296</v>
      </c>
      <c r="K63" s="41">
        <v>21.61199</v>
      </c>
      <c r="L63" s="41">
        <v>61.71181</v>
      </c>
      <c r="M63" s="41">
        <v>55397.234</v>
      </c>
      <c r="N63" s="41">
        <v>142.538</v>
      </c>
      <c r="O63" s="41">
        <v>19115.695</v>
      </c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</row>
    <row r="64" spans="1:32" ht="15.75" customHeight="1">
      <c r="A64" s="50" t="s">
        <v>394</v>
      </c>
      <c r="B64" s="41">
        <v>439.47</v>
      </c>
      <c r="C64" s="41">
        <v>1515.06654</v>
      </c>
      <c r="D64" s="41">
        <v>88542</v>
      </c>
      <c r="E64" s="41">
        <v>51.21</v>
      </c>
      <c r="F64" s="41">
        <v>1728.99824</v>
      </c>
      <c r="G64" s="41">
        <v>1.36602</v>
      </c>
      <c r="H64" s="41">
        <v>16.73857</v>
      </c>
      <c r="I64" s="41">
        <v>20.82</v>
      </c>
      <c r="J64" s="41">
        <v>811.99012</v>
      </c>
      <c r="K64" s="41">
        <v>17.21372</v>
      </c>
      <c r="L64" s="41">
        <v>54.7877</v>
      </c>
      <c r="M64" s="41">
        <v>39000.486</v>
      </c>
      <c r="N64" s="41">
        <v>86.36</v>
      </c>
      <c r="O64" s="41">
        <v>9402.386</v>
      </c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</row>
    <row r="65" spans="1:32" ht="15.75" customHeight="1">
      <c r="A65" s="50" t="s">
        <v>428</v>
      </c>
      <c r="B65" s="41">
        <v>757.726</v>
      </c>
      <c r="C65" s="41">
        <v>3886.66796</v>
      </c>
      <c r="D65" s="41">
        <v>88200</v>
      </c>
      <c r="E65" s="41">
        <v>92.67</v>
      </c>
      <c r="F65" s="41">
        <v>951.76433</v>
      </c>
      <c r="G65" s="41">
        <v>2.75703</v>
      </c>
      <c r="H65" s="41">
        <v>40.81256</v>
      </c>
      <c r="I65" s="41">
        <v>44.872</v>
      </c>
      <c r="J65" s="41">
        <v>2266.9424</v>
      </c>
      <c r="K65" s="41">
        <v>18.45293</v>
      </c>
      <c r="L65" s="41">
        <v>62.97643</v>
      </c>
      <c r="M65" s="41">
        <v>50520.199</v>
      </c>
      <c r="N65" s="41">
        <v>205.782</v>
      </c>
      <c r="O65" s="41">
        <v>11016.232</v>
      </c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</row>
    <row r="66" spans="1:32" ht="15.75" customHeight="1">
      <c r="A66" s="50" t="s">
        <v>274</v>
      </c>
      <c r="B66" s="41">
        <v>942.393</v>
      </c>
      <c r="C66" s="41">
        <v>3270.52172</v>
      </c>
      <c r="D66" s="41">
        <v>88133</v>
      </c>
      <c r="E66" s="41">
        <v>66.06</v>
      </c>
      <c r="F66" s="41">
        <v>1334.13563</v>
      </c>
      <c r="G66" s="41">
        <v>3.31578</v>
      </c>
      <c r="H66" s="41">
        <v>27.86155</v>
      </c>
      <c r="I66" s="41">
        <v>19.302</v>
      </c>
      <c r="J66" s="41">
        <v>983.3294</v>
      </c>
      <c r="K66" s="41">
        <v>6.60507</v>
      </c>
      <c r="L66" s="41">
        <v>40.04564</v>
      </c>
      <c r="M66" s="41">
        <v>50944.43</v>
      </c>
      <c r="N66" s="41">
        <v>77.208</v>
      </c>
      <c r="O66" s="41">
        <v>12736.107</v>
      </c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</row>
    <row r="67" spans="1:32" ht="15.75" customHeight="1">
      <c r="A67" s="50" t="s">
        <v>312</v>
      </c>
      <c r="B67" s="41">
        <v>487.585</v>
      </c>
      <c r="C67" s="41">
        <v>2055.27125</v>
      </c>
      <c r="D67" s="41">
        <v>88087</v>
      </c>
      <c r="E67" s="41">
        <v>66.42</v>
      </c>
      <c r="F67" s="41">
        <v>1326.21198</v>
      </c>
      <c r="G67" s="41">
        <v>1.85142</v>
      </c>
      <c r="H67" s="41">
        <v>21.16398</v>
      </c>
      <c r="I67" s="41">
        <v>19.157</v>
      </c>
      <c r="J67" s="41">
        <v>671.64509</v>
      </c>
      <c r="K67" s="41">
        <v>11.74656</v>
      </c>
      <c r="L67" s="41">
        <v>36.02722</v>
      </c>
      <c r="M67" s="41">
        <v>35060.034</v>
      </c>
      <c r="N67" s="41">
        <v>82.973</v>
      </c>
      <c r="O67" s="41">
        <v>8094.742</v>
      </c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</row>
    <row r="68" spans="1:32" ht="15.75" customHeight="1">
      <c r="A68" s="50" t="s">
        <v>317</v>
      </c>
      <c r="B68" s="41">
        <v>466.984</v>
      </c>
      <c r="C68" s="41">
        <v>1834.66652</v>
      </c>
      <c r="D68" s="41">
        <v>88053</v>
      </c>
      <c r="E68" s="41">
        <v>30.44</v>
      </c>
      <c r="F68" s="41">
        <v>2892.67411</v>
      </c>
      <c r="G68" s="41">
        <v>2.0611</v>
      </c>
      <c r="H68" s="41">
        <v>18.43965</v>
      </c>
      <c r="I68" s="41">
        <v>25.44</v>
      </c>
      <c r="J68" s="41">
        <v>570.08233</v>
      </c>
      <c r="K68" s="41">
        <v>14.01761</v>
      </c>
      <c r="L68" s="41">
        <v>35.1108</v>
      </c>
      <c r="M68" s="41">
        <v>22408.896</v>
      </c>
      <c r="N68" s="41">
        <v>85.092</v>
      </c>
      <c r="O68" s="41">
        <v>6699.599</v>
      </c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</row>
    <row r="69" spans="1:32" ht="15.75" customHeight="1">
      <c r="A69" s="50" t="s">
        <v>468</v>
      </c>
      <c r="B69" s="41">
        <v>415.64</v>
      </c>
      <c r="C69" s="41">
        <v>1312.12716</v>
      </c>
      <c r="D69" s="41">
        <v>87941</v>
      </c>
      <c r="E69" s="41">
        <v>27.74</v>
      </c>
      <c r="F69" s="41">
        <v>3170.18745</v>
      </c>
      <c r="G69" s="41">
        <v>1.45649</v>
      </c>
      <c r="H69" s="41">
        <v>12.9988</v>
      </c>
      <c r="I69" s="41">
        <v>13.104</v>
      </c>
      <c r="J69" s="41">
        <v>448.6376</v>
      </c>
      <c r="K69" s="41">
        <v>10.23071</v>
      </c>
      <c r="L69" s="41">
        <v>39.24652</v>
      </c>
      <c r="M69" s="41">
        <v>34236.691</v>
      </c>
      <c r="N69" s="41">
        <v>52.416</v>
      </c>
      <c r="O69" s="41">
        <v>8559.172</v>
      </c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</row>
    <row r="70" spans="1:32" ht="15.75" customHeight="1">
      <c r="A70" s="50" t="s">
        <v>377</v>
      </c>
      <c r="B70" s="41">
        <v>285.698</v>
      </c>
      <c r="C70" s="41">
        <v>1493.00469</v>
      </c>
      <c r="D70" s="41">
        <v>87569</v>
      </c>
      <c r="E70" s="41">
        <v>22.26</v>
      </c>
      <c r="F70" s="41">
        <v>3933.91734</v>
      </c>
      <c r="G70" s="41">
        <v>1.15235</v>
      </c>
      <c r="H70" s="41">
        <v>16.11306</v>
      </c>
      <c r="I70" s="41">
        <v>7.211</v>
      </c>
      <c r="J70" s="41">
        <v>718.6325</v>
      </c>
      <c r="K70" s="41">
        <v>7.14597</v>
      </c>
      <c r="L70" s="41">
        <v>50.93055</v>
      </c>
      <c r="M70" s="41">
        <v>99657.814</v>
      </c>
      <c r="N70" s="41">
        <v>44.508</v>
      </c>
      <c r="O70" s="41">
        <v>16146.142</v>
      </c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</row>
    <row r="71" spans="1:32" ht="15.75" customHeight="1">
      <c r="A71" s="50" t="s">
        <v>336</v>
      </c>
      <c r="B71" s="41">
        <v>340.554</v>
      </c>
      <c r="C71" s="41">
        <v>1164.98376</v>
      </c>
      <c r="D71" s="41">
        <v>87454</v>
      </c>
      <c r="E71" s="41">
        <v>28.83</v>
      </c>
      <c r="F71" s="41">
        <v>3033.43739</v>
      </c>
      <c r="G71" s="41">
        <v>1.30376</v>
      </c>
      <c r="H71" s="41">
        <v>12.79511</v>
      </c>
      <c r="I71" s="41">
        <v>14.393</v>
      </c>
      <c r="J71" s="41">
        <v>413.3271</v>
      </c>
      <c r="K71" s="41">
        <v>12.62333</v>
      </c>
      <c r="L71" s="41">
        <v>36.93772</v>
      </c>
      <c r="M71" s="41">
        <v>28717.23</v>
      </c>
      <c r="N71" s="41">
        <v>65.337</v>
      </c>
      <c r="O71" s="41">
        <v>6326.08</v>
      </c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</row>
    <row r="72" spans="1:32" ht="15.75" customHeight="1">
      <c r="A72" s="50" t="s">
        <v>303</v>
      </c>
      <c r="B72" s="41">
        <v>549.501</v>
      </c>
      <c r="C72" s="41">
        <v>1761.11251</v>
      </c>
      <c r="D72" s="41">
        <v>87106</v>
      </c>
      <c r="E72" s="41">
        <v>60.44</v>
      </c>
      <c r="F72" s="41">
        <v>1441.19788</v>
      </c>
      <c r="G72" s="41">
        <v>2.31202</v>
      </c>
      <c r="H72" s="41">
        <v>17.69238</v>
      </c>
      <c r="I72" s="41">
        <v>15.981</v>
      </c>
      <c r="J72" s="41">
        <v>343.37689</v>
      </c>
      <c r="K72" s="41">
        <v>7.93531</v>
      </c>
      <c r="L72" s="41">
        <v>22.2811</v>
      </c>
      <c r="M72" s="41">
        <v>21486.571</v>
      </c>
      <c r="N72" s="41">
        <v>67.648</v>
      </c>
      <c r="O72" s="41">
        <v>5075.935</v>
      </c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</row>
    <row r="73" spans="1:32" ht="15.75" customHeight="1">
      <c r="A73" s="50" t="s">
        <v>295</v>
      </c>
      <c r="B73" s="41">
        <v>538.53</v>
      </c>
      <c r="C73" s="41">
        <v>2090.33506</v>
      </c>
      <c r="D73" s="41">
        <v>85256</v>
      </c>
      <c r="E73" s="41">
        <v>48.96</v>
      </c>
      <c r="F73" s="41">
        <v>1741.33987</v>
      </c>
      <c r="G73" s="41">
        <v>2.11786</v>
      </c>
      <c r="H73" s="41">
        <v>21.24584</v>
      </c>
      <c r="I73" s="41">
        <v>20.899</v>
      </c>
      <c r="J73" s="41">
        <v>790.53058</v>
      </c>
      <c r="K73" s="41">
        <v>11.57455</v>
      </c>
      <c r="L73" s="41">
        <v>43.64353</v>
      </c>
      <c r="M73" s="41">
        <v>37826.239</v>
      </c>
      <c r="N73" s="41">
        <v>97.752</v>
      </c>
      <c r="O73" s="41">
        <v>8087.103</v>
      </c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</row>
    <row r="74" spans="1:32" ht="15.75" customHeight="1">
      <c r="A74" s="50" t="s">
        <v>390</v>
      </c>
      <c r="B74" s="41">
        <v>845.801</v>
      </c>
      <c r="C74" s="41">
        <v>3462.22857</v>
      </c>
      <c r="D74" s="41">
        <v>85239</v>
      </c>
      <c r="E74" s="41">
        <v>80.82</v>
      </c>
      <c r="F74" s="41">
        <v>1054.67706</v>
      </c>
      <c r="G74" s="41">
        <v>2.57137</v>
      </c>
      <c r="H74" s="41">
        <v>34.44701</v>
      </c>
      <c r="I74" s="41">
        <v>16.158</v>
      </c>
      <c r="J74" s="41">
        <v>1256.6218</v>
      </c>
      <c r="K74" s="41">
        <v>7.37199</v>
      </c>
      <c r="L74" s="41">
        <v>42.79714</v>
      </c>
      <c r="M74" s="41">
        <v>77770.875</v>
      </c>
      <c r="N74" s="41">
        <v>96.948</v>
      </c>
      <c r="O74" s="41">
        <v>12961.812</v>
      </c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</row>
    <row r="75" spans="1:32" ht="15.75" customHeight="1">
      <c r="A75" s="50" t="s">
        <v>540</v>
      </c>
      <c r="B75" s="41">
        <v>399.117</v>
      </c>
      <c r="C75" s="41">
        <v>749.77245</v>
      </c>
      <c r="D75" s="41">
        <v>85225</v>
      </c>
      <c r="E75" s="41">
        <v>50.8</v>
      </c>
      <c r="F75" s="41">
        <v>1677.65748</v>
      </c>
      <c r="G75" s="41">
        <v>1.1516</v>
      </c>
      <c r="H75" s="41">
        <v>8.45729</v>
      </c>
      <c r="I75" s="41">
        <v>21.704</v>
      </c>
      <c r="J75" s="41">
        <v>508.5421</v>
      </c>
      <c r="K75" s="41">
        <v>22.11422</v>
      </c>
      <c r="L75" s="41">
        <v>70.55515</v>
      </c>
      <c r="M75" s="41">
        <v>23430.8</v>
      </c>
      <c r="N75" s="41">
        <v>88.402</v>
      </c>
      <c r="O75" s="41">
        <v>5752.608</v>
      </c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</row>
    <row r="76" spans="1:32" ht="15.75" customHeight="1">
      <c r="A76" s="50" t="s">
        <v>496</v>
      </c>
      <c r="B76" s="41">
        <v>1140.755</v>
      </c>
      <c r="C76" s="41">
        <v>3373.80946</v>
      </c>
      <c r="D76" s="41">
        <v>84744</v>
      </c>
      <c r="E76" s="41">
        <v>50.98</v>
      </c>
      <c r="F76" s="41">
        <v>1662.29894</v>
      </c>
      <c r="G76" s="41">
        <v>2.93159</v>
      </c>
      <c r="H76" s="41">
        <v>25.54528</v>
      </c>
      <c r="I76" s="41">
        <v>14.259</v>
      </c>
      <c r="J76" s="41">
        <v>331.65145</v>
      </c>
      <c r="K76" s="41">
        <v>5.73953</v>
      </c>
      <c r="L76" s="41">
        <v>15.32012</v>
      </c>
      <c r="M76" s="41">
        <v>23259.096</v>
      </c>
      <c r="N76" s="41">
        <v>56.925</v>
      </c>
      <c r="O76" s="41">
        <v>5826.112</v>
      </c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</row>
    <row r="77" spans="1:32" ht="15.75" customHeight="1">
      <c r="A77" s="50" t="s">
        <v>315</v>
      </c>
      <c r="B77" s="41">
        <v>297.435</v>
      </c>
      <c r="C77" s="41">
        <v>1196.03038</v>
      </c>
      <c r="D77" s="41">
        <v>83913</v>
      </c>
      <c r="E77" s="41">
        <v>25.82</v>
      </c>
      <c r="F77" s="41">
        <v>3249.92254</v>
      </c>
      <c r="G77" s="41">
        <v>1.14358</v>
      </c>
      <c r="H77" s="41">
        <v>13.46669</v>
      </c>
      <c r="I77" s="41">
        <v>9.508</v>
      </c>
      <c r="J77" s="41">
        <v>427.428</v>
      </c>
      <c r="K77" s="41">
        <v>9.90819</v>
      </c>
      <c r="L77" s="41">
        <v>37.82447</v>
      </c>
      <c r="M77" s="41">
        <v>44954.564</v>
      </c>
      <c r="N77" s="41">
        <v>38.481</v>
      </c>
      <c r="O77" s="41">
        <v>11107.507</v>
      </c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</row>
    <row r="78" spans="1:32" ht="15.75" customHeight="1">
      <c r="A78" s="50" t="s">
        <v>497</v>
      </c>
      <c r="B78" s="41">
        <v>3.896</v>
      </c>
      <c r="C78" s="41">
        <v>46.81553</v>
      </c>
      <c r="D78" s="41">
        <v>83890</v>
      </c>
      <c r="E78" s="41">
        <v>54.81</v>
      </c>
      <c r="F78" s="41">
        <v>1530.56012</v>
      </c>
      <c r="G78" s="41">
        <v>0.02743</v>
      </c>
      <c r="H78" s="41">
        <v>0.53422</v>
      </c>
      <c r="I78" s="41">
        <v>2.137</v>
      </c>
      <c r="J78" s="41">
        <v>44.32993</v>
      </c>
      <c r="K78" s="41">
        <v>92.87266</v>
      </c>
      <c r="L78" s="41">
        <v>98.91644</v>
      </c>
      <c r="M78" s="41">
        <v>20744</v>
      </c>
      <c r="N78" s="41">
        <v>8.548</v>
      </c>
      <c r="O78" s="41">
        <v>5186</v>
      </c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</row>
    <row r="79" spans="1:32" ht="15.75" customHeight="1">
      <c r="A79" s="50" t="s">
        <v>393</v>
      </c>
      <c r="B79" s="41">
        <v>513.92</v>
      </c>
      <c r="C79" s="41">
        <v>1778.56576</v>
      </c>
      <c r="D79" s="41">
        <v>83794</v>
      </c>
      <c r="E79" s="41">
        <v>39.71</v>
      </c>
      <c r="F79" s="41">
        <v>2110.14858</v>
      </c>
      <c r="G79" s="41">
        <v>1.79822</v>
      </c>
      <c r="H79" s="41">
        <v>18.44483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</row>
    <row r="80" spans="1:32" ht="15.75" customHeight="1">
      <c r="A80" s="50" t="s">
        <v>425</v>
      </c>
      <c r="B80" s="41">
        <v>329.097</v>
      </c>
      <c r="C80" s="41">
        <v>2106.51233</v>
      </c>
      <c r="D80" s="41">
        <v>83578</v>
      </c>
      <c r="E80" s="41">
        <v>21.83</v>
      </c>
      <c r="F80" s="41">
        <v>3828.58452</v>
      </c>
      <c r="G80" s="41">
        <v>1.27827</v>
      </c>
      <c r="H80" s="41">
        <v>24.00766</v>
      </c>
      <c r="I80" s="41">
        <v>17.11</v>
      </c>
      <c r="J80" s="41">
        <v>1549.1106</v>
      </c>
      <c r="K80" s="41">
        <v>16.01535</v>
      </c>
      <c r="L80" s="41">
        <v>77.20414</v>
      </c>
      <c r="M80" s="41">
        <v>90538.316</v>
      </c>
      <c r="N80" s="41">
        <v>90.596</v>
      </c>
      <c r="O80" s="41">
        <v>17099.105</v>
      </c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</row>
    <row r="81" spans="1:32" ht="15.75" customHeight="1">
      <c r="A81" s="50" t="s">
        <v>320</v>
      </c>
      <c r="B81" s="41">
        <v>736.665</v>
      </c>
      <c r="C81" s="41">
        <v>2539.69713</v>
      </c>
      <c r="D81" s="41">
        <v>82804</v>
      </c>
      <c r="E81" s="41">
        <v>65.54</v>
      </c>
      <c r="F81" s="41">
        <v>1263.41166</v>
      </c>
      <c r="G81" s="41">
        <v>3.09211</v>
      </c>
      <c r="H81" s="41">
        <v>29.56013</v>
      </c>
      <c r="I81" s="41">
        <v>27.137</v>
      </c>
      <c r="J81" s="41">
        <v>942.00061</v>
      </c>
      <c r="K81" s="41">
        <v>10.59878</v>
      </c>
      <c r="L81" s="41">
        <v>38.48518</v>
      </c>
      <c r="M81" s="41">
        <v>34712.776</v>
      </c>
      <c r="N81" s="41">
        <v>108.418</v>
      </c>
      <c r="O81" s="41">
        <v>8688.599</v>
      </c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</row>
    <row r="82" spans="1:15" ht="20.25" customHeight="1">
      <c r="A82" s="51" t="s">
        <v>33</v>
      </c>
      <c r="B82" s="34"/>
      <c r="C82" s="34"/>
      <c r="D82" s="34"/>
      <c r="E82" s="34"/>
      <c r="F82" s="34"/>
      <c r="G82" s="37"/>
      <c r="H82" s="37"/>
      <c r="I82" s="34"/>
      <c r="J82" s="34"/>
      <c r="K82" s="37"/>
      <c r="L82" s="37"/>
      <c r="M82" s="34"/>
      <c r="N82" s="34"/>
      <c r="O82" s="32"/>
    </row>
  </sheetData>
  <sheetProtection/>
  <printOptions/>
  <pageMargins left="0.6" right="0.6" top="0.75" bottom="0.5" header="0.5" footer="0.5"/>
  <pageSetup fitToHeight="1" fitToWidth="1" horizontalDpi="600" verticalDpi="600" orientation="landscape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5:AF143"/>
  <sheetViews>
    <sheetView showGridLines="0" defaultGridColor="0" zoomScale="50" zoomScaleNormal="50" zoomScalePageLayoutView="0" colorId="22" workbookViewId="0" topLeftCell="A1">
      <selection activeCell="A1" sqref="A1"/>
    </sheetView>
  </sheetViews>
  <sheetFormatPr defaultColWidth="9.59765625" defaultRowHeight="14.25"/>
  <cols>
    <col min="1" max="1" width="52.09765625" style="1" customWidth="1"/>
    <col min="2" max="2" width="14.09765625" style="1" customWidth="1"/>
    <col min="3" max="3" width="15.296875" style="1" customWidth="1"/>
    <col min="4" max="4" width="15.5" style="1" customWidth="1"/>
    <col min="5" max="5" width="14.69921875" style="1" customWidth="1"/>
    <col min="6" max="6" width="13.69921875" style="1" customWidth="1"/>
    <col min="7" max="7" width="16.296875" style="1" customWidth="1"/>
    <col min="8" max="8" width="15.69921875" style="1" customWidth="1"/>
    <col min="9" max="9" width="14.19921875" style="1" customWidth="1"/>
    <col min="10" max="10" width="15.19921875" style="1" customWidth="1"/>
    <col min="11" max="11" width="14.59765625" style="1" customWidth="1"/>
    <col min="12" max="12" width="14.69921875" style="1" customWidth="1"/>
    <col min="13" max="13" width="18" style="1" customWidth="1"/>
    <col min="14" max="14" width="16.5" style="1" customWidth="1"/>
    <col min="15" max="15" width="21.69921875" style="1" customWidth="1"/>
    <col min="16" max="16384" width="9.59765625" style="1" customWidth="1"/>
  </cols>
  <sheetData>
    <row r="5" spans="1:15" ht="27" customHeight="1">
      <c r="A5" s="2" t="s">
        <v>585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30" customHeight="1">
      <c r="A6" s="4" t="s">
        <v>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4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3"/>
      <c r="O7" s="3"/>
    </row>
    <row r="8" spans="1:15" ht="1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20"/>
      <c r="O8" s="21" t="s">
        <v>1</v>
      </c>
    </row>
    <row r="9" spans="1:15" ht="15">
      <c r="A9" s="22" t="s">
        <v>586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20"/>
      <c r="O9" s="21" t="s">
        <v>436</v>
      </c>
    </row>
    <row r="10" spans="1:15" ht="18" customHeight="1">
      <c r="A10" s="46"/>
      <c r="B10" s="24"/>
      <c r="C10" s="24"/>
      <c r="D10" s="24"/>
      <c r="E10" s="24"/>
      <c r="F10" s="24"/>
      <c r="G10" s="25"/>
      <c r="H10" s="25"/>
      <c r="I10" s="24"/>
      <c r="J10" s="24"/>
      <c r="K10" s="26" t="s">
        <v>2</v>
      </c>
      <c r="L10" s="26" t="s">
        <v>2</v>
      </c>
      <c r="M10" s="23" t="s">
        <v>3</v>
      </c>
      <c r="N10" s="23" t="s">
        <v>4</v>
      </c>
      <c r="O10" s="23" t="s">
        <v>5</v>
      </c>
    </row>
    <row r="11" spans="1:15" ht="18" customHeight="1">
      <c r="A11" s="47"/>
      <c r="B11" s="27" t="s">
        <v>4</v>
      </c>
      <c r="C11" s="27" t="s">
        <v>4</v>
      </c>
      <c r="D11" s="27" t="s">
        <v>44</v>
      </c>
      <c r="E11" s="27" t="s">
        <v>7</v>
      </c>
      <c r="F11" s="27" t="s">
        <v>8</v>
      </c>
      <c r="G11" s="28" t="s">
        <v>9</v>
      </c>
      <c r="H11" s="29" t="s">
        <v>4</v>
      </c>
      <c r="I11" s="27" t="s">
        <v>4</v>
      </c>
      <c r="J11" s="27" t="s">
        <v>4</v>
      </c>
      <c r="K11" s="28" t="s">
        <v>4</v>
      </c>
      <c r="L11" s="28" t="s">
        <v>4</v>
      </c>
      <c r="M11" s="27" t="s">
        <v>5</v>
      </c>
      <c r="N11" s="30" t="s">
        <v>6</v>
      </c>
      <c r="O11" s="30" t="s">
        <v>10</v>
      </c>
    </row>
    <row r="12" spans="1:15" ht="18" customHeight="1">
      <c r="A12" s="48" t="s">
        <v>11</v>
      </c>
      <c r="B12" s="27" t="s">
        <v>12</v>
      </c>
      <c r="C12" s="27" t="s">
        <v>42</v>
      </c>
      <c r="D12" s="27" t="s">
        <v>13</v>
      </c>
      <c r="E12" s="27" t="s">
        <v>14</v>
      </c>
      <c r="F12" s="27" t="s">
        <v>15</v>
      </c>
      <c r="G12" s="29" t="s">
        <v>12</v>
      </c>
      <c r="H12" s="29" t="s">
        <v>42</v>
      </c>
      <c r="I12" s="27" t="s">
        <v>16</v>
      </c>
      <c r="J12" s="27" t="s">
        <v>17</v>
      </c>
      <c r="K12" s="29" t="s">
        <v>16</v>
      </c>
      <c r="L12" s="29" t="s">
        <v>42</v>
      </c>
      <c r="M12" s="27" t="s">
        <v>10</v>
      </c>
      <c r="N12" s="27" t="s">
        <v>17</v>
      </c>
      <c r="O12" s="27" t="s">
        <v>18</v>
      </c>
    </row>
    <row r="13" spans="1:15" ht="18" customHeight="1">
      <c r="A13" s="48" t="s">
        <v>41</v>
      </c>
      <c r="B13" s="27" t="s">
        <v>16</v>
      </c>
      <c r="C13" s="27" t="s">
        <v>19</v>
      </c>
      <c r="D13" s="27"/>
      <c r="E13" s="27" t="s">
        <v>20</v>
      </c>
      <c r="F13" s="27" t="s">
        <v>21</v>
      </c>
      <c r="G13" s="29" t="s">
        <v>22</v>
      </c>
      <c r="H13" s="29" t="s">
        <v>15</v>
      </c>
      <c r="I13" s="27" t="s">
        <v>23</v>
      </c>
      <c r="J13" s="27" t="s">
        <v>42</v>
      </c>
      <c r="K13" s="29" t="s">
        <v>24</v>
      </c>
      <c r="L13" s="29" t="s">
        <v>25</v>
      </c>
      <c r="M13" s="27" t="s">
        <v>26</v>
      </c>
      <c r="N13" s="27" t="s">
        <v>27</v>
      </c>
      <c r="O13" s="27" t="s">
        <v>28</v>
      </c>
    </row>
    <row r="14" spans="1:15" ht="18" customHeight="1">
      <c r="A14" s="49"/>
      <c r="B14" s="32"/>
      <c r="C14" s="32"/>
      <c r="D14" s="32"/>
      <c r="E14" s="31" t="s">
        <v>29</v>
      </c>
      <c r="F14" s="31" t="s">
        <v>30</v>
      </c>
      <c r="G14" s="33" t="s">
        <v>8</v>
      </c>
      <c r="H14" s="33" t="s">
        <v>31</v>
      </c>
      <c r="I14" s="31" t="s">
        <v>32</v>
      </c>
      <c r="J14" s="31" t="s">
        <v>19</v>
      </c>
      <c r="K14" s="33" t="s">
        <v>32</v>
      </c>
      <c r="L14" s="33" t="s">
        <v>32</v>
      </c>
      <c r="M14" s="31" t="s">
        <v>32</v>
      </c>
      <c r="N14" s="31" t="s">
        <v>43</v>
      </c>
      <c r="O14" s="31" t="s">
        <v>27</v>
      </c>
    </row>
    <row r="15" spans="1:32" ht="18" customHeight="1">
      <c r="A15" s="50" t="s">
        <v>334</v>
      </c>
      <c r="B15" s="41">
        <v>735.816</v>
      </c>
      <c r="C15" s="41">
        <v>2231.1511</v>
      </c>
      <c r="D15" s="41">
        <v>82775</v>
      </c>
      <c r="E15" s="41">
        <v>64.41</v>
      </c>
      <c r="F15" s="41">
        <v>1285.12653</v>
      </c>
      <c r="G15" s="41">
        <v>2.38572</v>
      </c>
      <c r="H15" s="41">
        <v>22.714</v>
      </c>
      <c r="I15" s="41">
        <v>21.638</v>
      </c>
      <c r="J15" s="41">
        <v>594.90237</v>
      </c>
      <c r="K15" s="41">
        <v>10.95717</v>
      </c>
      <c r="L15" s="41">
        <v>31.6412</v>
      </c>
      <c r="M15" s="41">
        <v>27493.408</v>
      </c>
      <c r="N15" s="41">
        <v>86.204</v>
      </c>
      <c r="O15" s="41">
        <v>6901.099</v>
      </c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 spans="1:32" ht="18" customHeight="1">
      <c r="A16" s="50" t="s">
        <v>343</v>
      </c>
      <c r="B16" s="41">
        <v>571.377</v>
      </c>
      <c r="C16" s="41">
        <v>1822.31781</v>
      </c>
      <c r="D16" s="41">
        <v>82157</v>
      </c>
      <c r="E16" s="41">
        <v>45.2</v>
      </c>
      <c r="F16" s="41">
        <v>1817.63274</v>
      </c>
      <c r="G16" s="41">
        <v>1.73401</v>
      </c>
      <c r="H16" s="41">
        <v>17.31219</v>
      </c>
      <c r="I16" s="41">
        <v>20.296</v>
      </c>
      <c r="J16" s="41">
        <v>404.09996</v>
      </c>
      <c r="K16" s="41">
        <v>14.24671</v>
      </c>
      <c r="L16" s="41">
        <v>28.41137</v>
      </c>
      <c r="M16" s="41">
        <v>19910.325</v>
      </c>
      <c r="N16" s="41">
        <v>81.184</v>
      </c>
      <c r="O16" s="41">
        <v>4977.581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ht="18" customHeight="1">
      <c r="A17" s="50" t="s">
        <v>327</v>
      </c>
      <c r="B17" s="41">
        <v>760.058</v>
      </c>
      <c r="C17" s="41">
        <v>1861.70985</v>
      </c>
      <c r="D17" s="41">
        <v>81955</v>
      </c>
      <c r="E17" s="41">
        <v>38.76</v>
      </c>
      <c r="F17" s="41">
        <v>2114.42208</v>
      </c>
      <c r="G17" s="41">
        <v>2.72644</v>
      </c>
      <c r="H17" s="41">
        <v>19.45836</v>
      </c>
      <c r="I17" s="41">
        <v>16.369</v>
      </c>
      <c r="J17" s="41">
        <v>327.80311</v>
      </c>
      <c r="K17" s="41">
        <v>7.32572</v>
      </c>
      <c r="L17" s="41">
        <v>20.55566</v>
      </c>
      <c r="M17" s="41">
        <v>20025.848</v>
      </c>
      <c r="N17" s="41">
        <v>65.476</v>
      </c>
      <c r="O17" s="41">
        <v>5006.462</v>
      </c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1:32" ht="18" customHeight="1">
      <c r="A18" s="50" t="s">
        <v>357</v>
      </c>
      <c r="B18" s="41">
        <v>502.65</v>
      </c>
      <c r="C18" s="41">
        <v>1527.77472</v>
      </c>
      <c r="D18" s="41">
        <v>81926</v>
      </c>
      <c r="E18" s="41">
        <v>37.16</v>
      </c>
      <c r="F18" s="41">
        <v>2204.68245</v>
      </c>
      <c r="G18" s="41">
        <v>2.03122</v>
      </c>
      <c r="H18" s="41">
        <v>15.90185</v>
      </c>
      <c r="I18" s="41">
        <v>19.91</v>
      </c>
      <c r="J18" s="41">
        <v>564.84169</v>
      </c>
      <c r="K18" s="41">
        <v>11.96443</v>
      </c>
      <c r="L18" s="41">
        <v>43.35682</v>
      </c>
      <c r="M18" s="41">
        <v>28369.748</v>
      </c>
      <c r="N18" s="41">
        <v>79.64</v>
      </c>
      <c r="O18" s="41">
        <v>7092.437</v>
      </c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</row>
    <row r="19" spans="1:32" ht="18" customHeight="1">
      <c r="A19" s="50" t="s">
        <v>326</v>
      </c>
      <c r="B19" s="41">
        <v>339.21</v>
      </c>
      <c r="C19" s="41">
        <v>2551.64241</v>
      </c>
      <c r="D19" s="41">
        <v>81624</v>
      </c>
      <c r="E19" s="41">
        <v>24.47</v>
      </c>
      <c r="F19" s="41">
        <v>3335.67634</v>
      </c>
      <c r="G19" s="41">
        <v>1.27044</v>
      </c>
      <c r="H19" s="41">
        <v>29.92554</v>
      </c>
      <c r="I19" s="41">
        <v>7.273</v>
      </c>
      <c r="J19" s="41">
        <v>1491.133</v>
      </c>
      <c r="K19" s="41">
        <v>7.01364</v>
      </c>
      <c r="L19" s="41">
        <v>61.0459</v>
      </c>
      <c r="M19" s="41">
        <v>205023.099</v>
      </c>
      <c r="N19" s="41">
        <v>79.048</v>
      </c>
      <c r="O19" s="41">
        <v>18863.639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32" ht="18" customHeight="1">
      <c r="A20" s="50" t="s">
        <v>351</v>
      </c>
      <c r="B20" s="41">
        <v>695.287</v>
      </c>
      <c r="C20" s="41">
        <v>2131.90238</v>
      </c>
      <c r="D20" s="41">
        <v>81251</v>
      </c>
      <c r="E20" s="41">
        <v>42.25</v>
      </c>
      <c r="F20" s="41">
        <v>1923.10059</v>
      </c>
      <c r="G20" s="41">
        <v>2.52108</v>
      </c>
      <c r="H20" s="41">
        <v>24.08466</v>
      </c>
      <c r="I20" s="41">
        <v>36.507</v>
      </c>
      <c r="J20" s="41">
        <v>841.39758</v>
      </c>
      <c r="K20" s="41">
        <v>17.8222</v>
      </c>
      <c r="L20" s="41">
        <v>42.9964</v>
      </c>
      <c r="M20" s="41">
        <v>23047.568</v>
      </c>
      <c r="N20" s="41">
        <v>145.51</v>
      </c>
      <c r="O20" s="41">
        <v>5782.403</v>
      </c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</row>
    <row r="21" spans="1:32" ht="18" customHeight="1">
      <c r="A21" s="50" t="s">
        <v>302</v>
      </c>
      <c r="B21" s="41">
        <v>747.585</v>
      </c>
      <c r="C21" s="41">
        <v>2338.88958</v>
      </c>
      <c r="D21" s="41">
        <v>81249</v>
      </c>
      <c r="E21" s="41">
        <v>47.01</v>
      </c>
      <c r="F21" s="41">
        <v>1728.3344</v>
      </c>
      <c r="G21" s="41">
        <v>3.11763</v>
      </c>
      <c r="H21" s="41">
        <v>26.58358</v>
      </c>
      <c r="I21" s="41">
        <v>49.053</v>
      </c>
      <c r="J21" s="41">
        <v>1300.68275</v>
      </c>
      <c r="K21" s="41">
        <v>19.36527</v>
      </c>
      <c r="L21" s="41">
        <v>60.21987</v>
      </c>
      <c r="M21" s="41">
        <v>26515.865</v>
      </c>
      <c r="N21" s="41">
        <v>204.698</v>
      </c>
      <c r="O21" s="41">
        <v>6354.154</v>
      </c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</row>
    <row r="22" spans="1:32" ht="18" customHeight="1">
      <c r="A22" s="50" t="s">
        <v>323</v>
      </c>
      <c r="B22" s="41">
        <v>594.266</v>
      </c>
      <c r="C22" s="41">
        <v>1661.6242</v>
      </c>
      <c r="D22" s="41">
        <v>81176</v>
      </c>
      <c r="E22" s="41">
        <v>41.85</v>
      </c>
      <c r="F22" s="41">
        <v>1939.68937</v>
      </c>
      <c r="G22" s="41">
        <v>2.07232</v>
      </c>
      <c r="H22" s="41">
        <v>16.72445</v>
      </c>
      <c r="I22" s="41">
        <v>27.498</v>
      </c>
      <c r="J22" s="41">
        <v>535.12816</v>
      </c>
      <c r="K22" s="41">
        <v>16.34616</v>
      </c>
      <c r="L22" s="41">
        <v>39.41652</v>
      </c>
      <c r="M22" s="41">
        <v>19460.621</v>
      </c>
      <c r="N22" s="41">
        <v>109.22</v>
      </c>
      <c r="O22" s="41">
        <v>4899.543</v>
      </c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1:32" ht="18" customHeight="1">
      <c r="A23" s="50" t="s">
        <v>498</v>
      </c>
      <c r="B23" s="41">
        <v>1428.238</v>
      </c>
      <c r="C23" s="41">
        <v>3453.48802</v>
      </c>
      <c r="D23" s="41">
        <v>80962</v>
      </c>
      <c r="E23" s="41">
        <v>90.46</v>
      </c>
      <c r="F23" s="41">
        <v>895.00332</v>
      </c>
      <c r="G23" s="41">
        <v>2.90665</v>
      </c>
      <c r="H23" s="41">
        <v>27.62392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</row>
    <row r="24" spans="1:32" ht="18" customHeight="1">
      <c r="A24" s="50" t="s">
        <v>541</v>
      </c>
      <c r="B24" s="41">
        <v>381.425</v>
      </c>
      <c r="C24" s="41">
        <v>697.57907</v>
      </c>
      <c r="D24" s="41">
        <v>80928</v>
      </c>
      <c r="E24" s="41">
        <v>47.81</v>
      </c>
      <c r="F24" s="41">
        <v>1692.70027</v>
      </c>
      <c r="G24" s="41">
        <v>0.80861</v>
      </c>
      <c r="H24" s="41">
        <v>8.23669</v>
      </c>
      <c r="I24" s="41">
        <v>6.047</v>
      </c>
      <c r="J24" s="41">
        <v>259.34372</v>
      </c>
      <c r="K24" s="41">
        <v>9.24067</v>
      </c>
      <c r="L24" s="41">
        <v>38.90667</v>
      </c>
      <c r="M24" s="41">
        <v>42887.997</v>
      </c>
      <c r="N24" s="41">
        <v>24.188</v>
      </c>
      <c r="O24" s="41">
        <v>10721.999</v>
      </c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</row>
    <row r="25" spans="1:32" ht="18" customHeight="1">
      <c r="A25" s="50" t="s">
        <v>370</v>
      </c>
      <c r="B25" s="41">
        <v>831.353</v>
      </c>
      <c r="C25" s="41">
        <v>2675.42274</v>
      </c>
      <c r="D25" s="41">
        <v>80358</v>
      </c>
      <c r="E25" s="41">
        <v>69</v>
      </c>
      <c r="F25" s="41">
        <v>1164.6087</v>
      </c>
      <c r="G25" s="41">
        <v>2.60305</v>
      </c>
      <c r="H25" s="41">
        <v>26.77298</v>
      </c>
      <c r="I25" s="41">
        <v>10.954</v>
      </c>
      <c r="J25" s="41">
        <v>416.24757</v>
      </c>
      <c r="K25" s="41">
        <v>5.23674</v>
      </c>
      <c r="L25" s="41">
        <v>19.34755</v>
      </c>
      <c r="M25" s="41">
        <v>37999.595</v>
      </c>
      <c r="N25" s="41">
        <v>43.816</v>
      </c>
      <c r="O25" s="41">
        <v>9499.898</v>
      </c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</row>
    <row r="26" spans="1:32" ht="18" customHeight="1">
      <c r="A26" s="50" t="s">
        <v>542</v>
      </c>
      <c r="B26" s="41">
        <v>379.292</v>
      </c>
      <c r="C26" s="41">
        <v>522.70187</v>
      </c>
      <c r="D26" s="41">
        <v>80155</v>
      </c>
      <c r="E26" s="41">
        <v>40.73</v>
      </c>
      <c r="F26" s="41">
        <v>1967.95973</v>
      </c>
      <c r="G26" s="41">
        <v>0.77334</v>
      </c>
      <c r="H26" s="41">
        <v>6.13439</v>
      </c>
      <c r="I26" s="41">
        <v>2.532</v>
      </c>
      <c r="J26" s="41">
        <v>28.39037</v>
      </c>
      <c r="K26" s="41">
        <v>4.08473</v>
      </c>
      <c r="L26" s="41">
        <v>5.7739</v>
      </c>
      <c r="M26" s="41">
        <v>11212.625</v>
      </c>
      <c r="N26" s="41">
        <v>6.442</v>
      </c>
      <c r="O26" s="41">
        <v>4407.073</v>
      </c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</row>
    <row r="27" spans="1:32" ht="18" customHeight="1">
      <c r="A27" s="50" t="s">
        <v>310</v>
      </c>
      <c r="B27" s="41">
        <v>472.182</v>
      </c>
      <c r="C27" s="41">
        <v>1418.22773</v>
      </c>
      <c r="D27" s="41">
        <v>79930</v>
      </c>
      <c r="E27" s="41">
        <v>37.39</v>
      </c>
      <c r="F27" s="41">
        <v>2137.73736</v>
      </c>
      <c r="G27" s="41">
        <v>1.83202</v>
      </c>
      <c r="H27" s="41">
        <v>16.27959</v>
      </c>
      <c r="I27" s="41">
        <v>15.477</v>
      </c>
      <c r="J27" s="41">
        <v>460.31005</v>
      </c>
      <c r="K27" s="41">
        <v>10.56934</v>
      </c>
      <c r="L27" s="41">
        <v>35.37506</v>
      </c>
      <c r="M27" s="41">
        <v>29741.555</v>
      </c>
      <c r="N27" s="41">
        <v>64.272</v>
      </c>
      <c r="O27" s="41">
        <v>7161.906</v>
      </c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</row>
    <row r="28" spans="1:32" ht="18" customHeight="1">
      <c r="A28" s="50" t="s">
        <v>459</v>
      </c>
      <c r="B28" s="41">
        <v>1128.656</v>
      </c>
      <c r="C28" s="41">
        <v>3056.358</v>
      </c>
      <c r="D28" s="41">
        <v>79796</v>
      </c>
      <c r="E28" s="41">
        <v>86.77</v>
      </c>
      <c r="F28" s="41">
        <v>919.6266</v>
      </c>
      <c r="G28" s="41">
        <v>3.34775</v>
      </c>
      <c r="H28" s="41">
        <v>30.84563</v>
      </c>
      <c r="I28" s="41">
        <v>14.539</v>
      </c>
      <c r="J28" s="41">
        <v>603.23829</v>
      </c>
      <c r="K28" s="41">
        <v>5.44253</v>
      </c>
      <c r="L28" s="41">
        <v>24.50835</v>
      </c>
      <c r="M28" s="41">
        <v>41491.044</v>
      </c>
      <c r="N28" s="41">
        <v>66.314</v>
      </c>
      <c r="O28" s="41">
        <v>9096.695</v>
      </c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</row>
    <row r="29" spans="1:32" ht="18" customHeight="1">
      <c r="A29" s="50" t="s">
        <v>460</v>
      </c>
      <c r="B29" s="41">
        <v>466.963</v>
      </c>
      <c r="C29" s="41">
        <v>1509.3689</v>
      </c>
      <c r="D29" s="41">
        <v>79407</v>
      </c>
      <c r="E29" s="41">
        <v>39.53</v>
      </c>
      <c r="F29" s="41">
        <v>2008.77814</v>
      </c>
      <c r="G29" s="41">
        <v>1.3436</v>
      </c>
      <c r="H29" s="41">
        <v>17.10641</v>
      </c>
      <c r="I29" s="41">
        <v>7.065</v>
      </c>
      <c r="J29" s="41">
        <v>299.375</v>
      </c>
      <c r="K29" s="41">
        <v>6.62193</v>
      </c>
      <c r="L29" s="41">
        <v>22.0393</v>
      </c>
      <c r="M29" s="41">
        <v>42374.38</v>
      </c>
      <c r="N29" s="41">
        <v>34.488</v>
      </c>
      <c r="O29" s="41">
        <v>8680.555</v>
      </c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2" ht="18" customHeight="1">
      <c r="A30" s="50" t="s">
        <v>387</v>
      </c>
      <c r="B30" s="41">
        <v>318.111</v>
      </c>
      <c r="C30" s="41">
        <v>1060.79764</v>
      </c>
      <c r="D30" s="41">
        <v>78413</v>
      </c>
      <c r="E30" s="41">
        <v>22.39</v>
      </c>
      <c r="F30" s="41">
        <v>3502.14381</v>
      </c>
      <c r="G30" s="41">
        <v>1.26131</v>
      </c>
      <c r="H30" s="41">
        <v>12.86518</v>
      </c>
      <c r="I30" s="41">
        <v>7.435</v>
      </c>
      <c r="J30" s="41">
        <v>555.764</v>
      </c>
      <c r="K30" s="41">
        <v>7.51747</v>
      </c>
      <c r="L30" s="41">
        <v>55.09172</v>
      </c>
      <c r="M30" s="41">
        <v>74749.697</v>
      </c>
      <c r="N30" s="41">
        <v>29.74</v>
      </c>
      <c r="O30" s="41">
        <v>18687.424</v>
      </c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2" ht="18" customHeight="1">
      <c r="A31" s="50" t="s">
        <v>319</v>
      </c>
      <c r="B31" s="41">
        <v>622.36</v>
      </c>
      <c r="C31" s="41">
        <v>2063.95881</v>
      </c>
      <c r="D31" s="41">
        <v>78393</v>
      </c>
      <c r="E31" s="41">
        <v>53.02</v>
      </c>
      <c r="F31" s="41">
        <v>1478.55526</v>
      </c>
      <c r="G31" s="41">
        <v>2.45851</v>
      </c>
      <c r="H31" s="41">
        <v>23.1393</v>
      </c>
      <c r="I31" s="41">
        <v>16.773</v>
      </c>
      <c r="J31" s="41">
        <v>683.91858</v>
      </c>
      <c r="K31" s="41">
        <v>8.70285</v>
      </c>
      <c r="L31" s="41">
        <v>37.70309</v>
      </c>
      <c r="M31" s="41">
        <v>40774.97</v>
      </c>
      <c r="N31" s="41">
        <v>67.654</v>
      </c>
      <c r="O31" s="41">
        <v>10109.063</v>
      </c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</row>
    <row r="32" spans="1:32" ht="18" customHeight="1">
      <c r="A32" s="50" t="s">
        <v>382</v>
      </c>
      <c r="B32" s="41">
        <v>515.424</v>
      </c>
      <c r="C32" s="41">
        <v>2229.61015</v>
      </c>
      <c r="D32" s="41">
        <v>78306</v>
      </c>
      <c r="E32" s="41">
        <v>45.4</v>
      </c>
      <c r="F32" s="41">
        <v>1724.80176</v>
      </c>
      <c r="G32" s="41">
        <v>1.7247</v>
      </c>
      <c r="H32" s="41">
        <v>24.97395</v>
      </c>
      <c r="I32" s="41">
        <v>17.044</v>
      </c>
      <c r="J32" s="41">
        <v>630.61893</v>
      </c>
      <c r="K32" s="41">
        <v>12.62014</v>
      </c>
      <c r="L32" s="41">
        <v>32.24666</v>
      </c>
      <c r="M32" s="41">
        <v>36999.467</v>
      </c>
      <c r="N32" s="41">
        <v>85.156</v>
      </c>
      <c r="O32" s="41">
        <v>7405.455</v>
      </c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</row>
    <row r="33" spans="1:32" ht="18" customHeight="1">
      <c r="A33" s="50" t="s">
        <v>473</v>
      </c>
      <c r="B33" s="41">
        <v>874.241</v>
      </c>
      <c r="C33" s="41">
        <v>2569.80267</v>
      </c>
      <c r="D33" s="41">
        <v>78162</v>
      </c>
      <c r="E33" s="41">
        <v>64.4</v>
      </c>
      <c r="F33" s="41">
        <v>1213.69565</v>
      </c>
      <c r="G33" s="41">
        <v>4.67349</v>
      </c>
      <c r="H33" s="41">
        <v>30.5622</v>
      </c>
      <c r="I33" s="41">
        <v>39.492</v>
      </c>
      <c r="J33" s="41">
        <v>917.5381</v>
      </c>
      <c r="K33" s="41">
        <v>10.81117</v>
      </c>
      <c r="L33" s="41">
        <v>38.40996</v>
      </c>
      <c r="M33" s="41">
        <v>23233.518</v>
      </c>
      <c r="N33" s="41">
        <v>166.4</v>
      </c>
      <c r="O33" s="41">
        <v>5514.051</v>
      </c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 spans="1:32" ht="18" customHeight="1">
      <c r="A34" s="50" t="s">
        <v>362</v>
      </c>
      <c r="B34" s="41">
        <v>432.529</v>
      </c>
      <c r="C34" s="41">
        <v>949.39834</v>
      </c>
      <c r="D34" s="41">
        <v>77086</v>
      </c>
      <c r="E34" s="41">
        <v>45.08</v>
      </c>
      <c r="F34" s="41">
        <v>1709.98225</v>
      </c>
      <c r="G34" s="41">
        <v>1.47527</v>
      </c>
      <c r="H34" s="41">
        <v>9.95509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</row>
    <row r="35" spans="1:32" ht="18" customHeight="1">
      <c r="A35" s="50" t="s">
        <v>391</v>
      </c>
      <c r="B35" s="41">
        <v>687.821</v>
      </c>
      <c r="C35" s="41">
        <v>3089.5986</v>
      </c>
      <c r="D35" s="41">
        <v>77085</v>
      </c>
      <c r="E35" s="41">
        <v>55.71</v>
      </c>
      <c r="F35" s="41">
        <v>1383.68336</v>
      </c>
      <c r="G35" s="41">
        <v>2.93898</v>
      </c>
      <c r="H35" s="41">
        <v>35.20268</v>
      </c>
      <c r="I35" s="41">
        <v>20.777</v>
      </c>
      <c r="J35" s="41">
        <v>1162.8971</v>
      </c>
      <c r="K35" s="41">
        <v>9.171</v>
      </c>
      <c r="L35" s="41">
        <v>42.85443</v>
      </c>
      <c r="M35" s="41">
        <v>55970.404</v>
      </c>
      <c r="N35" s="41">
        <v>124.662</v>
      </c>
      <c r="O35" s="41">
        <v>9328.4</v>
      </c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</row>
    <row r="36" spans="1:32" ht="18" customHeight="1">
      <c r="A36" s="50" t="s">
        <v>337</v>
      </c>
      <c r="B36" s="41">
        <v>829.422</v>
      </c>
      <c r="C36" s="41">
        <v>2541.22061</v>
      </c>
      <c r="D36" s="41">
        <v>77074</v>
      </c>
      <c r="E36" s="41">
        <v>62.14</v>
      </c>
      <c r="F36" s="41">
        <v>1240.32829</v>
      </c>
      <c r="G36" s="41">
        <v>2.68791</v>
      </c>
      <c r="H36" s="41">
        <v>22.21528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32" ht="18" customHeight="1">
      <c r="A37" s="50" t="s">
        <v>341</v>
      </c>
      <c r="B37" s="41">
        <v>443.037</v>
      </c>
      <c r="C37" s="41">
        <v>1722.25048</v>
      </c>
      <c r="D37" s="41">
        <v>76068</v>
      </c>
      <c r="E37" s="41">
        <v>42.12</v>
      </c>
      <c r="F37" s="41">
        <v>1805.98291</v>
      </c>
      <c r="G37" s="41">
        <v>1.76299</v>
      </c>
      <c r="H37" s="41">
        <v>19.13092</v>
      </c>
      <c r="I37" s="41">
        <v>17.594</v>
      </c>
      <c r="J37" s="41">
        <v>606.47461</v>
      </c>
      <c r="K37" s="41">
        <v>13.11937</v>
      </c>
      <c r="L37" s="41">
        <v>41.67493</v>
      </c>
      <c r="M37" s="41">
        <v>34470.535</v>
      </c>
      <c r="N37" s="41">
        <v>73.872</v>
      </c>
      <c r="O37" s="41">
        <v>8209.803</v>
      </c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</row>
    <row r="38" spans="1:32" ht="18" customHeight="1">
      <c r="A38" s="50" t="s">
        <v>339</v>
      </c>
      <c r="B38" s="41">
        <v>775.763</v>
      </c>
      <c r="C38" s="41">
        <v>1667.15952</v>
      </c>
      <c r="D38" s="41">
        <v>75702</v>
      </c>
      <c r="E38" s="41">
        <v>74.09</v>
      </c>
      <c r="F38" s="41">
        <v>1021.75732</v>
      </c>
      <c r="G38" s="41">
        <v>2.89161</v>
      </c>
      <c r="H38" s="41">
        <v>20.21293</v>
      </c>
      <c r="I38" s="41">
        <v>0.421</v>
      </c>
      <c r="J38" s="41">
        <v>26.7756</v>
      </c>
      <c r="K38" s="41">
        <v>0.19232</v>
      </c>
      <c r="L38" s="41">
        <v>1.74986</v>
      </c>
      <c r="M38" s="41">
        <v>63600</v>
      </c>
      <c r="N38" s="41">
        <v>2.526</v>
      </c>
      <c r="O38" s="41">
        <v>10600</v>
      </c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</row>
    <row r="39" spans="1:32" ht="18" customHeight="1">
      <c r="A39" s="50" t="s">
        <v>499</v>
      </c>
      <c r="B39" s="41">
        <v>387.675</v>
      </c>
      <c r="C39" s="41">
        <v>2006.48213</v>
      </c>
      <c r="D39" s="41">
        <v>75689</v>
      </c>
      <c r="E39" s="41">
        <v>55.92</v>
      </c>
      <c r="F39" s="41">
        <v>1353.52289</v>
      </c>
      <c r="G39" s="41">
        <v>1.61625</v>
      </c>
      <c r="H39" s="41">
        <v>25.29406</v>
      </c>
      <c r="I39" s="41">
        <v>22.551</v>
      </c>
      <c r="J39" s="41">
        <v>1050.2096</v>
      </c>
      <c r="K39" s="41">
        <v>18.43426</v>
      </c>
      <c r="L39" s="41">
        <v>54.85607</v>
      </c>
      <c r="M39" s="41">
        <v>46570.422</v>
      </c>
      <c r="N39" s="41">
        <v>98.264</v>
      </c>
      <c r="O39" s="41">
        <v>10687.633</v>
      </c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</row>
    <row r="40" spans="1:32" ht="18" customHeight="1">
      <c r="A40" s="50" t="s">
        <v>316</v>
      </c>
      <c r="B40" s="41">
        <v>595.949</v>
      </c>
      <c r="C40" s="41">
        <v>2071.69957</v>
      </c>
      <c r="D40" s="41">
        <v>75250</v>
      </c>
      <c r="E40" s="41">
        <v>50.32</v>
      </c>
      <c r="F40" s="41">
        <v>1495.42925</v>
      </c>
      <c r="G40" s="41">
        <v>2.9467</v>
      </c>
      <c r="H40" s="41">
        <v>25.73687</v>
      </c>
      <c r="I40" s="41">
        <v>29.295</v>
      </c>
      <c r="J40" s="41">
        <v>908.74864</v>
      </c>
      <c r="K40" s="41">
        <v>13.21148</v>
      </c>
      <c r="L40" s="41">
        <v>46.92254</v>
      </c>
      <c r="M40" s="41">
        <v>31020.605</v>
      </c>
      <c r="N40" s="41">
        <v>136.452</v>
      </c>
      <c r="O40" s="41">
        <v>6659.841</v>
      </c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</row>
    <row r="41" spans="1:32" ht="18" customHeight="1">
      <c r="A41" s="50" t="s">
        <v>332</v>
      </c>
      <c r="B41" s="41">
        <v>559.856</v>
      </c>
      <c r="C41" s="41">
        <v>1866.68406</v>
      </c>
      <c r="D41" s="41">
        <v>74830</v>
      </c>
      <c r="E41" s="41">
        <v>41.69</v>
      </c>
      <c r="F41" s="41">
        <v>1794.91485</v>
      </c>
      <c r="G41" s="41">
        <v>3.08154</v>
      </c>
      <c r="H41" s="41">
        <v>23.66276</v>
      </c>
      <c r="I41" s="41">
        <v>16.45</v>
      </c>
      <c r="J41" s="41">
        <v>547.88147</v>
      </c>
      <c r="K41" s="41">
        <v>7.13381</v>
      </c>
      <c r="L41" s="41">
        <v>30.9418</v>
      </c>
      <c r="M41" s="41">
        <v>33305.864</v>
      </c>
      <c r="N41" s="41">
        <v>66.404</v>
      </c>
      <c r="O41" s="41">
        <v>8250.729</v>
      </c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</row>
    <row r="42" spans="1:32" ht="18" customHeight="1">
      <c r="A42" s="50" t="s">
        <v>374</v>
      </c>
      <c r="B42" s="41">
        <v>665.534</v>
      </c>
      <c r="C42" s="41">
        <v>2985.04567</v>
      </c>
      <c r="D42" s="41">
        <v>74741</v>
      </c>
      <c r="E42" s="41">
        <v>49.91</v>
      </c>
      <c r="F42" s="41">
        <v>1497.51553</v>
      </c>
      <c r="G42" s="41">
        <v>3.07291</v>
      </c>
      <c r="H42" s="41">
        <v>33.73042</v>
      </c>
      <c r="I42" s="41">
        <v>16.599</v>
      </c>
      <c r="J42" s="41">
        <v>756.9982</v>
      </c>
      <c r="K42" s="41">
        <v>7.22726</v>
      </c>
      <c r="L42" s="41">
        <v>30.02715</v>
      </c>
      <c r="M42" s="41">
        <v>45605.048</v>
      </c>
      <c r="N42" s="41">
        <v>69.406</v>
      </c>
      <c r="O42" s="41">
        <v>10906.812</v>
      </c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</row>
    <row r="43" spans="1:32" ht="18" customHeight="1">
      <c r="A43" s="50" t="s">
        <v>345</v>
      </c>
      <c r="B43" s="41">
        <v>738.56</v>
      </c>
      <c r="C43" s="41">
        <v>2164.32417</v>
      </c>
      <c r="D43" s="41">
        <v>74632</v>
      </c>
      <c r="E43" s="41">
        <v>46.87</v>
      </c>
      <c r="F43" s="41">
        <v>1592.31918</v>
      </c>
      <c r="G43" s="41">
        <v>3.49515</v>
      </c>
      <c r="H43" s="41">
        <v>27.01689</v>
      </c>
      <c r="I43" s="41">
        <v>33.97</v>
      </c>
      <c r="J43" s="41">
        <v>1057.37244</v>
      </c>
      <c r="K43" s="41">
        <v>13.02281</v>
      </c>
      <c r="L43" s="41">
        <v>52.4406</v>
      </c>
      <c r="M43" s="41">
        <v>31126.654</v>
      </c>
      <c r="N43" s="41">
        <v>142.48</v>
      </c>
      <c r="O43" s="41">
        <v>7421.199</v>
      </c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</row>
    <row r="44" spans="1:32" ht="18" customHeight="1">
      <c r="A44" s="50" t="s">
        <v>338</v>
      </c>
      <c r="B44" s="41">
        <v>394.196</v>
      </c>
      <c r="C44" s="41">
        <v>1581.57555</v>
      </c>
      <c r="D44" s="41">
        <v>74495</v>
      </c>
      <c r="E44" s="41">
        <v>30.81</v>
      </c>
      <c r="F44" s="41">
        <v>2417.8838</v>
      </c>
      <c r="G44" s="41">
        <v>2.0135</v>
      </c>
      <c r="H44" s="41">
        <v>20.2507</v>
      </c>
      <c r="I44" s="41">
        <v>12.96</v>
      </c>
      <c r="J44" s="41">
        <v>687.3422</v>
      </c>
      <c r="K44" s="41">
        <v>8.64023</v>
      </c>
      <c r="L44" s="41">
        <v>45.56233</v>
      </c>
      <c r="M44" s="41">
        <v>53035.663</v>
      </c>
      <c r="N44" s="41">
        <v>74.86</v>
      </c>
      <c r="O44" s="41">
        <v>9181.701</v>
      </c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</row>
    <row r="45" spans="1:32" ht="18" customHeight="1">
      <c r="A45" s="50" t="s">
        <v>346</v>
      </c>
      <c r="B45" s="41">
        <v>687.154</v>
      </c>
      <c r="C45" s="41">
        <v>2068.56204</v>
      </c>
      <c r="D45" s="41">
        <v>73588</v>
      </c>
      <c r="E45" s="41">
        <v>35.13</v>
      </c>
      <c r="F45" s="41">
        <v>2094.73385</v>
      </c>
      <c r="G45" s="41">
        <v>3.93195</v>
      </c>
      <c r="H45" s="41">
        <v>22.79668</v>
      </c>
      <c r="I45" s="41">
        <v>33.473</v>
      </c>
      <c r="J45" s="41">
        <v>592.59154</v>
      </c>
      <c r="K45" s="41">
        <v>11.56858</v>
      </c>
      <c r="L45" s="41">
        <v>35.32457</v>
      </c>
      <c r="M45" s="41">
        <v>17703.568</v>
      </c>
      <c r="N45" s="41">
        <v>133.892</v>
      </c>
      <c r="O45" s="41">
        <v>4425.892</v>
      </c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</row>
    <row r="46" spans="1:32" ht="18" customHeight="1">
      <c r="A46" s="50" t="s">
        <v>352</v>
      </c>
      <c r="B46" s="41">
        <v>199.347</v>
      </c>
      <c r="C46" s="41">
        <v>1043.36215</v>
      </c>
      <c r="D46" s="41">
        <v>73534</v>
      </c>
      <c r="E46" s="41">
        <v>22.84</v>
      </c>
      <c r="F46" s="41">
        <v>3219.52715</v>
      </c>
      <c r="G46" s="41">
        <v>1.33661</v>
      </c>
      <c r="H46" s="41">
        <v>13.52248</v>
      </c>
      <c r="I46" s="41">
        <v>4.1</v>
      </c>
      <c r="J46" s="41">
        <v>200.897</v>
      </c>
      <c r="K46" s="41">
        <v>4.1715</v>
      </c>
      <c r="L46" s="41">
        <v>20.2036</v>
      </c>
      <c r="M46" s="41">
        <v>48999.268</v>
      </c>
      <c r="N46" s="41">
        <v>9.146</v>
      </c>
      <c r="O46" s="41">
        <v>21965.558</v>
      </c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1:32" ht="18" customHeight="1">
      <c r="A47" s="50" t="s">
        <v>500</v>
      </c>
      <c r="B47" s="41">
        <v>592.493</v>
      </c>
      <c r="C47" s="41">
        <v>1739.28307</v>
      </c>
      <c r="D47" s="41">
        <v>73467</v>
      </c>
      <c r="E47" s="41">
        <v>56.96</v>
      </c>
      <c r="F47" s="41">
        <v>1289.79986</v>
      </c>
      <c r="G47" s="41">
        <v>1.92594</v>
      </c>
      <c r="H47" s="41">
        <v>20.31229</v>
      </c>
      <c r="I47" s="41">
        <v>4.17</v>
      </c>
      <c r="J47" s="41">
        <v>224.83889</v>
      </c>
      <c r="K47" s="41">
        <v>2.94714</v>
      </c>
      <c r="L47" s="41">
        <v>15.06677</v>
      </c>
      <c r="M47" s="41">
        <v>53918.199</v>
      </c>
      <c r="N47" s="41">
        <v>22.816</v>
      </c>
      <c r="O47" s="41">
        <v>9854.439</v>
      </c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</row>
    <row r="48" spans="1:32" ht="18" customHeight="1">
      <c r="A48" s="50" t="s">
        <v>360</v>
      </c>
      <c r="B48" s="41">
        <v>675.165</v>
      </c>
      <c r="C48" s="41">
        <v>1539.50889</v>
      </c>
      <c r="D48" s="41">
        <v>73107</v>
      </c>
      <c r="E48" s="41">
        <v>65.69</v>
      </c>
      <c r="F48" s="41">
        <v>1112.90912</v>
      </c>
      <c r="G48" s="41">
        <v>2.65635</v>
      </c>
      <c r="H48" s="41">
        <v>18.9518</v>
      </c>
      <c r="I48" s="41">
        <v>6.198</v>
      </c>
      <c r="J48" s="41">
        <v>72.9972</v>
      </c>
      <c r="K48" s="41">
        <v>3.19159</v>
      </c>
      <c r="L48" s="41">
        <v>5.26862</v>
      </c>
      <c r="M48" s="41">
        <v>11777.541</v>
      </c>
      <c r="N48" s="41">
        <v>24.518</v>
      </c>
      <c r="O48" s="41">
        <v>2977.29</v>
      </c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</row>
    <row r="49" spans="1:32" ht="18" customHeight="1">
      <c r="A49" s="50" t="s">
        <v>329</v>
      </c>
      <c r="B49" s="41">
        <v>518.468</v>
      </c>
      <c r="C49" s="41">
        <v>1771.35989</v>
      </c>
      <c r="D49" s="41">
        <v>72852</v>
      </c>
      <c r="E49" s="41">
        <v>52.35</v>
      </c>
      <c r="F49" s="41">
        <v>1391.63324</v>
      </c>
      <c r="G49" s="41">
        <v>2.52976</v>
      </c>
      <c r="H49" s="41">
        <v>20.44364</v>
      </c>
      <c r="I49" s="41">
        <v>12.888</v>
      </c>
      <c r="J49" s="41">
        <v>474.79428</v>
      </c>
      <c r="K49" s="41">
        <v>6.99302</v>
      </c>
      <c r="L49" s="41">
        <v>31.87908</v>
      </c>
      <c r="M49" s="41">
        <v>36840.027</v>
      </c>
      <c r="N49" s="41">
        <v>52.323</v>
      </c>
      <c r="O49" s="41">
        <v>9074.293</v>
      </c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</row>
    <row r="50" spans="1:32" ht="18" customHeight="1">
      <c r="A50" s="50" t="s">
        <v>354</v>
      </c>
      <c r="B50" s="41">
        <v>197.618</v>
      </c>
      <c r="C50" s="41">
        <v>1186.35873</v>
      </c>
      <c r="D50" s="41">
        <v>72794</v>
      </c>
      <c r="E50" s="41">
        <v>14.12</v>
      </c>
      <c r="F50" s="41">
        <v>5155.38244</v>
      </c>
      <c r="G50" s="41">
        <v>1.00183</v>
      </c>
      <c r="H50" s="41">
        <v>15.4595</v>
      </c>
      <c r="I50" s="41">
        <v>9.619</v>
      </c>
      <c r="J50" s="41">
        <v>722.0383</v>
      </c>
      <c r="K50" s="41">
        <v>13.1899</v>
      </c>
      <c r="L50" s="41">
        <v>64.16072</v>
      </c>
      <c r="M50" s="41">
        <v>75063.759</v>
      </c>
      <c r="N50" s="41">
        <v>55.369</v>
      </c>
      <c r="O50" s="41">
        <v>13040.479</v>
      </c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</row>
    <row r="51" spans="1:32" ht="18" customHeight="1">
      <c r="A51" s="50" t="s">
        <v>461</v>
      </c>
      <c r="B51" s="41">
        <v>483.779</v>
      </c>
      <c r="C51" s="41">
        <v>1738.84302</v>
      </c>
      <c r="D51" s="41">
        <v>72714</v>
      </c>
      <c r="E51" s="41">
        <v>57.7</v>
      </c>
      <c r="F51" s="41">
        <v>1260.20797</v>
      </c>
      <c r="G51" s="41">
        <v>2.09587</v>
      </c>
      <c r="H51" s="41">
        <v>21.19046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</row>
    <row r="52" spans="1:32" ht="18" customHeight="1">
      <c r="A52" s="50" t="s">
        <v>395</v>
      </c>
      <c r="B52" s="41">
        <v>423.007</v>
      </c>
      <c r="C52" s="41">
        <v>1964.81797</v>
      </c>
      <c r="D52" s="41">
        <v>71957</v>
      </c>
      <c r="E52" s="41">
        <v>34.83</v>
      </c>
      <c r="F52" s="41">
        <v>2065.94889</v>
      </c>
      <c r="G52" s="41">
        <v>2.23809</v>
      </c>
      <c r="H52" s="41">
        <v>25.09579</v>
      </c>
      <c r="I52" s="41">
        <v>20.499</v>
      </c>
      <c r="J52" s="41">
        <v>737.8148</v>
      </c>
      <c r="K52" s="41">
        <v>12.72866</v>
      </c>
      <c r="L52" s="41">
        <v>40.85765</v>
      </c>
      <c r="M52" s="41">
        <v>35992.721</v>
      </c>
      <c r="N52" s="41">
        <v>82.756</v>
      </c>
      <c r="O52" s="41">
        <v>8915.544</v>
      </c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</row>
    <row r="53" spans="1:32" ht="18" customHeight="1">
      <c r="A53" s="50" t="s">
        <v>356</v>
      </c>
      <c r="B53" s="41">
        <v>591.682</v>
      </c>
      <c r="C53" s="41">
        <v>2631.52616</v>
      </c>
      <c r="D53" s="41">
        <v>71880</v>
      </c>
      <c r="E53" s="41">
        <v>51.14</v>
      </c>
      <c r="F53" s="41">
        <v>1405.55338</v>
      </c>
      <c r="G53" s="41">
        <v>2.4959</v>
      </c>
      <c r="H53" s="41">
        <v>29.84872</v>
      </c>
      <c r="I53" s="41">
        <v>11.773</v>
      </c>
      <c r="J53" s="41">
        <v>589.0887</v>
      </c>
      <c r="K53" s="41">
        <v>6.56225</v>
      </c>
      <c r="L53" s="41">
        <v>27.45661</v>
      </c>
      <c r="M53" s="41">
        <v>50037.262</v>
      </c>
      <c r="N53" s="41">
        <v>47.092</v>
      </c>
      <c r="O53" s="41">
        <v>12509.315</v>
      </c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18" customHeight="1">
      <c r="A54" s="50" t="s">
        <v>364</v>
      </c>
      <c r="B54" s="41">
        <v>265.624</v>
      </c>
      <c r="C54" s="41">
        <v>2000.86706</v>
      </c>
      <c r="D54" s="41">
        <v>71772</v>
      </c>
      <c r="E54" s="41">
        <v>22</v>
      </c>
      <c r="F54" s="41">
        <v>3262.36364</v>
      </c>
      <c r="G54" s="41">
        <v>1.20164</v>
      </c>
      <c r="H54" s="41">
        <v>26.6938</v>
      </c>
      <c r="I54" s="41">
        <v>8.518</v>
      </c>
      <c r="J54" s="41">
        <v>1102.479</v>
      </c>
      <c r="K54" s="41">
        <v>9.87663</v>
      </c>
      <c r="L54" s="41">
        <v>57.54465</v>
      </c>
      <c r="M54" s="41">
        <v>129429.326</v>
      </c>
      <c r="N54" s="41">
        <v>51.623</v>
      </c>
      <c r="O54" s="41">
        <v>21356.352</v>
      </c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ht="18" customHeight="1">
      <c r="A55" s="50" t="s">
        <v>543</v>
      </c>
      <c r="B55" s="41">
        <v>340.158</v>
      </c>
      <c r="C55" s="41">
        <v>911.83685</v>
      </c>
      <c r="D55" s="41">
        <v>71747</v>
      </c>
      <c r="E55" s="41">
        <v>45.81</v>
      </c>
      <c r="F55" s="41">
        <v>1566.18642</v>
      </c>
      <c r="G55" s="41">
        <v>1.00771</v>
      </c>
      <c r="H55" s="41">
        <v>12.34667</v>
      </c>
      <c r="I55" s="41">
        <v>9.125</v>
      </c>
      <c r="J55" s="41">
        <v>400.09587</v>
      </c>
      <c r="K55" s="41">
        <v>12.62102</v>
      </c>
      <c r="L55" s="41">
        <v>45.16586</v>
      </c>
      <c r="M55" s="41">
        <v>43846.122</v>
      </c>
      <c r="N55" s="41">
        <v>36.5</v>
      </c>
      <c r="O55" s="41">
        <v>10961.53</v>
      </c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ht="18" customHeight="1">
      <c r="A56" s="50" t="s">
        <v>344</v>
      </c>
      <c r="B56" s="41">
        <v>423.41</v>
      </c>
      <c r="C56" s="41">
        <v>1160.74556</v>
      </c>
      <c r="D56" s="41">
        <v>71313</v>
      </c>
      <c r="E56" s="41">
        <v>33.44</v>
      </c>
      <c r="F56" s="41">
        <v>2132.56579</v>
      </c>
      <c r="G56" s="41">
        <v>1.92686</v>
      </c>
      <c r="H56" s="41">
        <v>15.07082</v>
      </c>
      <c r="I56" s="41">
        <v>11.85</v>
      </c>
      <c r="J56" s="41">
        <v>363.19551</v>
      </c>
      <c r="K56" s="41">
        <v>8.62383</v>
      </c>
      <c r="L56" s="41">
        <v>33.79363</v>
      </c>
      <c r="M56" s="41">
        <v>30649.409</v>
      </c>
      <c r="N56" s="41">
        <v>47.68</v>
      </c>
      <c r="O56" s="41">
        <v>7617.355</v>
      </c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:32" ht="18" customHeight="1">
      <c r="A57" s="50" t="s">
        <v>470</v>
      </c>
      <c r="B57" s="41">
        <v>633.717</v>
      </c>
      <c r="C57" s="41">
        <v>1476.64279</v>
      </c>
      <c r="D57" s="41">
        <v>70889</v>
      </c>
      <c r="E57" s="41">
        <v>50.51</v>
      </c>
      <c r="F57" s="41">
        <v>1403.46466</v>
      </c>
      <c r="G57" s="41">
        <v>3.17615</v>
      </c>
      <c r="H57" s="41">
        <v>18.58741</v>
      </c>
      <c r="I57" s="41">
        <v>43.232</v>
      </c>
      <c r="J57" s="41">
        <v>614.94373</v>
      </c>
      <c r="K57" s="41">
        <v>19.20108</v>
      </c>
      <c r="L57" s="41">
        <v>46.66999</v>
      </c>
      <c r="M57" s="41">
        <v>14224.272</v>
      </c>
      <c r="N57" s="41">
        <v>179.118</v>
      </c>
      <c r="O57" s="41">
        <v>3433.176</v>
      </c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</row>
    <row r="58" spans="1:32" ht="18" customHeight="1">
      <c r="A58" s="50" t="s">
        <v>330</v>
      </c>
      <c r="B58" s="41">
        <v>468.347</v>
      </c>
      <c r="C58" s="41">
        <v>1733.02398</v>
      </c>
      <c r="D58" s="41">
        <v>70585</v>
      </c>
      <c r="E58" s="41">
        <v>40.33</v>
      </c>
      <c r="F58" s="41">
        <v>1750.18597</v>
      </c>
      <c r="G58" s="41">
        <v>2.48193</v>
      </c>
      <c r="H58" s="41">
        <v>21.6055</v>
      </c>
      <c r="I58" s="41">
        <v>14.312</v>
      </c>
      <c r="J58" s="41">
        <v>551.72684</v>
      </c>
      <c r="K58" s="41">
        <v>8.16956</v>
      </c>
      <c r="L58" s="41">
        <v>36.17824</v>
      </c>
      <c r="M58" s="41">
        <v>38549.947</v>
      </c>
      <c r="N58" s="41">
        <v>84.116</v>
      </c>
      <c r="O58" s="41">
        <v>6559.118</v>
      </c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</row>
    <row r="59" spans="1:32" ht="18" customHeight="1">
      <c r="A59" s="50" t="s">
        <v>347</v>
      </c>
      <c r="B59" s="41">
        <v>426.508</v>
      </c>
      <c r="C59" s="41">
        <v>1391.12947</v>
      </c>
      <c r="D59" s="41">
        <v>70543</v>
      </c>
      <c r="E59" s="41">
        <v>33.82</v>
      </c>
      <c r="F59" s="41">
        <v>2085.83678</v>
      </c>
      <c r="G59" s="41">
        <v>2.03986</v>
      </c>
      <c r="H59" s="41">
        <v>17.46636</v>
      </c>
      <c r="I59" s="41">
        <v>13.427</v>
      </c>
      <c r="J59" s="41">
        <v>347.89872</v>
      </c>
      <c r="K59" s="41">
        <v>9.33091</v>
      </c>
      <c r="L59" s="41">
        <v>28.23557</v>
      </c>
      <c r="M59" s="41">
        <v>25910.383</v>
      </c>
      <c r="N59" s="41">
        <v>53.708</v>
      </c>
      <c r="O59" s="41">
        <v>6477.595</v>
      </c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</row>
    <row r="60" spans="1:32" ht="18" customHeight="1">
      <c r="A60" s="50" t="s">
        <v>418</v>
      </c>
      <c r="B60" s="41">
        <v>768.553</v>
      </c>
      <c r="C60" s="41">
        <v>2612.56799</v>
      </c>
      <c r="D60" s="41">
        <v>70436</v>
      </c>
      <c r="E60" s="41">
        <v>58.29</v>
      </c>
      <c r="F60" s="41">
        <v>1208.37193</v>
      </c>
      <c r="G60" s="41">
        <v>3.23367</v>
      </c>
      <c r="H60" s="41">
        <v>28.0761</v>
      </c>
      <c r="I60" s="41">
        <v>7.428</v>
      </c>
      <c r="J60" s="41">
        <v>338.94262</v>
      </c>
      <c r="K60" s="41">
        <v>3.26123</v>
      </c>
      <c r="L60" s="41">
        <v>17.13937</v>
      </c>
      <c r="M60" s="41">
        <v>45630.401</v>
      </c>
      <c r="N60" s="41">
        <v>29.712</v>
      </c>
      <c r="O60" s="41">
        <v>11407.6</v>
      </c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</row>
    <row r="61" spans="1:32" ht="18" customHeight="1">
      <c r="A61" s="50" t="s">
        <v>399</v>
      </c>
      <c r="B61" s="41">
        <v>372.597</v>
      </c>
      <c r="C61" s="41">
        <v>1522.37255</v>
      </c>
      <c r="D61" s="41">
        <v>70350</v>
      </c>
      <c r="E61" s="41">
        <v>37.49</v>
      </c>
      <c r="F61" s="41">
        <v>1876.5004</v>
      </c>
      <c r="G61" s="41">
        <v>2.10314</v>
      </c>
      <c r="H61" s="41">
        <v>20.1048</v>
      </c>
      <c r="I61" s="41">
        <v>28.562</v>
      </c>
      <c r="J61" s="41">
        <v>702.1983</v>
      </c>
      <c r="K61" s="41">
        <v>19.30439</v>
      </c>
      <c r="L61" s="41">
        <v>49.64734</v>
      </c>
      <c r="M61" s="41">
        <v>24585.053</v>
      </c>
      <c r="N61" s="41">
        <v>116.455</v>
      </c>
      <c r="O61" s="41">
        <v>6029.782</v>
      </c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</row>
    <row r="62" spans="1:32" ht="18" customHeight="1">
      <c r="A62" s="50" t="s">
        <v>373</v>
      </c>
      <c r="B62" s="41">
        <v>296.383</v>
      </c>
      <c r="C62" s="41">
        <v>658.13208</v>
      </c>
      <c r="D62" s="41">
        <v>70272</v>
      </c>
      <c r="E62" s="41">
        <v>20.51</v>
      </c>
      <c r="F62" s="41">
        <v>3426.23111</v>
      </c>
      <c r="G62" s="41">
        <v>1.24055</v>
      </c>
      <c r="H62" s="41">
        <v>7.98514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</row>
    <row r="63" spans="1:32" ht="18" customHeight="1">
      <c r="A63" s="50" t="s">
        <v>366</v>
      </c>
      <c r="B63" s="41">
        <v>423.142</v>
      </c>
      <c r="C63" s="41">
        <v>1365.97463</v>
      </c>
      <c r="D63" s="41">
        <v>69809</v>
      </c>
      <c r="E63" s="41">
        <v>31.01</v>
      </c>
      <c r="F63" s="41">
        <v>2251.17704</v>
      </c>
      <c r="G63" s="41">
        <v>1.83174</v>
      </c>
      <c r="H63" s="41">
        <v>14.56796</v>
      </c>
      <c r="I63" s="41">
        <v>16.244</v>
      </c>
      <c r="J63" s="41">
        <v>383.207</v>
      </c>
      <c r="K63" s="41">
        <v>12.70333</v>
      </c>
      <c r="L63" s="41">
        <v>37.68108</v>
      </c>
      <c r="M63" s="41">
        <v>23590.679</v>
      </c>
      <c r="N63" s="41">
        <v>64.467</v>
      </c>
      <c r="O63" s="41">
        <v>5944.235</v>
      </c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</row>
    <row r="64" spans="1:32" ht="18" customHeight="1">
      <c r="A64" s="50" t="s">
        <v>353</v>
      </c>
      <c r="B64" s="41">
        <v>526.952</v>
      </c>
      <c r="C64" s="41">
        <v>1550.38527</v>
      </c>
      <c r="D64" s="41">
        <v>69658</v>
      </c>
      <c r="E64" s="41">
        <v>30.78</v>
      </c>
      <c r="F64" s="41">
        <v>2263.09292</v>
      </c>
      <c r="G64" s="41">
        <v>2.57777</v>
      </c>
      <c r="H64" s="41">
        <v>20.37649</v>
      </c>
      <c r="I64" s="41">
        <v>12.78</v>
      </c>
      <c r="J64" s="41">
        <v>481.69764</v>
      </c>
      <c r="K64" s="41">
        <v>7.11732</v>
      </c>
      <c r="L64" s="41">
        <v>33.93706</v>
      </c>
      <c r="M64" s="41">
        <v>37691.52</v>
      </c>
      <c r="N64" s="41">
        <v>73.84</v>
      </c>
      <c r="O64" s="41">
        <v>6523.532</v>
      </c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</row>
    <row r="65" spans="1:32" ht="18" customHeight="1">
      <c r="A65" s="50" t="s">
        <v>471</v>
      </c>
      <c r="B65" s="41">
        <v>733.556</v>
      </c>
      <c r="C65" s="41">
        <v>2826.93339</v>
      </c>
      <c r="D65" s="41">
        <v>69501</v>
      </c>
      <c r="E65" s="41">
        <v>63.89</v>
      </c>
      <c r="F65" s="41">
        <v>1087.82282</v>
      </c>
      <c r="G65" s="41">
        <v>3.53677</v>
      </c>
      <c r="H65" s="41">
        <v>37.91217</v>
      </c>
      <c r="I65" s="41">
        <v>32.274</v>
      </c>
      <c r="J65" s="41">
        <v>1371.62122</v>
      </c>
      <c r="K65" s="41">
        <v>13.12971</v>
      </c>
      <c r="L65" s="41">
        <v>52.05525</v>
      </c>
      <c r="M65" s="41">
        <v>42499.263</v>
      </c>
      <c r="N65" s="41">
        <v>147.714</v>
      </c>
      <c r="O65" s="41">
        <v>9285.654</v>
      </c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</row>
    <row r="66" spans="1:32" ht="18" customHeight="1">
      <c r="A66" s="50" t="s">
        <v>407</v>
      </c>
      <c r="B66" s="41">
        <v>395.667</v>
      </c>
      <c r="C66" s="41">
        <v>2265.14859</v>
      </c>
      <c r="D66" s="41">
        <v>69449</v>
      </c>
      <c r="E66" s="41">
        <v>37.18</v>
      </c>
      <c r="F66" s="41">
        <v>1867.91286</v>
      </c>
      <c r="G66" s="41">
        <v>1.93958</v>
      </c>
      <c r="H66" s="41">
        <v>30.93131</v>
      </c>
      <c r="I66" s="41">
        <v>25.11</v>
      </c>
      <c r="J66" s="41">
        <v>1197.39024</v>
      </c>
      <c r="K66" s="41">
        <v>18.64115</v>
      </c>
      <c r="L66" s="41">
        <v>55.74057</v>
      </c>
      <c r="M66" s="41">
        <v>47685.792</v>
      </c>
      <c r="N66" s="41">
        <v>102.53</v>
      </c>
      <c r="O66" s="41">
        <v>11678.437</v>
      </c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</row>
    <row r="67" spans="1:32" ht="18" customHeight="1">
      <c r="A67" s="50" t="s">
        <v>409</v>
      </c>
      <c r="B67" s="41">
        <v>412.998</v>
      </c>
      <c r="C67" s="41">
        <v>1745.51402</v>
      </c>
      <c r="D67" s="41">
        <v>69173</v>
      </c>
      <c r="E67" s="41">
        <v>43.06</v>
      </c>
      <c r="F67" s="41">
        <v>1606.43288</v>
      </c>
      <c r="G67" s="41">
        <v>1.33717</v>
      </c>
      <c r="H67" s="41">
        <v>20.50676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</row>
    <row r="68" spans="1:32" ht="18" customHeight="1">
      <c r="A68" s="50" t="s">
        <v>325</v>
      </c>
      <c r="B68" s="41">
        <v>436.629</v>
      </c>
      <c r="C68" s="41">
        <v>838.63606</v>
      </c>
      <c r="D68" s="41">
        <v>69014</v>
      </c>
      <c r="E68" s="41">
        <v>38.61</v>
      </c>
      <c r="F68" s="41">
        <v>1787.46439</v>
      </c>
      <c r="G68" s="41">
        <v>1.93413</v>
      </c>
      <c r="H68" s="41">
        <v>11.16637</v>
      </c>
      <c r="I68" s="41">
        <v>7.671</v>
      </c>
      <c r="J68" s="41">
        <v>152.30933</v>
      </c>
      <c r="K68" s="41">
        <v>5.74684</v>
      </c>
      <c r="L68" s="41">
        <v>19.76411</v>
      </c>
      <c r="M68" s="41">
        <v>19855.212</v>
      </c>
      <c r="N68" s="41">
        <v>32.786</v>
      </c>
      <c r="O68" s="41">
        <v>4645.56</v>
      </c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</row>
    <row r="69" spans="1:32" ht="18" customHeight="1">
      <c r="A69" s="50" t="s">
        <v>501</v>
      </c>
      <c r="B69" s="41">
        <v>272.813</v>
      </c>
      <c r="C69" s="41">
        <v>1665.25459</v>
      </c>
      <c r="D69" s="41">
        <v>68998</v>
      </c>
      <c r="E69" s="41">
        <v>67.62</v>
      </c>
      <c r="F69" s="41">
        <v>1020.37859</v>
      </c>
      <c r="G69" s="41">
        <v>1.10373</v>
      </c>
      <c r="H69" s="41">
        <v>23.23625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</row>
    <row r="70" spans="1:32" ht="18" customHeight="1">
      <c r="A70" s="50" t="s">
        <v>371</v>
      </c>
      <c r="B70" s="41">
        <v>835.187</v>
      </c>
      <c r="C70" s="41">
        <v>2856.8067</v>
      </c>
      <c r="D70" s="41">
        <v>68781</v>
      </c>
      <c r="E70" s="41">
        <v>55.5</v>
      </c>
      <c r="F70" s="41">
        <v>1239.2973</v>
      </c>
      <c r="G70" s="41">
        <v>4.08073</v>
      </c>
      <c r="H70" s="41">
        <v>31.60476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</row>
    <row r="71" spans="1:32" ht="18" customHeight="1">
      <c r="A71" s="50" t="s">
        <v>309</v>
      </c>
      <c r="B71" s="41">
        <v>255.905</v>
      </c>
      <c r="C71" s="41">
        <v>1588.45194</v>
      </c>
      <c r="D71" s="41">
        <v>68738</v>
      </c>
      <c r="E71" s="41">
        <v>15.91</v>
      </c>
      <c r="F71" s="41">
        <v>4320.4274</v>
      </c>
      <c r="G71" s="41">
        <v>1.28857</v>
      </c>
      <c r="H71" s="41">
        <v>21.88676</v>
      </c>
      <c r="I71" s="41">
        <v>12.233</v>
      </c>
      <c r="J71" s="41">
        <v>892.5454</v>
      </c>
      <c r="K71" s="41">
        <v>13.81105</v>
      </c>
      <c r="L71" s="41">
        <v>59.32695</v>
      </c>
      <c r="M71" s="41">
        <v>72962.102</v>
      </c>
      <c r="N71" s="41">
        <v>51.429</v>
      </c>
      <c r="O71" s="41">
        <v>17354.904</v>
      </c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</row>
    <row r="72" spans="1:32" ht="18" customHeight="1">
      <c r="A72" s="50" t="s">
        <v>400</v>
      </c>
      <c r="B72" s="41">
        <v>347.01</v>
      </c>
      <c r="C72" s="41">
        <v>1082.0165</v>
      </c>
      <c r="D72" s="41">
        <v>68545</v>
      </c>
      <c r="E72" s="41">
        <v>25.79</v>
      </c>
      <c r="F72" s="41">
        <v>2657.81311</v>
      </c>
      <c r="G72" s="41">
        <v>1.80319</v>
      </c>
      <c r="H72" s="41">
        <v>13.37831</v>
      </c>
      <c r="I72" s="41">
        <v>10.67</v>
      </c>
      <c r="J72" s="41">
        <v>261.08097</v>
      </c>
      <c r="K72" s="41">
        <v>8.63269</v>
      </c>
      <c r="L72" s="41">
        <v>28.47069</v>
      </c>
      <c r="M72" s="41">
        <v>24468.694</v>
      </c>
      <c r="N72" s="41">
        <v>42.68</v>
      </c>
      <c r="O72" s="41">
        <v>6117.173</v>
      </c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</row>
    <row r="73" spans="1:32" ht="18" customHeight="1">
      <c r="A73" s="50" t="s">
        <v>462</v>
      </c>
      <c r="B73" s="41">
        <v>493.137</v>
      </c>
      <c r="C73" s="41">
        <v>1532.83107</v>
      </c>
      <c r="D73" s="41">
        <v>68444</v>
      </c>
      <c r="E73" s="41">
        <v>38.49</v>
      </c>
      <c r="F73" s="41">
        <v>1778.22811</v>
      </c>
      <c r="G73" s="41">
        <v>2.64182</v>
      </c>
      <c r="H73" s="41">
        <v>19.98467</v>
      </c>
      <c r="I73" s="41">
        <v>16.44</v>
      </c>
      <c r="J73" s="41">
        <v>489.66358</v>
      </c>
      <c r="K73" s="41">
        <v>9.09207</v>
      </c>
      <c r="L73" s="41">
        <v>35.79854</v>
      </c>
      <c r="M73" s="41">
        <v>29784.889</v>
      </c>
      <c r="N73" s="41">
        <v>65.76</v>
      </c>
      <c r="O73" s="41">
        <v>7446.222</v>
      </c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</row>
    <row r="74" spans="1:32" ht="18" customHeight="1">
      <c r="A74" s="50" t="s">
        <v>368</v>
      </c>
      <c r="B74" s="41">
        <v>522.443</v>
      </c>
      <c r="C74" s="41">
        <v>1913.05125</v>
      </c>
      <c r="D74" s="41">
        <v>68243</v>
      </c>
      <c r="E74" s="41">
        <v>45.96</v>
      </c>
      <c r="F74" s="41">
        <v>1484.83464</v>
      </c>
      <c r="G74" s="41">
        <v>2.4711</v>
      </c>
      <c r="H74" s="41">
        <v>26.27451</v>
      </c>
      <c r="I74" s="41">
        <v>17.261</v>
      </c>
      <c r="J74" s="41">
        <v>625.2245</v>
      </c>
      <c r="K74" s="41">
        <v>10.23572</v>
      </c>
      <c r="L74" s="41">
        <v>34.8693</v>
      </c>
      <c r="M74" s="41">
        <v>36221.8</v>
      </c>
      <c r="N74" s="41">
        <v>69.044</v>
      </c>
      <c r="O74" s="41">
        <v>9055.45</v>
      </c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</row>
    <row r="75" spans="1:32" ht="18" customHeight="1">
      <c r="A75" s="50" t="s">
        <v>349</v>
      </c>
      <c r="B75" s="41">
        <v>455.94</v>
      </c>
      <c r="C75" s="41">
        <v>1434.60873</v>
      </c>
      <c r="D75" s="41">
        <v>67983</v>
      </c>
      <c r="E75" s="41">
        <v>37.8</v>
      </c>
      <c r="F75" s="41">
        <v>1798.49206</v>
      </c>
      <c r="G75" s="41">
        <v>2.583</v>
      </c>
      <c r="H75" s="41">
        <v>17.36623</v>
      </c>
      <c r="I75" s="41">
        <v>14.74</v>
      </c>
      <c r="J75" s="41">
        <v>412.00886</v>
      </c>
      <c r="K75" s="41">
        <v>8.39408</v>
      </c>
      <c r="L75" s="41">
        <v>34.898</v>
      </c>
      <c r="M75" s="41">
        <v>27951.754</v>
      </c>
      <c r="N75" s="41">
        <v>58.96</v>
      </c>
      <c r="O75" s="41">
        <v>6987.938</v>
      </c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</row>
    <row r="76" spans="1:32" ht="18" customHeight="1">
      <c r="A76" s="50" t="s">
        <v>502</v>
      </c>
      <c r="B76" s="41">
        <v>586.79</v>
      </c>
      <c r="C76" s="41">
        <v>1455.87674</v>
      </c>
      <c r="D76" s="41">
        <v>67821</v>
      </c>
      <c r="E76" s="41">
        <v>48.68</v>
      </c>
      <c r="F76" s="41">
        <v>1393.20049</v>
      </c>
      <c r="G76" s="41">
        <v>3.0004</v>
      </c>
      <c r="H76" s="41">
        <v>18.50278</v>
      </c>
      <c r="I76" s="41">
        <v>4.22</v>
      </c>
      <c r="J76" s="41">
        <v>162.3404</v>
      </c>
      <c r="K76" s="41">
        <v>2.07381</v>
      </c>
      <c r="L76" s="41">
        <v>12.93676</v>
      </c>
      <c r="M76" s="41">
        <v>38469.289</v>
      </c>
      <c r="N76" s="41">
        <v>24</v>
      </c>
      <c r="O76" s="41">
        <v>6764.183</v>
      </c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</row>
    <row r="77" spans="1:32" ht="18" customHeight="1">
      <c r="A77" s="50" t="s">
        <v>355</v>
      </c>
      <c r="B77" s="41">
        <v>412.912</v>
      </c>
      <c r="C77" s="41">
        <v>1149.27555</v>
      </c>
      <c r="D77" s="41">
        <v>67818</v>
      </c>
      <c r="E77" s="41">
        <v>33.79</v>
      </c>
      <c r="F77" s="41">
        <v>2007.0435</v>
      </c>
      <c r="G77" s="41">
        <v>1.90494</v>
      </c>
      <c r="H77" s="41">
        <v>13.80571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</row>
    <row r="78" spans="1:32" ht="18" customHeight="1">
      <c r="A78" s="50" t="s">
        <v>503</v>
      </c>
      <c r="B78" s="41">
        <v>866.58</v>
      </c>
      <c r="C78" s="41">
        <v>3314.92288</v>
      </c>
      <c r="D78" s="41">
        <v>67629</v>
      </c>
      <c r="E78" s="41">
        <v>76.63</v>
      </c>
      <c r="F78" s="41">
        <v>882.53948</v>
      </c>
      <c r="G78" s="41">
        <v>4.52239</v>
      </c>
      <c r="H78" s="41">
        <v>44.26981</v>
      </c>
      <c r="I78" s="41">
        <v>33.778</v>
      </c>
      <c r="J78" s="41">
        <v>1340.33792</v>
      </c>
      <c r="K78" s="41">
        <v>11.04416</v>
      </c>
      <c r="L78" s="41">
        <v>44.76862</v>
      </c>
      <c r="M78" s="41">
        <v>39680.795</v>
      </c>
      <c r="N78" s="41">
        <v>135.112</v>
      </c>
      <c r="O78" s="41">
        <v>9920.198</v>
      </c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</row>
    <row r="79" spans="1:32" ht="18" customHeight="1">
      <c r="A79" s="50" t="s">
        <v>304</v>
      </c>
      <c r="B79" s="41">
        <v>519.98</v>
      </c>
      <c r="C79" s="41">
        <v>1354.98786</v>
      </c>
      <c r="D79" s="41">
        <v>67229</v>
      </c>
      <c r="E79" s="41">
        <v>42.38</v>
      </c>
      <c r="F79" s="41">
        <v>1586.3379</v>
      </c>
      <c r="G79" s="41">
        <v>2.41</v>
      </c>
      <c r="H79" s="41">
        <v>18.26575</v>
      </c>
      <c r="I79" s="41">
        <v>9.723</v>
      </c>
      <c r="J79" s="41">
        <v>194.7331</v>
      </c>
      <c r="K79" s="41">
        <v>6.00104</v>
      </c>
      <c r="L79" s="41">
        <v>15.8579</v>
      </c>
      <c r="M79" s="41">
        <v>20028.088</v>
      </c>
      <c r="N79" s="41">
        <v>38.892</v>
      </c>
      <c r="O79" s="41">
        <v>5007.022</v>
      </c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</row>
    <row r="80" spans="1:32" ht="18" customHeight="1">
      <c r="A80" s="50" t="s">
        <v>402</v>
      </c>
      <c r="B80" s="41">
        <v>394.849</v>
      </c>
      <c r="C80" s="41">
        <v>1095.12332</v>
      </c>
      <c r="D80" s="41">
        <v>67227</v>
      </c>
      <c r="E80" s="41">
        <v>31.37</v>
      </c>
      <c r="F80" s="41">
        <v>2143.03475</v>
      </c>
      <c r="G80" s="41">
        <v>2.42847</v>
      </c>
      <c r="H80" s="41">
        <v>14.50494</v>
      </c>
      <c r="I80" s="41">
        <v>19.01</v>
      </c>
      <c r="J80" s="41">
        <v>339.93055</v>
      </c>
      <c r="K80" s="41">
        <v>11.64407</v>
      </c>
      <c r="L80" s="41">
        <v>34.86026</v>
      </c>
      <c r="M80" s="41">
        <v>17881.67</v>
      </c>
      <c r="N80" s="41">
        <v>53.08</v>
      </c>
      <c r="O80" s="41">
        <v>6404.117</v>
      </c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</row>
    <row r="81" spans="1:32" ht="18.75" customHeight="1">
      <c r="A81" s="50" t="s">
        <v>417</v>
      </c>
      <c r="B81" s="41">
        <v>358.795</v>
      </c>
      <c r="C81" s="41">
        <v>1937.51463</v>
      </c>
      <c r="D81" s="41">
        <v>66784</v>
      </c>
      <c r="E81" s="41">
        <v>32.55</v>
      </c>
      <c r="F81" s="41">
        <v>2051.73579</v>
      </c>
      <c r="G81" s="41">
        <v>2.4515</v>
      </c>
      <c r="H81" s="41">
        <v>28.42769</v>
      </c>
      <c r="I81" s="41">
        <v>12.85</v>
      </c>
      <c r="J81" s="41">
        <v>710.62667</v>
      </c>
      <c r="K81" s="41">
        <v>7.84872</v>
      </c>
      <c r="L81" s="41">
        <v>37.43067</v>
      </c>
      <c r="M81" s="41">
        <v>55301.686</v>
      </c>
      <c r="N81" s="41">
        <v>51.4</v>
      </c>
      <c r="O81" s="41">
        <v>13825.421</v>
      </c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</row>
    <row r="82" spans="1:32" ht="27.75" customHeight="1">
      <c r="A82" s="51" t="s">
        <v>33</v>
      </c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2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</row>
    <row r="83" spans="2:32" ht="13.5">
      <c r="B83" s="11"/>
      <c r="C83" s="13"/>
      <c r="D83" s="11"/>
      <c r="E83" s="11"/>
      <c r="F83" s="12"/>
      <c r="H83" s="12"/>
      <c r="I83" s="11"/>
      <c r="J83" s="11"/>
      <c r="K83" s="12"/>
      <c r="L83" s="12"/>
      <c r="M83" s="11"/>
      <c r="N83" s="11"/>
      <c r="O83" s="14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</row>
    <row r="84" spans="16:32" ht="13.5"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</row>
    <row r="85" spans="16:32" ht="13.5"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</row>
    <row r="86" spans="16:32" ht="13.5"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</row>
    <row r="87" spans="16:32" ht="13.5"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</row>
    <row r="88" spans="16:32" ht="13.5"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</row>
    <row r="89" spans="16:32" ht="13.5"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</row>
    <row r="90" spans="16:32" ht="13.5"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</row>
    <row r="91" spans="16:32" ht="13.5"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</row>
    <row r="92" spans="16:32" ht="13.5"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</row>
    <row r="93" spans="16:32" ht="13.5"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</row>
    <row r="94" spans="16:32" ht="13.5"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</row>
    <row r="95" spans="16:32" ht="13.5"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</row>
    <row r="96" spans="16:32" ht="13.5"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</row>
    <row r="97" spans="16:32" ht="13.5"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</row>
    <row r="98" spans="16:32" ht="13.5"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</row>
    <row r="99" spans="16:32" ht="13.5"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</row>
    <row r="100" spans="16:32" ht="13.5"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</row>
    <row r="101" spans="16:32" ht="13.5"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</row>
    <row r="102" spans="16:32" ht="13.5"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</row>
    <row r="103" spans="16:32" ht="13.5"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</row>
    <row r="104" spans="16:32" ht="13.5"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</row>
    <row r="105" spans="16:32" ht="13.5"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</row>
    <row r="106" spans="16:32" ht="13.5"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</row>
    <row r="107" spans="16:32" ht="13.5"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</row>
    <row r="108" spans="16:32" ht="13.5"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spans="16:32" ht="13.5"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</row>
    <row r="110" spans="16:32" ht="13.5"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</row>
    <row r="111" spans="16:32" ht="13.5"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</row>
    <row r="112" spans="16:32" ht="13.5"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</row>
    <row r="113" spans="16:32" ht="13.5"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</row>
    <row r="114" spans="16:32" ht="13.5"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</row>
    <row r="115" spans="16:32" ht="13.5"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</row>
    <row r="116" spans="16:32" ht="13.5"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</row>
    <row r="117" spans="16:32" ht="13.5"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</row>
    <row r="118" spans="16:32" ht="13.5"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</row>
    <row r="119" spans="16:32" ht="13.5"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</row>
    <row r="120" spans="16:32" ht="13.5"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</row>
    <row r="121" spans="16:32" ht="13.5"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</row>
    <row r="122" spans="16:32" ht="13.5"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</row>
    <row r="123" spans="16:32" ht="13.5"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</row>
    <row r="124" spans="16:32" ht="13.5"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</row>
    <row r="125" spans="16:32" ht="13.5"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</row>
    <row r="126" spans="16:32" ht="13.5"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</row>
    <row r="127" spans="16:32" ht="13.5"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</row>
    <row r="128" spans="16:32" ht="13.5"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</row>
    <row r="129" spans="16:32" ht="13.5"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</row>
    <row r="130" spans="16:32" ht="13.5"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</row>
    <row r="131" spans="16:32" ht="13.5"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</row>
    <row r="132" spans="16:32" ht="13.5"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</row>
    <row r="133" spans="16:32" ht="13.5"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</row>
    <row r="134" spans="16:32" ht="13.5"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</row>
    <row r="135" spans="16:32" ht="13.5"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</row>
    <row r="136" spans="16:32" ht="13.5"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</row>
    <row r="137" spans="16:32" ht="13.5"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</row>
    <row r="138" spans="16:32" ht="13.5"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</row>
    <row r="139" spans="16:32" ht="13.5"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</row>
    <row r="140" spans="16:32" ht="13.5"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</row>
    <row r="141" spans="16:32" ht="13.5"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</row>
    <row r="142" spans="16:32" ht="13.5"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</row>
    <row r="143" spans="16:32" ht="13.5"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</row>
  </sheetData>
  <sheetProtection/>
  <printOptions/>
  <pageMargins left="0.6" right="0.6" top="0.63" bottom="0.5" header="0.5" footer="0.5"/>
  <pageSetup fitToHeight="1" fitToWidth="1" horizontalDpi="600" verticalDpi="600" orientation="landscape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5:AF159"/>
  <sheetViews>
    <sheetView showGridLines="0" defaultGridColor="0" zoomScale="50" zoomScaleNormal="50" zoomScalePageLayoutView="0" colorId="22" workbookViewId="0" topLeftCell="A1">
      <selection activeCell="A1" sqref="A1"/>
    </sheetView>
  </sheetViews>
  <sheetFormatPr defaultColWidth="9.59765625" defaultRowHeight="14.25"/>
  <cols>
    <col min="1" max="1" width="57.3984375" style="1" customWidth="1"/>
    <col min="2" max="2" width="14.09765625" style="1" customWidth="1"/>
    <col min="3" max="3" width="15.296875" style="1" customWidth="1"/>
    <col min="4" max="4" width="15.5" style="1" customWidth="1"/>
    <col min="5" max="5" width="14.69921875" style="1" customWidth="1"/>
    <col min="6" max="6" width="13.69921875" style="1" customWidth="1"/>
    <col min="7" max="7" width="16.296875" style="1" customWidth="1"/>
    <col min="8" max="8" width="15.69921875" style="1" customWidth="1"/>
    <col min="9" max="9" width="14.19921875" style="1" customWidth="1"/>
    <col min="10" max="10" width="15.19921875" style="1" customWidth="1"/>
    <col min="11" max="11" width="14.59765625" style="1" customWidth="1"/>
    <col min="12" max="12" width="14.69921875" style="1" customWidth="1"/>
    <col min="13" max="13" width="18" style="1" customWidth="1"/>
    <col min="14" max="14" width="16.5" style="1" customWidth="1"/>
    <col min="15" max="15" width="21.69921875" style="1" customWidth="1"/>
    <col min="16" max="16" width="0" style="1" hidden="1" customWidth="1"/>
    <col min="17" max="24" width="9.59765625" style="1" hidden="1" customWidth="1"/>
    <col min="25" max="31" width="9.59765625" style="1" customWidth="1"/>
    <col min="32" max="16384" width="9.59765625" style="1" customWidth="1"/>
  </cols>
  <sheetData>
    <row r="5" spans="1:15" ht="27" customHeight="1">
      <c r="A5" s="2" t="s">
        <v>585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30" customHeight="1">
      <c r="A6" s="4" t="s">
        <v>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4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3"/>
      <c r="O7" s="3"/>
    </row>
    <row r="8" spans="1:15" ht="1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20"/>
      <c r="O8" s="21" t="s">
        <v>1</v>
      </c>
    </row>
    <row r="9" spans="1:15" ht="15">
      <c r="A9" s="22" t="s">
        <v>586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20"/>
      <c r="O9" s="21" t="s">
        <v>435</v>
      </c>
    </row>
    <row r="10" spans="1:15" ht="18" customHeight="1">
      <c r="A10" s="46"/>
      <c r="B10" s="24"/>
      <c r="C10" s="24"/>
      <c r="D10" s="24"/>
      <c r="E10" s="24"/>
      <c r="F10" s="24"/>
      <c r="G10" s="25"/>
      <c r="H10" s="25"/>
      <c r="I10" s="24"/>
      <c r="J10" s="24"/>
      <c r="K10" s="26" t="s">
        <v>2</v>
      </c>
      <c r="L10" s="26" t="s">
        <v>2</v>
      </c>
      <c r="M10" s="23" t="s">
        <v>3</v>
      </c>
      <c r="N10" s="23" t="s">
        <v>4</v>
      </c>
      <c r="O10" s="23" t="s">
        <v>5</v>
      </c>
    </row>
    <row r="11" spans="1:15" ht="18" customHeight="1">
      <c r="A11" s="47"/>
      <c r="B11" s="27" t="s">
        <v>4</v>
      </c>
      <c r="C11" s="27" t="s">
        <v>4</v>
      </c>
      <c r="D11" s="27" t="s">
        <v>44</v>
      </c>
      <c r="E11" s="27" t="s">
        <v>7</v>
      </c>
      <c r="F11" s="27" t="s">
        <v>8</v>
      </c>
      <c r="G11" s="28" t="s">
        <v>9</v>
      </c>
      <c r="H11" s="29" t="s">
        <v>4</v>
      </c>
      <c r="I11" s="27" t="s">
        <v>4</v>
      </c>
      <c r="J11" s="27" t="s">
        <v>4</v>
      </c>
      <c r="K11" s="28" t="s">
        <v>4</v>
      </c>
      <c r="L11" s="28" t="s">
        <v>4</v>
      </c>
      <c r="M11" s="27" t="s">
        <v>5</v>
      </c>
      <c r="N11" s="30" t="s">
        <v>6</v>
      </c>
      <c r="O11" s="30" t="s">
        <v>10</v>
      </c>
    </row>
    <row r="12" spans="1:15" ht="18" customHeight="1">
      <c r="A12" s="48" t="s">
        <v>11</v>
      </c>
      <c r="B12" s="27" t="s">
        <v>12</v>
      </c>
      <c r="C12" s="27" t="s">
        <v>42</v>
      </c>
      <c r="D12" s="27" t="s">
        <v>13</v>
      </c>
      <c r="E12" s="27" t="s">
        <v>14</v>
      </c>
      <c r="F12" s="27" t="s">
        <v>15</v>
      </c>
      <c r="G12" s="29" t="s">
        <v>12</v>
      </c>
      <c r="H12" s="29" t="s">
        <v>42</v>
      </c>
      <c r="I12" s="27" t="s">
        <v>16</v>
      </c>
      <c r="J12" s="27" t="s">
        <v>17</v>
      </c>
      <c r="K12" s="29" t="s">
        <v>16</v>
      </c>
      <c r="L12" s="29" t="s">
        <v>42</v>
      </c>
      <c r="M12" s="27" t="s">
        <v>10</v>
      </c>
      <c r="N12" s="27" t="s">
        <v>17</v>
      </c>
      <c r="O12" s="27" t="s">
        <v>18</v>
      </c>
    </row>
    <row r="13" spans="1:15" ht="18" customHeight="1">
      <c r="A13" s="48" t="s">
        <v>41</v>
      </c>
      <c r="B13" s="27" t="s">
        <v>16</v>
      </c>
      <c r="C13" s="27" t="s">
        <v>19</v>
      </c>
      <c r="D13" s="27"/>
      <c r="E13" s="27" t="s">
        <v>20</v>
      </c>
      <c r="F13" s="27" t="s">
        <v>21</v>
      </c>
      <c r="G13" s="29" t="s">
        <v>22</v>
      </c>
      <c r="H13" s="29" t="s">
        <v>15</v>
      </c>
      <c r="I13" s="27" t="s">
        <v>23</v>
      </c>
      <c r="J13" s="27" t="s">
        <v>42</v>
      </c>
      <c r="K13" s="29" t="s">
        <v>24</v>
      </c>
      <c r="L13" s="29" t="s">
        <v>25</v>
      </c>
      <c r="M13" s="27" t="s">
        <v>26</v>
      </c>
      <c r="N13" s="27" t="s">
        <v>27</v>
      </c>
      <c r="O13" s="27" t="s">
        <v>28</v>
      </c>
    </row>
    <row r="14" spans="1:15" ht="18" customHeight="1">
      <c r="A14" s="49"/>
      <c r="B14" s="32"/>
      <c r="C14" s="32"/>
      <c r="D14" s="32"/>
      <c r="E14" s="31" t="s">
        <v>29</v>
      </c>
      <c r="F14" s="31" t="s">
        <v>30</v>
      </c>
      <c r="G14" s="33" t="s">
        <v>8</v>
      </c>
      <c r="H14" s="33" t="s">
        <v>31</v>
      </c>
      <c r="I14" s="31" t="s">
        <v>32</v>
      </c>
      <c r="J14" s="31" t="s">
        <v>19</v>
      </c>
      <c r="K14" s="33" t="s">
        <v>32</v>
      </c>
      <c r="L14" s="33" t="s">
        <v>32</v>
      </c>
      <c r="M14" s="31" t="s">
        <v>32</v>
      </c>
      <c r="N14" s="31" t="s">
        <v>43</v>
      </c>
      <c r="O14" s="31" t="s">
        <v>27</v>
      </c>
    </row>
    <row r="15" spans="1:32" ht="18" customHeight="1">
      <c r="A15" s="50" t="s">
        <v>386</v>
      </c>
      <c r="B15" s="41">
        <v>852.095</v>
      </c>
      <c r="C15" s="41">
        <v>3029.99108</v>
      </c>
      <c r="D15" s="41">
        <v>66777</v>
      </c>
      <c r="E15" s="41">
        <v>54.6</v>
      </c>
      <c r="F15" s="41">
        <v>1223.02198</v>
      </c>
      <c r="G15" s="41">
        <v>3.29718</v>
      </c>
      <c r="H15" s="41">
        <v>35.23655</v>
      </c>
      <c r="I15" s="41">
        <v>23.689</v>
      </c>
      <c r="J15" s="41">
        <v>1087.4114</v>
      </c>
      <c r="K15" s="41">
        <v>10.75912</v>
      </c>
      <c r="L15" s="41">
        <v>46.214</v>
      </c>
      <c r="M15" s="41">
        <v>45903.643</v>
      </c>
      <c r="N15" s="41">
        <v>94.756</v>
      </c>
      <c r="O15" s="41">
        <v>11475.91</v>
      </c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 spans="1:32" ht="18" customHeight="1">
      <c r="A16" s="50" t="s">
        <v>405</v>
      </c>
      <c r="B16" s="41">
        <v>389.294</v>
      </c>
      <c r="C16" s="41">
        <v>1670.61888</v>
      </c>
      <c r="D16" s="41">
        <v>66609</v>
      </c>
      <c r="E16" s="41">
        <v>43.49</v>
      </c>
      <c r="F16" s="41">
        <v>1531.59347</v>
      </c>
      <c r="G16" s="41">
        <v>2.01874</v>
      </c>
      <c r="H16" s="41">
        <v>20.80228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ht="18" customHeight="1">
      <c r="A17" s="50" t="s">
        <v>504</v>
      </c>
      <c r="B17" s="41">
        <v>484.708</v>
      </c>
      <c r="C17" s="41">
        <v>1489.48833</v>
      </c>
      <c r="D17" s="41">
        <v>66301</v>
      </c>
      <c r="E17" s="41">
        <v>36.1</v>
      </c>
      <c r="F17" s="41">
        <v>1836.5928</v>
      </c>
      <c r="G17" s="41">
        <v>2.20255</v>
      </c>
      <c r="H17" s="41">
        <v>19.04177</v>
      </c>
      <c r="I17" s="41">
        <v>6.749</v>
      </c>
      <c r="J17" s="41">
        <v>156.50927</v>
      </c>
      <c r="K17" s="41">
        <v>4.62162</v>
      </c>
      <c r="L17" s="41">
        <v>12.39689</v>
      </c>
      <c r="M17" s="41">
        <v>23189.994</v>
      </c>
      <c r="N17" s="41">
        <v>29.28</v>
      </c>
      <c r="O17" s="41">
        <v>5345.262</v>
      </c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1:32" ht="18" customHeight="1">
      <c r="A18" s="50" t="s">
        <v>463</v>
      </c>
      <c r="B18" s="41">
        <v>596.93</v>
      </c>
      <c r="C18" s="41">
        <v>1323.34259</v>
      </c>
      <c r="D18" s="41">
        <v>66086</v>
      </c>
      <c r="E18" s="41">
        <v>44.72</v>
      </c>
      <c r="F18" s="41">
        <v>1477.77281</v>
      </c>
      <c r="G18" s="41">
        <v>2.73805</v>
      </c>
      <c r="H18" s="41">
        <v>18.64756</v>
      </c>
      <c r="I18" s="41">
        <v>23.055</v>
      </c>
      <c r="J18" s="41">
        <v>540.98727</v>
      </c>
      <c r="K18" s="41">
        <v>12.7413</v>
      </c>
      <c r="L18" s="41">
        <v>43.8991</v>
      </c>
      <c r="M18" s="41">
        <v>23465.073</v>
      </c>
      <c r="N18" s="41">
        <v>92.22</v>
      </c>
      <c r="O18" s="41">
        <v>5866.268</v>
      </c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</row>
    <row r="19" spans="1:32" ht="18" customHeight="1">
      <c r="A19" s="50" t="s">
        <v>464</v>
      </c>
      <c r="B19" s="41">
        <v>525.641</v>
      </c>
      <c r="C19" s="41">
        <v>1753.91219</v>
      </c>
      <c r="D19" s="41">
        <v>66025</v>
      </c>
      <c r="E19" s="41">
        <v>38.95</v>
      </c>
      <c r="F19" s="41">
        <v>1695.12195</v>
      </c>
      <c r="G19" s="41">
        <v>3.59743</v>
      </c>
      <c r="H19" s="41">
        <v>20.77868</v>
      </c>
      <c r="I19" s="41">
        <v>4.734</v>
      </c>
      <c r="J19" s="41">
        <v>205.43778</v>
      </c>
      <c r="K19" s="41">
        <v>1.9931</v>
      </c>
      <c r="L19" s="41">
        <v>14.97456</v>
      </c>
      <c r="M19" s="41">
        <v>43396.234</v>
      </c>
      <c r="N19" s="41">
        <v>25.876</v>
      </c>
      <c r="O19" s="41">
        <v>7939.317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32" ht="18" customHeight="1">
      <c r="A20" s="50" t="s">
        <v>392</v>
      </c>
      <c r="B20" s="41">
        <v>548.55</v>
      </c>
      <c r="C20" s="41">
        <v>1782.22284</v>
      </c>
      <c r="D20" s="41">
        <v>65443</v>
      </c>
      <c r="E20" s="41">
        <v>41.55</v>
      </c>
      <c r="F20" s="41">
        <v>1575.04212</v>
      </c>
      <c r="G20" s="41">
        <v>3.24924</v>
      </c>
      <c r="H20" s="41">
        <v>24.71193</v>
      </c>
      <c r="I20" s="41">
        <v>18.25</v>
      </c>
      <c r="J20" s="41">
        <v>632.31614</v>
      </c>
      <c r="K20" s="41">
        <v>8.58258</v>
      </c>
      <c r="L20" s="41">
        <v>39.09889</v>
      </c>
      <c r="M20" s="41">
        <v>34647.459</v>
      </c>
      <c r="N20" s="41">
        <v>109.5</v>
      </c>
      <c r="O20" s="41">
        <v>5774.576</v>
      </c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</row>
    <row r="21" spans="1:32" ht="18" customHeight="1">
      <c r="A21" s="50" t="s">
        <v>421</v>
      </c>
      <c r="B21" s="41">
        <v>811.134</v>
      </c>
      <c r="C21" s="41">
        <v>2246.11871</v>
      </c>
      <c r="D21" s="41">
        <v>65419</v>
      </c>
      <c r="E21" s="41">
        <v>46.95</v>
      </c>
      <c r="F21" s="41">
        <v>1393.37593</v>
      </c>
      <c r="G21" s="41">
        <v>3.97667</v>
      </c>
      <c r="H21" s="41">
        <v>30.74212</v>
      </c>
      <c r="I21" s="41">
        <v>18.826</v>
      </c>
      <c r="J21" s="41">
        <v>420.18748</v>
      </c>
      <c r="K21" s="41">
        <v>7.23659</v>
      </c>
      <c r="L21" s="41">
        <v>20.89322</v>
      </c>
      <c r="M21" s="41">
        <v>22319.53</v>
      </c>
      <c r="N21" s="41">
        <v>75.304</v>
      </c>
      <c r="O21" s="41">
        <v>5579.882</v>
      </c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</row>
    <row r="22" spans="1:32" ht="18" customHeight="1">
      <c r="A22" s="50" t="s">
        <v>465</v>
      </c>
      <c r="B22" s="41">
        <v>706.664</v>
      </c>
      <c r="C22" s="41">
        <v>2632.84044</v>
      </c>
      <c r="D22" s="41">
        <v>65277</v>
      </c>
      <c r="E22" s="41">
        <v>39.7</v>
      </c>
      <c r="F22" s="41">
        <v>1644.25693</v>
      </c>
      <c r="G22" s="41">
        <v>3.91974</v>
      </c>
      <c r="H22" s="41">
        <v>37.08566</v>
      </c>
      <c r="I22" s="41">
        <v>18.026</v>
      </c>
      <c r="J22" s="41">
        <v>1062.55293</v>
      </c>
      <c r="K22" s="41">
        <v>7.04501</v>
      </c>
      <c r="L22" s="41">
        <v>43.8919</v>
      </c>
      <c r="M22" s="41">
        <v>58945.574</v>
      </c>
      <c r="N22" s="41">
        <v>97.902</v>
      </c>
      <c r="O22" s="41">
        <v>10853.23</v>
      </c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1:32" ht="18" customHeight="1">
      <c r="A23" s="50" t="s">
        <v>359</v>
      </c>
      <c r="B23" s="41">
        <v>455.011</v>
      </c>
      <c r="C23" s="41">
        <v>1025.38325</v>
      </c>
      <c r="D23" s="41">
        <v>65207</v>
      </c>
      <c r="E23" s="41">
        <v>31.11</v>
      </c>
      <c r="F23" s="41">
        <v>2096.01414</v>
      </c>
      <c r="G23" s="41">
        <v>1.87503</v>
      </c>
      <c r="H23" s="41">
        <v>11.30834</v>
      </c>
      <c r="I23" s="41">
        <v>7.534</v>
      </c>
      <c r="J23" s="41">
        <v>74.7929</v>
      </c>
      <c r="K23" s="41">
        <v>6.16203</v>
      </c>
      <c r="L23" s="41">
        <v>10.14302</v>
      </c>
      <c r="M23" s="41">
        <v>9927.382</v>
      </c>
      <c r="N23" s="41">
        <v>30.136</v>
      </c>
      <c r="O23" s="41">
        <v>2481.845</v>
      </c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</row>
    <row r="24" spans="1:32" ht="18" customHeight="1">
      <c r="A24" s="50" t="s">
        <v>505</v>
      </c>
      <c r="B24" s="41">
        <v>471.827</v>
      </c>
      <c r="C24" s="41">
        <v>1938.47164</v>
      </c>
      <c r="D24" s="41">
        <v>65088</v>
      </c>
      <c r="E24" s="41">
        <v>31.44</v>
      </c>
      <c r="F24" s="41">
        <v>2070.22901</v>
      </c>
      <c r="G24" s="41">
        <v>2.5597</v>
      </c>
      <c r="H24" s="41">
        <v>27.50848</v>
      </c>
      <c r="I24" s="41">
        <v>19.999</v>
      </c>
      <c r="J24" s="41">
        <v>1026.507</v>
      </c>
      <c r="K24" s="41">
        <v>12.00377</v>
      </c>
      <c r="L24" s="41">
        <v>57.33165</v>
      </c>
      <c r="M24" s="41">
        <v>51327.916</v>
      </c>
      <c r="N24" s="41">
        <v>79.996</v>
      </c>
      <c r="O24" s="41">
        <v>12831.979</v>
      </c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</row>
    <row r="25" spans="1:32" ht="18" customHeight="1">
      <c r="A25" s="50" t="s">
        <v>389</v>
      </c>
      <c r="B25" s="41">
        <v>484.981</v>
      </c>
      <c r="C25" s="41">
        <v>1493.74316</v>
      </c>
      <c r="D25" s="41">
        <v>64548</v>
      </c>
      <c r="E25" s="41">
        <v>30.34</v>
      </c>
      <c r="F25" s="41">
        <v>2127.48846</v>
      </c>
      <c r="G25" s="41">
        <v>2.84472</v>
      </c>
      <c r="H25" s="41">
        <v>17.20802</v>
      </c>
      <c r="I25" s="41">
        <v>15.478</v>
      </c>
      <c r="J25" s="41">
        <v>191.15113</v>
      </c>
      <c r="K25" s="41">
        <v>8.42932</v>
      </c>
      <c r="L25" s="41">
        <v>17.2093</v>
      </c>
      <c r="M25" s="41">
        <v>12349.859</v>
      </c>
      <c r="N25" s="41">
        <v>61.912</v>
      </c>
      <c r="O25" s="41">
        <v>3087.464</v>
      </c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</row>
    <row r="26" spans="1:32" ht="18" customHeight="1">
      <c r="A26" s="50" t="s">
        <v>419</v>
      </c>
      <c r="B26" s="41">
        <v>755.387</v>
      </c>
      <c r="C26" s="41">
        <v>1542.01473</v>
      </c>
      <c r="D26" s="41">
        <v>64513</v>
      </c>
      <c r="E26" s="41">
        <v>55.12</v>
      </c>
      <c r="F26" s="41">
        <v>1170.41001</v>
      </c>
      <c r="G26" s="41">
        <v>3.29971</v>
      </c>
      <c r="H26" s="41">
        <v>18.64763</v>
      </c>
      <c r="I26" s="41">
        <v>24.59</v>
      </c>
      <c r="J26" s="41">
        <v>369.24635</v>
      </c>
      <c r="K26" s="41">
        <v>11.55143</v>
      </c>
      <c r="L26" s="41">
        <v>30.69342</v>
      </c>
      <c r="M26" s="41">
        <v>15016.118</v>
      </c>
      <c r="N26" s="41">
        <v>90.806</v>
      </c>
      <c r="O26" s="41">
        <v>4066.321</v>
      </c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</row>
    <row r="27" spans="1:32" ht="18" customHeight="1">
      <c r="A27" s="50" t="s">
        <v>367</v>
      </c>
      <c r="B27" s="41">
        <v>1035.017</v>
      </c>
      <c r="C27" s="41">
        <v>2562.23931</v>
      </c>
      <c r="D27" s="41">
        <v>64172</v>
      </c>
      <c r="E27" s="41">
        <v>72.04</v>
      </c>
      <c r="F27" s="41">
        <v>890.7829</v>
      </c>
      <c r="G27" s="41">
        <v>3.65155</v>
      </c>
      <c r="H27" s="41">
        <v>28.25593</v>
      </c>
      <c r="I27" s="41">
        <v>15.39</v>
      </c>
      <c r="J27" s="41">
        <v>335.60066</v>
      </c>
      <c r="K27" s="41">
        <v>6.56775</v>
      </c>
      <c r="L27" s="41">
        <v>18.50835</v>
      </c>
      <c r="M27" s="41">
        <v>21806.41</v>
      </c>
      <c r="N27" s="41">
        <v>60.524</v>
      </c>
      <c r="O27" s="41">
        <v>5544.918</v>
      </c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</row>
    <row r="28" spans="1:32" ht="18" customHeight="1">
      <c r="A28" s="50" t="s">
        <v>427</v>
      </c>
      <c r="B28" s="41">
        <v>537.03</v>
      </c>
      <c r="C28" s="41">
        <v>2672.70272</v>
      </c>
      <c r="D28" s="41">
        <v>64100</v>
      </c>
      <c r="E28" s="41">
        <v>45.48</v>
      </c>
      <c r="F28" s="41">
        <v>1409.41073</v>
      </c>
      <c r="G28" s="41">
        <v>2.64415</v>
      </c>
      <c r="H28" s="41">
        <v>32.36666</v>
      </c>
      <c r="I28" s="41">
        <v>21.15</v>
      </c>
      <c r="J28" s="41">
        <v>1066.23722</v>
      </c>
      <c r="K28" s="41">
        <v>12.47861</v>
      </c>
      <c r="L28" s="41">
        <v>51.39229</v>
      </c>
      <c r="M28" s="41">
        <v>50413.107</v>
      </c>
      <c r="N28" s="41">
        <v>121.15</v>
      </c>
      <c r="O28" s="41">
        <v>8800.967</v>
      </c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</row>
    <row r="29" spans="1:32" ht="18" customHeight="1">
      <c r="A29" s="50" t="s">
        <v>375</v>
      </c>
      <c r="B29" s="41">
        <v>235.001</v>
      </c>
      <c r="C29" s="41">
        <v>1303.0165</v>
      </c>
      <c r="D29" s="41">
        <v>64078</v>
      </c>
      <c r="E29" s="41">
        <v>21.31</v>
      </c>
      <c r="F29" s="41">
        <v>3006.9451</v>
      </c>
      <c r="G29" s="41">
        <v>1.06534</v>
      </c>
      <c r="H29" s="41">
        <v>19.02395</v>
      </c>
      <c r="I29" s="41">
        <v>6.598</v>
      </c>
      <c r="J29" s="41">
        <v>667.219</v>
      </c>
      <c r="K29" s="41">
        <v>9.66528</v>
      </c>
      <c r="L29" s="41">
        <v>54.73421</v>
      </c>
      <c r="M29" s="41">
        <v>101124.431</v>
      </c>
      <c r="N29" s="41">
        <v>28.9</v>
      </c>
      <c r="O29" s="41">
        <v>23087.162</v>
      </c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2" ht="18" customHeight="1">
      <c r="A30" s="50" t="s">
        <v>466</v>
      </c>
      <c r="B30" s="41">
        <v>317.54</v>
      </c>
      <c r="C30" s="41">
        <v>2211.55488</v>
      </c>
      <c r="D30" s="41">
        <v>64037</v>
      </c>
      <c r="E30" s="41">
        <v>35.24</v>
      </c>
      <c r="F30" s="41">
        <v>1817.16799</v>
      </c>
      <c r="G30" s="41">
        <v>1.84378</v>
      </c>
      <c r="H30" s="41">
        <v>30.97514</v>
      </c>
      <c r="I30" s="41">
        <v>8.01</v>
      </c>
      <c r="J30" s="41">
        <v>694.5404</v>
      </c>
      <c r="K30" s="41">
        <v>6.78411</v>
      </c>
      <c r="L30" s="41">
        <v>35.01493</v>
      </c>
      <c r="M30" s="41">
        <v>86709.163</v>
      </c>
      <c r="N30" s="41">
        <v>64.298</v>
      </c>
      <c r="O30" s="41">
        <v>10801.897</v>
      </c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2" ht="18" customHeight="1">
      <c r="A31" s="50" t="s">
        <v>506</v>
      </c>
      <c r="B31" s="41">
        <v>720.826</v>
      </c>
      <c r="C31" s="41">
        <v>2086.40375</v>
      </c>
      <c r="D31" s="41">
        <v>64022</v>
      </c>
      <c r="E31" s="41">
        <v>60.97</v>
      </c>
      <c r="F31" s="41">
        <v>1050.05741</v>
      </c>
      <c r="G31" s="41">
        <v>4.51395</v>
      </c>
      <c r="H31" s="41">
        <v>31.46424</v>
      </c>
      <c r="I31" s="41">
        <v>31.579</v>
      </c>
      <c r="J31" s="41">
        <v>707.6977</v>
      </c>
      <c r="K31" s="41">
        <v>10.92729</v>
      </c>
      <c r="L31" s="41">
        <v>35.13187</v>
      </c>
      <c r="M31" s="41">
        <v>22410.389</v>
      </c>
      <c r="N31" s="41">
        <v>139.056</v>
      </c>
      <c r="O31" s="41">
        <v>5089.299</v>
      </c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</row>
    <row r="32" spans="1:32" ht="18" customHeight="1">
      <c r="A32" s="50" t="s">
        <v>372</v>
      </c>
      <c r="B32" s="41">
        <v>333.276</v>
      </c>
      <c r="C32" s="41">
        <v>1481.24418</v>
      </c>
      <c r="D32" s="41">
        <v>63952</v>
      </c>
      <c r="E32" s="41">
        <v>32.86</v>
      </c>
      <c r="F32" s="41">
        <v>1946.19598</v>
      </c>
      <c r="G32" s="41">
        <v>2.16625</v>
      </c>
      <c r="H32" s="41">
        <v>20.70685</v>
      </c>
      <c r="I32" s="41">
        <v>11.742</v>
      </c>
      <c r="J32" s="41">
        <v>596.70982</v>
      </c>
      <c r="K32" s="41">
        <v>8.47578</v>
      </c>
      <c r="L32" s="41">
        <v>45.06041</v>
      </c>
      <c r="M32" s="41">
        <v>50818.413</v>
      </c>
      <c r="N32" s="41">
        <v>63.918</v>
      </c>
      <c r="O32" s="41">
        <v>9335.552</v>
      </c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</row>
    <row r="33" spans="1:32" ht="18" customHeight="1">
      <c r="A33" s="50" t="s">
        <v>397</v>
      </c>
      <c r="B33" s="41">
        <v>457.387</v>
      </c>
      <c r="C33" s="41">
        <v>1374.519</v>
      </c>
      <c r="D33" s="41">
        <v>63835</v>
      </c>
      <c r="E33" s="41">
        <v>34.35</v>
      </c>
      <c r="F33" s="41">
        <v>1858.36972</v>
      </c>
      <c r="G33" s="41">
        <v>2.3836</v>
      </c>
      <c r="H33" s="41">
        <v>19.24523</v>
      </c>
      <c r="I33" s="41">
        <v>11.04</v>
      </c>
      <c r="J33" s="41">
        <v>481.46043</v>
      </c>
      <c r="K33" s="41">
        <v>7.25566</v>
      </c>
      <c r="L33" s="41">
        <v>39.19031</v>
      </c>
      <c r="M33" s="41">
        <v>43610.546</v>
      </c>
      <c r="N33" s="41">
        <v>55.31</v>
      </c>
      <c r="O33" s="41">
        <v>8704.762</v>
      </c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 spans="1:32" ht="18" customHeight="1">
      <c r="A34" s="50" t="s">
        <v>507</v>
      </c>
      <c r="B34" s="41">
        <v>648.547</v>
      </c>
      <c r="C34" s="41">
        <v>1050.35952</v>
      </c>
      <c r="D34" s="41">
        <v>63758</v>
      </c>
      <c r="E34" s="41">
        <v>69.26</v>
      </c>
      <c r="F34" s="41">
        <v>920.56021</v>
      </c>
      <c r="G34" s="41">
        <v>2.33808</v>
      </c>
      <c r="H34" s="41">
        <v>14.15288</v>
      </c>
      <c r="I34" s="41">
        <v>8.253</v>
      </c>
      <c r="J34" s="41">
        <v>156.50376</v>
      </c>
      <c r="K34" s="41">
        <v>5.53629</v>
      </c>
      <c r="L34" s="41">
        <v>17.34384</v>
      </c>
      <c r="M34" s="41">
        <v>18963.256</v>
      </c>
      <c r="N34" s="41">
        <v>33.012</v>
      </c>
      <c r="O34" s="41">
        <v>4740.814</v>
      </c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</row>
    <row r="35" spans="1:32" ht="18" customHeight="1">
      <c r="A35" s="50" t="s">
        <v>369</v>
      </c>
      <c r="B35" s="41">
        <v>535.949</v>
      </c>
      <c r="C35" s="41">
        <v>2085.97861</v>
      </c>
      <c r="D35" s="41">
        <v>63683</v>
      </c>
      <c r="E35" s="41">
        <v>29.02</v>
      </c>
      <c r="F35" s="41">
        <v>2194.4521</v>
      </c>
      <c r="G35" s="41">
        <v>2.71006</v>
      </c>
      <c r="H35" s="41">
        <v>29.63081</v>
      </c>
      <c r="I35" s="41">
        <v>6.022</v>
      </c>
      <c r="J35" s="41">
        <v>112.68193</v>
      </c>
      <c r="K35" s="41">
        <v>3.4893</v>
      </c>
      <c r="L35" s="41">
        <v>5.97155</v>
      </c>
      <c r="M35" s="41">
        <v>18711.711</v>
      </c>
      <c r="N35" s="41">
        <v>24.088</v>
      </c>
      <c r="O35" s="41">
        <v>4677.927</v>
      </c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</row>
    <row r="36" spans="1:32" ht="18" customHeight="1">
      <c r="A36" s="50" t="s">
        <v>426</v>
      </c>
      <c r="B36" s="41">
        <v>329.077</v>
      </c>
      <c r="C36" s="41">
        <v>1283.74532</v>
      </c>
      <c r="D36" s="41">
        <v>62966</v>
      </c>
      <c r="E36" s="41">
        <v>34.47</v>
      </c>
      <c r="F36" s="41">
        <v>1826.68988</v>
      </c>
      <c r="G36" s="41">
        <v>1.95847</v>
      </c>
      <c r="H36" s="41">
        <v>18.14861</v>
      </c>
      <c r="I36" s="41">
        <v>7.27</v>
      </c>
      <c r="J36" s="41">
        <v>444.17328</v>
      </c>
      <c r="K36" s="41">
        <v>5.89538</v>
      </c>
      <c r="L36" s="41">
        <v>38.86896</v>
      </c>
      <c r="M36" s="41">
        <v>61096.737</v>
      </c>
      <c r="N36" s="41">
        <v>29.08</v>
      </c>
      <c r="O36" s="41">
        <v>15274.184</v>
      </c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32" ht="18" customHeight="1">
      <c r="A37" s="50" t="s">
        <v>385</v>
      </c>
      <c r="B37" s="41">
        <v>306.45</v>
      </c>
      <c r="C37" s="41">
        <v>795.11517</v>
      </c>
      <c r="D37" s="41">
        <v>62433</v>
      </c>
      <c r="E37" s="41">
        <v>21.11</v>
      </c>
      <c r="F37" s="41">
        <v>2957.50829</v>
      </c>
      <c r="G37" s="41">
        <v>1.89067</v>
      </c>
      <c r="H37" s="41">
        <v>11.4381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</row>
    <row r="38" spans="1:32" ht="18" customHeight="1">
      <c r="A38" s="50" t="s">
        <v>361</v>
      </c>
      <c r="B38" s="41">
        <v>517.85</v>
      </c>
      <c r="C38" s="41">
        <v>1477.20846</v>
      </c>
      <c r="D38" s="41">
        <v>62182</v>
      </c>
      <c r="E38" s="41">
        <v>36.26</v>
      </c>
      <c r="F38" s="41">
        <v>1714.89244</v>
      </c>
      <c r="G38" s="41">
        <v>2.61497</v>
      </c>
      <c r="H38" s="41">
        <v>17.08225</v>
      </c>
      <c r="I38" s="41">
        <v>10.054</v>
      </c>
      <c r="J38" s="41">
        <v>209.97003</v>
      </c>
      <c r="K38" s="41">
        <v>6.18312</v>
      </c>
      <c r="L38" s="41">
        <v>19.76731</v>
      </c>
      <c r="M38" s="41">
        <v>20884.228</v>
      </c>
      <c r="N38" s="41">
        <v>40.216</v>
      </c>
      <c r="O38" s="41">
        <v>5221.057</v>
      </c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</row>
    <row r="39" spans="1:32" ht="18" customHeight="1">
      <c r="A39" s="50" t="s">
        <v>398</v>
      </c>
      <c r="B39" s="41">
        <v>623.012</v>
      </c>
      <c r="C39" s="41">
        <v>2097.84244</v>
      </c>
      <c r="D39" s="41">
        <v>61900</v>
      </c>
      <c r="E39" s="41">
        <v>35.93</v>
      </c>
      <c r="F39" s="41">
        <v>1722.79432</v>
      </c>
      <c r="G39" s="41">
        <v>3.31433</v>
      </c>
      <c r="H39" s="41">
        <v>30.75674</v>
      </c>
      <c r="I39" s="41">
        <v>18.295</v>
      </c>
      <c r="J39" s="41">
        <v>896.31215</v>
      </c>
      <c r="K39" s="41">
        <v>8.91756</v>
      </c>
      <c r="L39" s="41">
        <v>47.07911</v>
      </c>
      <c r="M39" s="41">
        <v>48992.192</v>
      </c>
      <c r="N39" s="41">
        <v>76.296</v>
      </c>
      <c r="O39" s="41">
        <v>11747.826</v>
      </c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</row>
    <row r="40" spans="1:32" ht="18" customHeight="1">
      <c r="A40" s="50" t="s">
        <v>508</v>
      </c>
      <c r="B40" s="41">
        <v>910.463</v>
      </c>
      <c r="C40" s="41">
        <v>1989.52774</v>
      </c>
      <c r="D40" s="41">
        <v>61625</v>
      </c>
      <c r="E40" s="41">
        <v>46.17</v>
      </c>
      <c r="F40" s="41">
        <v>1334.74117</v>
      </c>
      <c r="G40" s="41">
        <v>2.33016</v>
      </c>
      <c r="H40" s="41">
        <v>19.59477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</row>
    <row r="41" spans="1:32" ht="18" customHeight="1">
      <c r="A41" s="50" t="s">
        <v>396</v>
      </c>
      <c r="B41" s="41">
        <v>347.232</v>
      </c>
      <c r="C41" s="41">
        <v>927.90305</v>
      </c>
      <c r="D41" s="41">
        <v>61270</v>
      </c>
      <c r="E41" s="41">
        <v>24.44</v>
      </c>
      <c r="F41" s="41">
        <v>2506.95581</v>
      </c>
      <c r="G41" s="41">
        <v>1.96585</v>
      </c>
      <c r="H41" s="41">
        <v>11.91289</v>
      </c>
      <c r="I41" s="41">
        <v>6.076</v>
      </c>
      <c r="J41" s="41">
        <v>81.93802</v>
      </c>
      <c r="K41" s="41">
        <v>5.04453</v>
      </c>
      <c r="L41" s="41">
        <v>11.22588</v>
      </c>
      <c r="M41" s="41">
        <v>13485.519</v>
      </c>
      <c r="N41" s="41">
        <v>24.304</v>
      </c>
      <c r="O41" s="41">
        <v>3371.379</v>
      </c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</row>
    <row r="42" spans="1:32" ht="18" customHeight="1">
      <c r="A42" s="50" t="s">
        <v>378</v>
      </c>
      <c r="B42" s="41">
        <v>410.52</v>
      </c>
      <c r="C42" s="41">
        <v>1666.06116</v>
      </c>
      <c r="D42" s="41">
        <v>61210</v>
      </c>
      <c r="E42" s="41">
        <v>42.51</v>
      </c>
      <c r="F42" s="41">
        <v>1439.89649</v>
      </c>
      <c r="G42" s="41">
        <v>2.25633</v>
      </c>
      <c r="H42" s="41">
        <v>23.33052</v>
      </c>
      <c r="I42" s="41">
        <v>15.4</v>
      </c>
      <c r="J42" s="41">
        <v>465.25722</v>
      </c>
      <c r="K42" s="41">
        <v>11.15053</v>
      </c>
      <c r="L42" s="41">
        <v>32.57964</v>
      </c>
      <c r="M42" s="41">
        <v>30211.507</v>
      </c>
      <c r="N42" s="41">
        <v>0</v>
      </c>
      <c r="O42" s="41">
        <v>0</v>
      </c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</row>
    <row r="43" spans="1:32" ht="18" customHeight="1">
      <c r="A43" s="50" t="s">
        <v>388</v>
      </c>
      <c r="B43" s="41">
        <v>567.575</v>
      </c>
      <c r="C43" s="41">
        <v>1796.13835</v>
      </c>
      <c r="D43" s="41">
        <v>61054</v>
      </c>
      <c r="E43" s="41">
        <v>52.91</v>
      </c>
      <c r="F43" s="41">
        <v>1153.92175</v>
      </c>
      <c r="G43" s="41">
        <v>2.86376</v>
      </c>
      <c r="H43" s="41">
        <v>25.38963</v>
      </c>
      <c r="I43" s="41">
        <v>28.742</v>
      </c>
      <c r="J43" s="41">
        <v>508.0924</v>
      </c>
      <c r="K43" s="41">
        <v>16.43865</v>
      </c>
      <c r="L43" s="41">
        <v>32.77723</v>
      </c>
      <c r="M43" s="41">
        <v>17677.698</v>
      </c>
      <c r="N43" s="41">
        <v>116.064</v>
      </c>
      <c r="O43" s="41">
        <v>4377.691</v>
      </c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</row>
    <row r="44" spans="1:32" ht="18" customHeight="1">
      <c r="A44" s="50" t="s">
        <v>467</v>
      </c>
      <c r="B44" s="41">
        <v>481.79</v>
      </c>
      <c r="C44" s="41">
        <v>2045.08346</v>
      </c>
      <c r="D44" s="41">
        <v>61022</v>
      </c>
      <c r="E44" s="41">
        <v>46.67</v>
      </c>
      <c r="F44" s="41">
        <v>1307.52089</v>
      </c>
      <c r="G44" s="41">
        <v>2.72852</v>
      </c>
      <c r="H44" s="41">
        <v>30.26914</v>
      </c>
      <c r="I44" s="41">
        <v>19.08</v>
      </c>
      <c r="J44" s="41">
        <v>971.29073</v>
      </c>
      <c r="K44" s="41">
        <v>11.45946</v>
      </c>
      <c r="L44" s="41">
        <v>52.5851</v>
      </c>
      <c r="M44" s="41">
        <v>50906.222</v>
      </c>
      <c r="N44" s="41">
        <v>114.48</v>
      </c>
      <c r="O44" s="41">
        <v>8484.37</v>
      </c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</row>
    <row r="45" spans="1:32" ht="18" customHeight="1">
      <c r="A45" s="50" t="s">
        <v>383</v>
      </c>
      <c r="B45" s="41">
        <v>676.339</v>
      </c>
      <c r="C45" s="41">
        <v>2278.97843</v>
      </c>
      <c r="D45" s="41">
        <v>60851</v>
      </c>
      <c r="E45" s="41">
        <v>47.67</v>
      </c>
      <c r="F45" s="41">
        <v>1276.50514</v>
      </c>
      <c r="G45" s="41">
        <v>3.68028</v>
      </c>
      <c r="H45" s="41">
        <v>27.31226</v>
      </c>
      <c r="I45" s="41">
        <v>3.045</v>
      </c>
      <c r="J45" s="41">
        <v>72.3587</v>
      </c>
      <c r="K45" s="41">
        <v>1.35968</v>
      </c>
      <c r="L45" s="41">
        <v>4.35377</v>
      </c>
      <c r="M45" s="41">
        <v>23763.119</v>
      </c>
      <c r="N45" s="41">
        <v>11.64</v>
      </c>
      <c r="O45" s="41">
        <v>6216.383</v>
      </c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</row>
    <row r="46" spans="1:32" ht="18" customHeight="1">
      <c r="A46" s="50" t="s">
        <v>429</v>
      </c>
      <c r="B46" s="41">
        <v>270.061</v>
      </c>
      <c r="C46" s="41">
        <v>800.69776</v>
      </c>
      <c r="D46" s="41">
        <v>60438</v>
      </c>
      <c r="E46" s="41">
        <v>23.23</v>
      </c>
      <c r="F46" s="41">
        <v>2601.72191</v>
      </c>
      <c r="G46" s="41">
        <v>1.37271</v>
      </c>
      <c r="H46" s="41">
        <v>11.72603</v>
      </c>
      <c r="I46" s="41">
        <v>2.369</v>
      </c>
      <c r="J46" s="41">
        <v>72.3352</v>
      </c>
      <c r="K46" s="41">
        <v>2.85546</v>
      </c>
      <c r="L46" s="41">
        <v>10.20678</v>
      </c>
      <c r="M46" s="41">
        <v>30534.065</v>
      </c>
      <c r="N46" s="41">
        <v>9.476</v>
      </c>
      <c r="O46" s="41">
        <v>7633.516</v>
      </c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1:32" ht="18" customHeight="1">
      <c r="A47" s="50" t="s">
        <v>430</v>
      </c>
      <c r="B47" s="41">
        <v>554.35</v>
      </c>
      <c r="C47" s="41">
        <v>1609.6155</v>
      </c>
      <c r="D47" s="41">
        <v>59397</v>
      </c>
      <c r="E47" s="41">
        <v>35.4</v>
      </c>
      <c r="F47" s="41">
        <v>1677.88136</v>
      </c>
      <c r="G47" s="41">
        <v>2.88685</v>
      </c>
      <c r="H47" s="41">
        <v>24.10249</v>
      </c>
      <c r="I47" s="41">
        <v>18.23</v>
      </c>
      <c r="J47" s="41">
        <v>275.33698</v>
      </c>
      <c r="K47" s="41">
        <v>10.6316</v>
      </c>
      <c r="L47" s="41">
        <v>19.23261</v>
      </c>
      <c r="M47" s="41">
        <v>15103.509</v>
      </c>
      <c r="N47" s="41">
        <v>3.78</v>
      </c>
      <c r="O47" s="41">
        <v>72840.47</v>
      </c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</row>
    <row r="48" spans="1:32" ht="18" customHeight="1">
      <c r="A48" s="50" t="s">
        <v>410</v>
      </c>
      <c r="B48" s="41">
        <v>179.382</v>
      </c>
      <c r="C48" s="41">
        <v>958.58781</v>
      </c>
      <c r="D48" s="41">
        <v>59219</v>
      </c>
      <c r="E48" s="41">
        <v>20.41</v>
      </c>
      <c r="F48" s="41">
        <v>2901.46987</v>
      </c>
      <c r="G48" s="41">
        <v>1.01532</v>
      </c>
      <c r="H48" s="41">
        <v>15.20775</v>
      </c>
      <c r="I48" s="41">
        <v>6.451</v>
      </c>
      <c r="J48" s="41">
        <v>376.117</v>
      </c>
      <c r="K48" s="41">
        <v>10.72914</v>
      </c>
      <c r="L48" s="41">
        <v>41.7635</v>
      </c>
      <c r="M48" s="41">
        <v>58303.673</v>
      </c>
      <c r="N48" s="41">
        <v>26.308</v>
      </c>
      <c r="O48" s="41">
        <v>14296.677</v>
      </c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</row>
    <row r="49" spans="1:32" ht="18" customHeight="1">
      <c r="A49" s="50" t="s">
        <v>416</v>
      </c>
      <c r="B49" s="41">
        <v>419.738</v>
      </c>
      <c r="C49" s="41">
        <v>1269.8561</v>
      </c>
      <c r="D49" s="41">
        <v>59124</v>
      </c>
      <c r="E49" s="41">
        <v>33.5</v>
      </c>
      <c r="F49" s="41">
        <v>1764.89552</v>
      </c>
      <c r="G49" s="41">
        <v>2.53433</v>
      </c>
      <c r="H49" s="41">
        <v>16.60673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</row>
    <row r="50" spans="1:32" ht="18" customHeight="1">
      <c r="A50" s="50" t="s">
        <v>404</v>
      </c>
      <c r="B50" s="41">
        <v>579.46</v>
      </c>
      <c r="C50" s="41">
        <v>1854.43006</v>
      </c>
      <c r="D50" s="41">
        <v>59036</v>
      </c>
      <c r="E50" s="41">
        <v>59.84</v>
      </c>
      <c r="F50" s="41">
        <v>986.56417</v>
      </c>
      <c r="G50" s="41">
        <v>2.90479</v>
      </c>
      <c r="H50" s="41">
        <v>25.68653</v>
      </c>
      <c r="I50" s="41">
        <v>1.525</v>
      </c>
      <c r="J50" s="41">
        <v>66.36651</v>
      </c>
      <c r="K50" s="41">
        <v>0.88928</v>
      </c>
      <c r="L50" s="41">
        <v>4.3765</v>
      </c>
      <c r="M50" s="41">
        <v>43519.02</v>
      </c>
      <c r="N50" s="41">
        <v>6.1</v>
      </c>
      <c r="O50" s="41">
        <v>10879.755</v>
      </c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</row>
    <row r="51" spans="1:32" ht="18" customHeight="1">
      <c r="A51" s="50" t="s">
        <v>509</v>
      </c>
      <c r="B51" s="41">
        <v>540.718</v>
      </c>
      <c r="C51" s="41">
        <v>1916.76772</v>
      </c>
      <c r="D51" s="41">
        <v>59014</v>
      </c>
      <c r="E51" s="41">
        <v>44.87</v>
      </c>
      <c r="F51" s="41">
        <v>1315.22175</v>
      </c>
      <c r="G51" s="41">
        <v>3.81703</v>
      </c>
      <c r="H51" s="41">
        <v>29.65004</v>
      </c>
      <c r="I51" s="41">
        <v>23.63</v>
      </c>
      <c r="J51" s="41">
        <v>561.60983</v>
      </c>
      <c r="K51" s="41">
        <v>10.49019</v>
      </c>
      <c r="L51" s="41">
        <v>32.09625</v>
      </c>
      <c r="M51" s="41">
        <v>23766.814</v>
      </c>
      <c r="N51" s="41">
        <v>93.574</v>
      </c>
      <c r="O51" s="41">
        <v>6001.772</v>
      </c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</row>
    <row r="52" spans="1:32" ht="18" customHeight="1">
      <c r="A52" s="50" t="s">
        <v>510</v>
      </c>
      <c r="B52" s="41">
        <v>302.92</v>
      </c>
      <c r="C52" s="41">
        <v>1118.87736</v>
      </c>
      <c r="D52" s="41">
        <v>58875</v>
      </c>
      <c r="E52" s="41">
        <v>49.94</v>
      </c>
      <c r="F52" s="41">
        <v>1178.9147</v>
      </c>
      <c r="G52" s="41">
        <v>1.33554</v>
      </c>
      <c r="H52" s="41">
        <v>17.28879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</row>
    <row r="53" spans="1:32" ht="18" customHeight="1">
      <c r="A53" s="50" t="s">
        <v>406</v>
      </c>
      <c r="B53" s="41">
        <v>452.399</v>
      </c>
      <c r="C53" s="41">
        <v>1817.42578</v>
      </c>
      <c r="D53" s="41">
        <v>58533</v>
      </c>
      <c r="E53" s="41">
        <v>39.99</v>
      </c>
      <c r="F53" s="41">
        <v>1463.69092</v>
      </c>
      <c r="G53" s="41">
        <v>2.77963</v>
      </c>
      <c r="H53" s="41">
        <v>26.96643</v>
      </c>
      <c r="I53" s="41">
        <v>40.038</v>
      </c>
      <c r="J53" s="41">
        <v>971.35858</v>
      </c>
      <c r="K53" s="41">
        <v>24.60848</v>
      </c>
      <c r="L53" s="41">
        <v>61.53971</v>
      </c>
      <c r="M53" s="41">
        <v>24260.916</v>
      </c>
      <c r="N53" s="41">
        <v>163.398</v>
      </c>
      <c r="O53" s="41">
        <v>5944.739</v>
      </c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18" customHeight="1">
      <c r="A54" s="50" t="s">
        <v>384</v>
      </c>
      <c r="B54" s="41">
        <v>413.757</v>
      </c>
      <c r="C54" s="41">
        <v>1259.64011</v>
      </c>
      <c r="D54" s="41">
        <v>58079</v>
      </c>
      <c r="E54" s="41">
        <v>23.09</v>
      </c>
      <c r="F54" s="41">
        <v>2515.33131</v>
      </c>
      <c r="G54" s="41">
        <v>2.05267</v>
      </c>
      <c r="H54" s="41">
        <v>19.24345</v>
      </c>
      <c r="I54" s="41">
        <v>9.03</v>
      </c>
      <c r="J54" s="41">
        <v>375.1315</v>
      </c>
      <c r="K54" s="41">
        <v>7.57442</v>
      </c>
      <c r="L54" s="41">
        <v>33.56461</v>
      </c>
      <c r="M54" s="41">
        <v>41542.801</v>
      </c>
      <c r="N54" s="41">
        <v>36.12</v>
      </c>
      <c r="O54" s="41">
        <v>10385.7</v>
      </c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ht="18" customHeight="1">
      <c r="A55" s="50" t="s">
        <v>511</v>
      </c>
      <c r="B55" s="41">
        <v>543.45</v>
      </c>
      <c r="C55" s="41">
        <v>1272.65736</v>
      </c>
      <c r="D55" s="41">
        <v>57840</v>
      </c>
      <c r="E55" s="41">
        <v>40.94</v>
      </c>
      <c r="F55" s="41">
        <v>1412.79922</v>
      </c>
      <c r="G55" s="41">
        <v>3.11895</v>
      </c>
      <c r="H55" s="41">
        <v>17.21399</v>
      </c>
      <c r="I55" s="41">
        <v>15.73</v>
      </c>
      <c r="J55" s="41">
        <v>238.57009</v>
      </c>
      <c r="K55" s="41">
        <v>8.71951</v>
      </c>
      <c r="L55" s="41">
        <v>23.96106</v>
      </c>
      <c r="M55" s="41">
        <v>15166.566</v>
      </c>
      <c r="N55" s="41">
        <v>62.76</v>
      </c>
      <c r="O55" s="41">
        <v>3801.307</v>
      </c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ht="18" customHeight="1">
      <c r="A56" s="50" t="s">
        <v>512</v>
      </c>
      <c r="B56" s="41">
        <v>410.438</v>
      </c>
      <c r="C56" s="41">
        <v>1140.01062</v>
      </c>
      <c r="D56" s="41">
        <v>57584</v>
      </c>
      <c r="E56" s="41">
        <v>26.37</v>
      </c>
      <c r="F56" s="41">
        <v>2183.69359</v>
      </c>
      <c r="G56" s="41">
        <v>2.47152</v>
      </c>
      <c r="H56" s="41">
        <v>17.22719</v>
      </c>
      <c r="I56" s="41">
        <v>10.682</v>
      </c>
      <c r="J56" s="41">
        <v>241.8661</v>
      </c>
      <c r="K56" s="41">
        <v>7.50562</v>
      </c>
      <c r="L56" s="41">
        <v>24.3814</v>
      </c>
      <c r="M56" s="41">
        <v>22642.397</v>
      </c>
      <c r="N56" s="41">
        <v>42.728</v>
      </c>
      <c r="O56" s="41">
        <v>5660.599</v>
      </c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:32" ht="18" customHeight="1">
      <c r="A57" s="50" t="s">
        <v>411</v>
      </c>
      <c r="B57" s="41">
        <v>808.44</v>
      </c>
      <c r="C57" s="41">
        <v>3628.59723</v>
      </c>
      <c r="D57" s="41">
        <v>57442</v>
      </c>
      <c r="E57" s="41">
        <v>42.84</v>
      </c>
      <c r="F57" s="41">
        <v>1340.84967</v>
      </c>
      <c r="G57" s="41">
        <v>5.2063</v>
      </c>
      <c r="H57" s="41">
        <v>52.23699</v>
      </c>
      <c r="I57" s="41">
        <v>42.15</v>
      </c>
      <c r="J57" s="41">
        <v>1401.31558</v>
      </c>
      <c r="K57" s="41">
        <v>14.09416</v>
      </c>
      <c r="L57" s="41">
        <v>46.70122</v>
      </c>
      <c r="M57" s="41">
        <v>33245.921</v>
      </c>
      <c r="N57" s="41">
        <v>168.77</v>
      </c>
      <c r="O57" s="41">
        <v>8303.108</v>
      </c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</row>
    <row r="58" spans="1:32" ht="18" customHeight="1">
      <c r="A58" s="50" t="s">
        <v>513</v>
      </c>
      <c r="B58" s="41">
        <v>761.805</v>
      </c>
      <c r="C58" s="41">
        <v>2877.42221</v>
      </c>
      <c r="D58" s="41">
        <v>57383</v>
      </c>
      <c r="E58" s="41">
        <v>55.25</v>
      </c>
      <c r="F58" s="41">
        <v>1038.60633</v>
      </c>
      <c r="G58" s="41">
        <v>4.16968</v>
      </c>
      <c r="H58" s="41">
        <v>40.82084</v>
      </c>
      <c r="I58" s="41">
        <v>9.913</v>
      </c>
      <c r="J58" s="41">
        <v>583.00591</v>
      </c>
      <c r="K58" s="41">
        <v>4.14304</v>
      </c>
      <c r="L58" s="41">
        <v>24.88902</v>
      </c>
      <c r="M58" s="41">
        <v>58812.257</v>
      </c>
      <c r="N58" s="41">
        <v>39.652</v>
      </c>
      <c r="O58" s="41">
        <v>14703.064</v>
      </c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</row>
    <row r="59" spans="1:32" ht="18" customHeight="1">
      <c r="A59" s="50" t="s">
        <v>514</v>
      </c>
      <c r="B59" s="41">
        <v>327.93</v>
      </c>
      <c r="C59" s="41">
        <v>1303.06007</v>
      </c>
      <c r="D59" s="41">
        <v>56997</v>
      </c>
      <c r="E59" s="41">
        <v>23.96</v>
      </c>
      <c r="F59" s="41">
        <v>2378.83973</v>
      </c>
      <c r="G59" s="41">
        <v>2.15801</v>
      </c>
      <c r="H59" s="41">
        <v>21.42323</v>
      </c>
      <c r="I59" s="41">
        <v>8.67</v>
      </c>
      <c r="J59" s="41">
        <v>525.29815</v>
      </c>
      <c r="K59" s="41">
        <v>7.04878</v>
      </c>
      <c r="L59" s="41">
        <v>43.01985</v>
      </c>
      <c r="M59" s="41">
        <v>60588.021</v>
      </c>
      <c r="N59" s="41">
        <v>34.68</v>
      </c>
      <c r="O59" s="41">
        <v>15147.005</v>
      </c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</row>
    <row r="60" spans="1:32" ht="18" customHeight="1">
      <c r="A60" s="50" t="s">
        <v>423</v>
      </c>
      <c r="B60" s="41">
        <v>355.859</v>
      </c>
      <c r="C60" s="41">
        <v>1160.30669</v>
      </c>
      <c r="D60" s="41">
        <v>56827</v>
      </c>
      <c r="E60" s="41">
        <v>31.23</v>
      </c>
      <c r="F60" s="41">
        <v>1819.62856</v>
      </c>
      <c r="G60" s="41">
        <v>1.78595</v>
      </c>
      <c r="H60" s="41">
        <v>17.88422</v>
      </c>
      <c r="I60" s="41">
        <v>9.911</v>
      </c>
      <c r="J60" s="41">
        <v>399.06248</v>
      </c>
      <c r="K60" s="41">
        <v>9.76549</v>
      </c>
      <c r="L60" s="41">
        <v>39.26595</v>
      </c>
      <c r="M60" s="41">
        <v>40264.602</v>
      </c>
      <c r="N60" s="41">
        <v>40.638</v>
      </c>
      <c r="O60" s="41">
        <v>9819.934</v>
      </c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</row>
    <row r="61" spans="1:32" ht="18" customHeight="1">
      <c r="A61" s="50" t="s">
        <v>515</v>
      </c>
      <c r="B61" s="41">
        <v>421.82</v>
      </c>
      <c r="C61" s="41">
        <v>1279.68999</v>
      </c>
      <c r="D61" s="41">
        <v>56611</v>
      </c>
      <c r="E61" s="41">
        <v>38.14</v>
      </c>
      <c r="F61" s="41">
        <v>1484.2947</v>
      </c>
      <c r="G61" s="41">
        <v>2.84005</v>
      </c>
      <c r="H61" s="41">
        <v>22.0927</v>
      </c>
      <c r="I61" s="41">
        <v>15.433</v>
      </c>
      <c r="J61" s="41">
        <v>506.49206</v>
      </c>
      <c r="K61" s="41">
        <v>9.59895</v>
      </c>
      <c r="L61" s="41">
        <v>40.49701</v>
      </c>
      <c r="M61" s="41">
        <v>32818.768</v>
      </c>
      <c r="N61" s="41">
        <v>55.235</v>
      </c>
      <c r="O61" s="41">
        <v>9169.766</v>
      </c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</row>
    <row r="62" spans="1:32" ht="18" customHeight="1">
      <c r="A62" s="50" t="s">
        <v>379</v>
      </c>
      <c r="B62" s="41">
        <v>337.044</v>
      </c>
      <c r="C62" s="41">
        <v>1063.69294</v>
      </c>
      <c r="D62" s="41">
        <v>56142</v>
      </c>
      <c r="E62" s="41">
        <v>26.5</v>
      </c>
      <c r="F62" s="41">
        <v>2118.56604</v>
      </c>
      <c r="G62" s="41">
        <v>2.02191</v>
      </c>
      <c r="H62" s="41">
        <v>17.36121</v>
      </c>
      <c r="I62" s="41">
        <v>16.398</v>
      </c>
      <c r="J62" s="41">
        <v>490.80653</v>
      </c>
      <c r="K62" s="41">
        <v>14.4458</v>
      </c>
      <c r="L62" s="41">
        <v>50.35499</v>
      </c>
      <c r="M62" s="41">
        <v>29930.877</v>
      </c>
      <c r="N62" s="41">
        <v>71.481</v>
      </c>
      <c r="O62" s="41">
        <v>6866.251</v>
      </c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</row>
    <row r="63" spans="1:32" ht="18" customHeight="1">
      <c r="A63" s="50" t="s">
        <v>516</v>
      </c>
      <c r="B63" s="41">
        <v>157.516</v>
      </c>
      <c r="C63" s="41">
        <v>1328.66286</v>
      </c>
      <c r="D63" s="41">
        <v>55934</v>
      </c>
      <c r="E63" s="41">
        <v>16.68</v>
      </c>
      <c r="F63" s="41">
        <v>3353.35731</v>
      </c>
      <c r="G63" s="41">
        <v>1.19364</v>
      </c>
      <c r="H63" s="41">
        <v>19.30244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</row>
    <row r="64" spans="1:32" ht="18" customHeight="1">
      <c r="A64" s="50" t="s">
        <v>517</v>
      </c>
      <c r="B64" s="41">
        <v>324.62</v>
      </c>
      <c r="C64" s="41">
        <v>589.92476</v>
      </c>
      <c r="D64" s="41">
        <v>55805</v>
      </c>
      <c r="E64" s="41">
        <v>27.66</v>
      </c>
      <c r="F64" s="41">
        <v>2017.53435</v>
      </c>
      <c r="G64" s="41">
        <v>2.32076</v>
      </c>
      <c r="H64" s="41">
        <v>9.38849</v>
      </c>
      <c r="I64" s="41">
        <v>12.47</v>
      </c>
      <c r="J64" s="41">
        <v>131.77771</v>
      </c>
      <c r="K64" s="41">
        <v>9.6286</v>
      </c>
      <c r="L64" s="41">
        <v>25.15203</v>
      </c>
      <c r="M64" s="41">
        <v>10567.578</v>
      </c>
      <c r="N64" s="41">
        <v>48.34</v>
      </c>
      <c r="O64" s="41">
        <v>2726.059</v>
      </c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</row>
    <row r="65" spans="1:32" ht="18" customHeight="1">
      <c r="A65" s="50" t="s">
        <v>518</v>
      </c>
      <c r="B65" s="41">
        <v>196.338</v>
      </c>
      <c r="C65" s="41">
        <v>817.79537</v>
      </c>
      <c r="D65" s="41">
        <v>55513</v>
      </c>
      <c r="E65" s="41">
        <v>12.2</v>
      </c>
      <c r="F65" s="41">
        <v>4550.2459</v>
      </c>
      <c r="G65" s="41">
        <v>1.32663</v>
      </c>
      <c r="H65" s="41">
        <v>13.66879</v>
      </c>
      <c r="I65" s="41">
        <v>9.713</v>
      </c>
      <c r="J65" s="41">
        <v>314.56235</v>
      </c>
      <c r="K65" s="41">
        <v>13.18895</v>
      </c>
      <c r="L65" s="41">
        <v>41.45549</v>
      </c>
      <c r="M65" s="41">
        <v>32385.704</v>
      </c>
      <c r="N65" s="41">
        <v>38.016</v>
      </c>
      <c r="O65" s="41">
        <v>8274.472</v>
      </c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</row>
    <row r="66" spans="1:32" ht="18" customHeight="1">
      <c r="A66" s="50" t="s">
        <v>422</v>
      </c>
      <c r="B66" s="41">
        <v>867.892</v>
      </c>
      <c r="C66" s="41">
        <v>1555.78637</v>
      </c>
      <c r="D66" s="41">
        <v>55121</v>
      </c>
      <c r="E66" s="41">
        <v>44.92</v>
      </c>
      <c r="F66" s="41">
        <v>1227.09261</v>
      </c>
      <c r="G66" s="41">
        <v>3.25254</v>
      </c>
      <c r="H66" s="41">
        <v>28.22493</v>
      </c>
      <c r="I66" s="41">
        <v>16.939</v>
      </c>
      <c r="J66" s="41">
        <v>404.50862</v>
      </c>
      <c r="K66" s="41">
        <v>9.44819</v>
      </c>
      <c r="L66" s="41">
        <v>26.00027</v>
      </c>
      <c r="M66" s="41">
        <v>23880.313</v>
      </c>
      <c r="N66" s="41">
        <v>66.731</v>
      </c>
      <c r="O66" s="41">
        <v>6061.779</v>
      </c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</row>
    <row r="67" spans="1:32" ht="18" customHeight="1">
      <c r="A67" s="50" t="s">
        <v>433</v>
      </c>
      <c r="B67" s="41">
        <v>470.459</v>
      </c>
      <c r="C67" s="41">
        <v>1988.64996</v>
      </c>
      <c r="D67" s="41">
        <v>54933</v>
      </c>
      <c r="E67" s="41">
        <v>27.25</v>
      </c>
      <c r="F67" s="41">
        <v>2015.88991</v>
      </c>
      <c r="G67" s="41">
        <v>2.4081</v>
      </c>
      <c r="H67" s="41">
        <v>27.80933</v>
      </c>
      <c r="I67" s="41">
        <v>14.737</v>
      </c>
      <c r="J67" s="41">
        <v>608.89559</v>
      </c>
      <c r="K67" s="41">
        <v>11.14043</v>
      </c>
      <c r="L67" s="41">
        <v>39.85832</v>
      </c>
      <c r="M67" s="41">
        <v>41317.472</v>
      </c>
      <c r="N67" s="41">
        <v>58.948</v>
      </c>
      <c r="O67" s="41">
        <v>10329.368</v>
      </c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</row>
    <row r="68" spans="1:32" ht="18" customHeight="1">
      <c r="A68" s="50" t="s">
        <v>434</v>
      </c>
      <c r="B68" s="41">
        <v>396.041</v>
      </c>
      <c r="C68" s="41">
        <v>1307.96488</v>
      </c>
      <c r="D68" s="41">
        <v>54901</v>
      </c>
      <c r="E68" s="41">
        <v>28.85</v>
      </c>
      <c r="F68" s="41">
        <v>1902.98094</v>
      </c>
      <c r="G68" s="41">
        <v>2.84641</v>
      </c>
      <c r="H68" s="41">
        <v>22.6219</v>
      </c>
      <c r="I68" s="41">
        <v>12.25</v>
      </c>
      <c r="J68" s="41">
        <v>417.09471</v>
      </c>
      <c r="K68" s="41">
        <v>7.83895</v>
      </c>
      <c r="L68" s="41">
        <v>33.58345</v>
      </c>
      <c r="M68" s="41">
        <v>34048.547</v>
      </c>
      <c r="N68" s="41">
        <v>49</v>
      </c>
      <c r="O68" s="41">
        <v>8512.136</v>
      </c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</row>
    <row r="69" spans="1:32" ht="18" customHeight="1">
      <c r="A69" s="50" t="s">
        <v>519</v>
      </c>
      <c r="B69" s="41">
        <v>375.654</v>
      </c>
      <c r="C69" s="41">
        <v>1022.5973</v>
      </c>
      <c r="D69" s="41">
        <v>54622</v>
      </c>
      <c r="E69" s="41">
        <v>20.71</v>
      </c>
      <c r="F69" s="41">
        <v>2637.46982</v>
      </c>
      <c r="G69" s="41">
        <v>2.5359</v>
      </c>
      <c r="H69" s="41">
        <v>16.01181</v>
      </c>
      <c r="I69" s="41">
        <v>10.238</v>
      </c>
      <c r="J69" s="41">
        <v>175.05731</v>
      </c>
      <c r="K69" s="41">
        <v>7.3912</v>
      </c>
      <c r="L69" s="41">
        <v>20.01576</v>
      </c>
      <c r="M69" s="41">
        <v>17098.779</v>
      </c>
      <c r="N69" s="41">
        <v>40.952</v>
      </c>
      <c r="O69" s="41">
        <v>4274.694</v>
      </c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</row>
    <row r="70" spans="1:32" ht="18" customHeight="1">
      <c r="A70" s="50" t="s">
        <v>415</v>
      </c>
      <c r="B70" s="41">
        <v>368.847</v>
      </c>
      <c r="C70" s="41">
        <v>1646.60343</v>
      </c>
      <c r="D70" s="41">
        <v>54386</v>
      </c>
      <c r="E70" s="41">
        <v>30.07</v>
      </c>
      <c r="F70" s="41">
        <v>1808.64649</v>
      </c>
      <c r="G70" s="41">
        <v>1.92009</v>
      </c>
      <c r="H70" s="41">
        <v>25.33011</v>
      </c>
      <c r="I70" s="41">
        <v>15.181</v>
      </c>
      <c r="J70" s="41">
        <v>542.17876</v>
      </c>
      <c r="K70" s="41">
        <v>14.53757</v>
      </c>
      <c r="L70" s="41">
        <v>39.35666</v>
      </c>
      <c r="M70" s="41">
        <v>35714.298</v>
      </c>
      <c r="N70" s="41">
        <v>79.992</v>
      </c>
      <c r="O70" s="41">
        <v>6777.912</v>
      </c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</row>
    <row r="71" spans="1:32" ht="18" customHeight="1">
      <c r="A71" s="50" t="s">
        <v>520</v>
      </c>
      <c r="B71" s="41">
        <v>161.941</v>
      </c>
      <c r="C71" s="41">
        <v>664.38748</v>
      </c>
      <c r="D71" s="41">
        <v>54372</v>
      </c>
      <c r="E71" s="41">
        <v>9.92</v>
      </c>
      <c r="F71" s="41">
        <v>5481.04839</v>
      </c>
      <c r="G71" s="41">
        <v>1.14037</v>
      </c>
      <c r="H71" s="41">
        <v>11.17096</v>
      </c>
      <c r="I71" s="41">
        <v>5.138</v>
      </c>
      <c r="J71" s="41">
        <v>336.16</v>
      </c>
      <c r="K71" s="41">
        <v>8.28656</v>
      </c>
      <c r="L71" s="41">
        <v>55.34523</v>
      </c>
      <c r="M71" s="41">
        <v>65426.235</v>
      </c>
      <c r="N71" s="41">
        <v>20.552</v>
      </c>
      <c r="O71" s="41">
        <v>16356.558</v>
      </c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</row>
    <row r="72" spans="1:32" ht="18" customHeight="1">
      <c r="A72" s="50" t="s">
        <v>521</v>
      </c>
      <c r="B72" s="41">
        <v>397.981</v>
      </c>
      <c r="C72" s="41">
        <v>2050.61113</v>
      </c>
      <c r="D72" s="41">
        <v>54316</v>
      </c>
      <c r="E72" s="41">
        <v>52.1</v>
      </c>
      <c r="F72" s="41">
        <v>1042.53359</v>
      </c>
      <c r="G72" s="41">
        <v>2.12072</v>
      </c>
      <c r="H72" s="41">
        <v>34.97333</v>
      </c>
      <c r="I72" s="41">
        <v>21.757</v>
      </c>
      <c r="J72" s="41">
        <v>1130.71611</v>
      </c>
      <c r="K72" s="41">
        <v>18.88809</v>
      </c>
      <c r="L72" s="41">
        <v>59.52356</v>
      </c>
      <c r="M72" s="41">
        <v>51970.221</v>
      </c>
      <c r="N72" s="41">
        <v>90.423</v>
      </c>
      <c r="O72" s="41">
        <v>12504.74</v>
      </c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</row>
    <row r="73" spans="1:32" ht="18" customHeight="1">
      <c r="A73" s="50" t="s">
        <v>408</v>
      </c>
      <c r="B73" s="41">
        <v>270.28</v>
      </c>
      <c r="C73" s="41">
        <v>746.2053</v>
      </c>
      <c r="D73" s="41">
        <v>53661</v>
      </c>
      <c r="E73" s="41">
        <v>24.58</v>
      </c>
      <c r="F73" s="41">
        <v>2183.11635</v>
      </c>
      <c r="G73" s="41">
        <v>2.15371</v>
      </c>
      <c r="H73" s="41">
        <v>11.59511</v>
      </c>
      <c r="I73" s="41">
        <v>6.09</v>
      </c>
      <c r="J73" s="41">
        <v>114.74126</v>
      </c>
      <c r="K73" s="41">
        <v>5.26953</v>
      </c>
      <c r="L73" s="41">
        <v>18.44106</v>
      </c>
      <c r="M73" s="41">
        <v>18840.929</v>
      </c>
      <c r="N73" s="41">
        <v>20.62</v>
      </c>
      <c r="O73" s="41">
        <v>5564.561</v>
      </c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</row>
    <row r="74" spans="1:32" ht="18" customHeight="1">
      <c r="A74" s="50" t="s">
        <v>522</v>
      </c>
      <c r="B74" s="41">
        <v>396.379</v>
      </c>
      <c r="C74" s="41">
        <v>1348.91984</v>
      </c>
      <c r="D74" s="41">
        <v>53618</v>
      </c>
      <c r="E74" s="41">
        <v>32.68</v>
      </c>
      <c r="F74" s="41">
        <v>1640.69767</v>
      </c>
      <c r="G74" s="41">
        <v>2.60776</v>
      </c>
      <c r="H74" s="41">
        <v>22.60285</v>
      </c>
      <c r="I74" s="41">
        <v>13.739</v>
      </c>
      <c r="J74" s="41">
        <v>453.5994</v>
      </c>
      <c r="K74" s="41">
        <v>9.82599</v>
      </c>
      <c r="L74" s="41">
        <v>37.42817</v>
      </c>
      <c r="M74" s="41">
        <v>33015.459</v>
      </c>
      <c r="N74" s="41">
        <v>56.155</v>
      </c>
      <c r="O74" s="41">
        <v>8077.631</v>
      </c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</row>
    <row r="75" spans="1:32" ht="18" customHeight="1">
      <c r="A75" s="50" t="s">
        <v>380</v>
      </c>
      <c r="B75" s="41">
        <v>584.63</v>
      </c>
      <c r="C75" s="41">
        <v>1695.11286</v>
      </c>
      <c r="D75" s="41">
        <v>53495</v>
      </c>
      <c r="E75" s="41">
        <v>37.18</v>
      </c>
      <c r="F75" s="41">
        <v>1438.81119</v>
      </c>
      <c r="G75" s="41">
        <v>3.3402</v>
      </c>
      <c r="H75" s="41">
        <v>22.28457</v>
      </c>
      <c r="I75" s="41">
        <v>17.009</v>
      </c>
      <c r="J75" s="41">
        <v>419.24547</v>
      </c>
      <c r="K75" s="41">
        <v>9.51904</v>
      </c>
      <c r="L75" s="41">
        <v>35.16827</v>
      </c>
      <c r="M75" s="41">
        <v>24648.449</v>
      </c>
      <c r="N75" s="41">
        <v>68.036</v>
      </c>
      <c r="O75" s="41">
        <v>6162.112</v>
      </c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</row>
    <row r="76" spans="1:32" ht="18" customHeight="1">
      <c r="A76" s="50" t="s">
        <v>523</v>
      </c>
      <c r="B76" s="41">
        <v>486.87</v>
      </c>
      <c r="C76" s="41">
        <v>1039.9207</v>
      </c>
      <c r="D76" s="41">
        <v>53427</v>
      </c>
      <c r="E76" s="41">
        <v>29.54</v>
      </c>
      <c r="F76" s="41">
        <v>1808.63236</v>
      </c>
      <c r="G76" s="41">
        <v>1.94211</v>
      </c>
      <c r="H76" s="41">
        <v>12.14593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</row>
    <row r="77" spans="1:32" ht="18" customHeight="1">
      <c r="A77" s="50" t="s">
        <v>412</v>
      </c>
      <c r="B77" s="41">
        <v>350.21</v>
      </c>
      <c r="C77" s="41">
        <v>972.69012</v>
      </c>
      <c r="D77" s="41">
        <v>53049</v>
      </c>
      <c r="E77" s="41">
        <v>34.89</v>
      </c>
      <c r="F77" s="41">
        <v>1520.46432</v>
      </c>
      <c r="G77" s="41">
        <v>2.13265</v>
      </c>
      <c r="H77" s="41">
        <v>15.65892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</row>
    <row r="78" spans="1:32" ht="18" customHeight="1">
      <c r="A78" s="50" t="s">
        <v>476</v>
      </c>
      <c r="B78" s="41">
        <v>440.095</v>
      </c>
      <c r="C78" s="41">
        <v>1517.87728</v>
      </c>
      <c r="D78" s="41">
        <v>52900</v>
      </c>
      <c r="E78" s="41">
        <v>35.03</v>
      </c>
      <c r="F78" s="41">
        <v>1510.13417</v>
      </c>
      <c r="G78" s="41">
        <v>2.43692</v>
      </c>
      <c r="H78" s="41">
        <v>24.25099</v>
      </c>
      <c r="I78" s="41">
        <v>23.823</v>
      </c>
      <c r="J78" s="41">
        <v>557.18318</v>
      </c>
      <c r="K78" s="41">
        <v>18.47991</v>
      </c>
      <c r="L78" s="41">
        <v>43.43231</v>
      </c>
      <c r="M78" s="41">
        <v>23388.455</v>
      </c>
      <c r="N78" s="41">
        <v>95.292</v>
      </c>
      <c r="O78" s="41">
        <v>5847.113</v>
      </c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</row>
    <row r="79" spans="1:32" ht="18" customHeight="1">
      <c r="A79" s="50" t="s">
        <v>524</v>
      </c>
      <c r="B79" s="41">
        <v>282.345</v>
      </c>
      <c r="C79" s="41">
        <v>2137.11263</v>
      </c>
      <c r="D79" s="41">
        <v>52826</v>
      </c>
      <c r="E79" s="41">
        <v>26.58</v>
      </c>
      <c r="F79" s="41">
        <v>1987.43416</v>
      </c>
      <c r="G79" s="41">
        <v>2.05794</v>
      </c>
      <c r="H79" s="41">
        <v>38.54376</v>
      </c>
      <c r="I79" s="41">
        <v>9.35</v>
      </c>
      <c r="J79" s="41">
        <v>1164.76558</v>
      </c>
      <c r="K79" s="41">
        <v>8.60063</v>
      </c>
      <c r="L79" s="41">
        <v>57.20536</v>
      </c>
      <c r="M79" s="41">
        <v>124573.858</v>
      </c>
      <c r="N79" s="41">
        <v>56.1</v>
      </c>
      <c r="O79" s="41">
        <v>20762.309</v>
      </c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</row>
    <row r="80" spans="1:32" ht="18" customHeight="1">
      <c r="A80" s="50" t="s">
        <v>525</v>
      </c>
      <c r="B80" s="41">
        <v>403.377</v>
      </c>
      <c r="C80" s="41">
        <v>736.16871</v>
      </c>
      <c r="D80" s="41">
        <v>52745</v>
      </c>
      <c r="E80" s="41">
        <v>30.28</v>
      </c>
      <c r="F80" s="41">
        <v>1741.90885</v>
      </c>
      <c r="G80" s="41">
        <v>2.00129</v>
      </c>
      <c r="H80" s="41">
        <v>13.82441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</row>
    <row r="81" spans="1:32" ht="18" customHeight="1">
      <c r="A81" s="50" t="s">
        <v>526</v>
      </c>
      <c r="B81" s="41">
        <v>588.703</v>
      </c>
      <c r="C81" s="41">
        <v>2739.60789</v>
      </c>
      <c r="D81" s="41">
        <v>52477</v>
      </c>
      <c r="E81" s="41">
        <v>50.6</v>
      </c>
      <c r="F81" s="41">
        <v>1037.09486</v>
      </c>
      <c r="G81" s="41">
        <v>3.73579</v>
      </c>
      <c r="H81" s="41">
        <v>46.06986</v>
      </c>
      <c r="I81" s="41">
        <v>11.648</v>
      </c>
      <c r="J81" s="41">
        <v>996.6493</v>
      </c>
      <c r="K81" s="41">
        <v>5.94155</v>
      </c>
      <c r="L81" s="41">
        <v>41.2246</v>
      </c>
      <c r="M81" s="41">
        <v>85563.985</v>
      </c>
      <c r="N81" s="41">
        <v>73.739</v>
      </c>
      <c r="O81" s="41">
        <v>13515.904</v>
      </c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</row>
    <row r="82" spans="1:32" ht="18" customHeight="1">
      <c r="A82" s="50" t="s">
        <v>527</v>
      </c>
      <c r="B82" s="41">
        <v>266.183</v>
      </c>
      <c r="C82" s="41">
        <v>1281.31993</v>
      </c>
      <c r="D82" s="41">
        <v>52000</v>
      </c>
      <c r="E82" s="41">
        <v>23.02</v>
      </c>
      <c r="F82" s="41">
        <v>2258.9053</v>
      </c>
      <c r="G82" s="41">
        <v>2.07829</v>
      </c>
      <c r="H82" s="41">
        <v>23.12154</v>
      </c>
      <c r="I82" s="41">
        <v>10.774</v>
      </c>
      <c r="J82" s="41">
        <v>725.931</v>
      </c>
      <c r="K82" s="41">
        <v>9.96937</v>
      </c>
      <c r="L82" s="41">
        <v>60.37752</v>
      </c>
      <c r="M82" s="41">
        <v>67378.039</v>
      </c>
      <c r="N82" s="41">
        <v>45.569</v>
      </c>
      <c r="O82" s="41">
        <v>15930.369</v>
      </c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</row>
    <row r="83" spans="1:32" ht="18" customHeight="1">
      <c r="A83" s="50" t="s">
        <v>432</v>
      </c>
      <c r="B83" s="41">
        <v>501.071</v>
      </c>
      <c r="C83" s="41">
        <v>788.96596</v>
      </c>
      <c r="D83" s="41">
        <v>51924</v>
      </c>
      <c r="E83" s="41">
        <v>28.23</v>
      </c>
      <c r="F83" s="41">
        <v>1839.31987</v>
      </c>
      <c r="G83" s="41">
        <v>2.42915</v>
      </c>
      <c r="H83" s="41">
        <v>12.65245</v>
      </c>
      <c r="I83" s="41">
        <v>2.32</v>
      </c>
      <c r="J83" s="41">
        <v>7.46808</v>
      </c>
      <c r="K83" s="41">
        <v>1.83936</v>
      </c>
      <c r="L83" s="41">
        <v>1.13675</v>
      </c>
      <c r="M83" s="41">
        <v>3219</v>
      </c>
      <c r="N83" s="41">
        <v>4.64</v>
      </c>
      <c r="O83" s="41">
        <v>1609.5</v>
      </c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</row>
    <row r="84" spans="1:32" ht="18" customHeight="1">
      <c r="A84" s="50" t="s">
        <v>420</v>
      </c>
      <c r="B84" s="41">
        <v>421.042</v>
      </c>
      <c r="C84" s="41">
        <v>1361.88124</v>
      </c>
      <c r="D84" s="41">
        <v>51899</v>
      </c>
      <c r="E84" s="41">
        <v>32.63</v>
      </c>
      <c r="F84" s="41">
        <v>1590.53019</v>
      </c>
      <c r="G84" s="41">
        <v>2.89214</v>
      </c>
      <c r="H84" s="41">
        <v>22.42589</v>
      </c>
      <c r="I84" s="41">
        <v>14.702</v>
      </c>
      <c r="J84" s="41">
        <v>459.1732</v>
      </c>
      <c r="K84" s="41">
        <v>9.79487</v>
      </c>
      <c r="L84" s="41">
        <v>39.4519</v>
      </c>
      <c r="M84" s="41">
        <v>31232.023</v>
      </c>
      <c r="N84" s="41">
        <v>67.512</v>
      </c>
      <c r="O84" s="41">
        <v>6801.356</v>
      </c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</row>
    <row r="85" spans="1:32" ht="18" customHeight="1">
      <c r="A85" s="50" t="s">
        <v>401</v>
      </c>
      <c r="B85" s="41">
        <v>183.949</v>
      </c>
      <c r="C85" s="41">
        <v>521.10876</v>
      </c>
      <c r="D85" s="41">
        <v>51509</v>
      </c>
      <c r="E85" s="41">
        <v>10.7</v>
      </c>
      <c r="F85" s="41">
        <v>4813.92523</v>
      </c>
      <c r="G85" s="41">
        <v>1.23394</v>
      </c>
      <c r="H85" s="41">
        <v>9.0879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</row>
    <row r="86" spans="1:32" ht="18" customHeight="1">
      <c r="A86" s="50" t="s">
        <v>431</v>
      </c>
      <c r="B86" s="41">
        <v>311.431</v>
      </c>
      <c r="C86" s="41">
        <v>1093.42455</v>
      </c>
      <c r="D86" s="41">
        <v>51456</v>
      </c>
      <c r="E86" s="41">
        <v>31.14</v>
      </c>
      <c r="F86" s="41">
        <v>1652.40848</v>
      </c>
      <c r="G86" s="41">
        <v>1.5427</v>
      </c>
      <c r="H86" s="41">
        <v>15.36117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</row>
    <row r="87" spans="1:32" ht="18" customHeight="1">
      <c r="A87" s="50" t="s">
        <v>381</v>
      </c>
      <c r="B87" s="41">
        <v>443.549</v>
      </c>
      <c r="C87" s="41">
        <v>1218.21939</v>
      </c>
      <c r="D87" s="41">
        <v>51370</v>
      </c>
      <c r="E87" s="41">
        <v>38.82</v>
      </c>
      <c r="F87" s="41">
        <v>1323.28697</v>
      </c>
      <c r="G87" s="41">
        <v>3.34536</v>
      </c>
      <c r="H87" s="41">
        <v>22.33248</v>
      </c>
      <c r="I87" s="41">
        <v>20.625</v>
      </c>
      <c r="J87" s="41">
        <v>321.27802</v>
      </c>
      <c r="K87" s="41">
        <v>12.00168</v>
      </c>
      <c r="L87" s="41">
        <v>28.00493</v>
      </c>
      <c r="M87" s="41">
        <v>15577.116</v>
      </c>
      <c r="N87" s="41">
        <v>81.918</v>
      </c>
      <c r="O87" s="41">
        <v>3921.946</v>
      </c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</row>
    <row r="88" spans="1:32" ht="18" customHeight="1">
      <c r="A88" s="50" t="s">
        <v>528</v>
      </c>
      <c r="B88" s="41">
        <v>451.089</v>
      </c>
      <c r="C88" s="41">
        <v>1460.46581</v>
      </c>
      <c r="D88" s="41">
        <v>51331</v>
      </c>
      <c r="E88" s="41">
        <v>22.27</v>
      </c>
      <c r="F88" s="41">
        <v>2304.93938</v>
      </c>
      <c r="G88" s="41">
        <v>2.86953</v>
      </c>
      <c r="H88" s="41">
        <v>27.82852</v>
      </c>
      <c r="I88" s="41">
        <v>13.041</v>
      </c>
      <c r="J88" s="41">
        <v>660.43765</v>
      </c>
      <c r="K88" s="41">
        <v>8.8536</v>
      </c>
      <c r="L88" s="41">
        <v>46.23405</v>
      </c>
      <c r="M88" s="41">
        <v>50643.175</v>
      </c>
      <c r="N88" s="41">
        <v>75.082</v>
      </c>
      <c r="O88" s="41">
        <v>8796.218</v>
      </c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</row>
    <row r="89" spans="1:32" ht="18" customHeight="1">
      <c r="A89" s="50" t="s">
        <v>469</v>
      </c>
      <c r="B89" s="41">
        <v>455.054</v>
      </c>
      <c r="C89" s="41">
        <v>1334.28668</v>
      </c>
      <c r="D89" s="41">
        <v>51291</v>
      </c>
      <c r="E89" s="41">
        <v>33.88</v>
      </c>
      <c r="F89" s="41">
        <v>1513.90201</v>
      </c>
      <c r="G89" s="41">
        <v>2.05397</v>
      </c>
      <c r="H89" s="41">
        <v>19.4047</v>
      </c>
      <c r="I89" s="41">
        <v>12.09</v>
      </c>
      <c r="J89" s="41">
        <v>268.54002</v>
      </c>
      <c r="K89" s="41">
        <v>11.47603</v>
      </c>
      <c r="L89" s="41">
        <v>26.98117</v>
      </c>
      <c r="M89" s="41">
        <v>22211.746</v>
      </c>
      <c r="N89" s="41">
        <v>57.15</v>
      </c>
      <c r="O89" s="41">
        <v>4698.862</v>
      </c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</row>
    <row r="90" spans="1:32" ht="18" customHeight="1">
      <c r="A90" s="50" t="s">
        <v>414</v>
      </c>
      <c r="B90" s="41">
        <v>314.879</v>
      </c>
      <c r="C90" s="41">
        <v>1866.94332</v>
      </c>
      <c r="D90" s="41">
        <v>51240</v>
      </c>
      <c r="E90" s="41">
        <v>32.1</v>
      </c>
      <c r="F90" s="41">
        <v>1596.26168</v>
      </c>
      <c r="G90" s="41">
        <v>2.49881</v>
      </c>
      <c r="H90" s="41">
        <v>28.12145</v>
      </c>
      <c r="I90" s="41">
        <v>11.371</v>
      </c>
      <c r="J90" s="41">
        <v>701.04081</v>
      </c>
      <c r="K90" s="41">
        <v>8.88089</v>
      </c>
      <c r="L90" s="41">
        <v>48.65152</v>
      </c>
      <c r="M90" s="41">
        <v>61651.641</v>
      </c>
      <c r="N90" s="41">
        <v>69.946</v>
      </c>
      <c r="O90" s="41">
        <v>10022.6</v>
      </c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</row>
    <row r="91" spans="1:32" ht="18" customHeight="1">
      <c r="A91" s="50" t="s">
        <v>424</v>
      </c>
      <c r="B91" s="41">
        <v>560.574</v>
      </c>
      <c r="C91" s="41">
        <v>2624.81589</v>
      </c>
      <c r="D91" s="41">
        <v>51024</v>
      </c>
      <c r="E91" s="41">
        <v>43.38</v>
      </c>
      <c r="F91" s="41">
        <v>1176.21024</v>
      </c>
      <c r="G91" s="41">
        <v>2.9826</v>
      </c>
      <c r="H91" s="41">
        <v>44.74004</v>
      </c>
      <c r="I91" s="41">
        <v>14.632</v>
      </c>
      <c r="J91" s="41">
        <v>905.9093</v>
      </c>
      <c r="K91" s="41">
        <v>9.61468</v>
      </c>
      <c r="L91" s="41">
        <v>39.68385</v>
      </c>
      <c r="M91" s="41">
        <v>61912.882</v>
      </c>
      <c r="N91" s="41">
        <v>100.118</v>
      </c>
      <c r="O91" s="41">
        <v>9048.415</v>
      </c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</row>
    <row r="92" spans="1:32" ht="18" customHeight="1">
      <c r="A92" s="50" t="s">
        <v>413</v>
      </c>
      <c r="B92" s="41">
        <v>425.46</v>
      </c>
      <c r="C92" s="41">
        <v>924.48345</v>
      </c>
      <c r="D92" s="41">
        <v>50996</v>
      </c>
      <c r="E92" s="41">
        <v>29.81</v>
      </c>
      <c r="F92" s="41">
        <v>1710.70111</v>
      </c>
      <c r="G92" s="41">
        <v>2.8214</v>
      </c>
      <c r="H92" s="41">
        <v>15.71659</v>
      </c>
      <c r="I92" s="41">
        <v>8.93</v>
      </c>
      <c r="J92" s="41">
        <v>200.971</v>
      </c>
      <c r="K92" s="41">
        <v>6.20656</v>
      </c>
      <c r="L92" s="41">
        <v>25.07488</v>
      </c>
      <c r="M92" s="41">
        <v>22505.151</v>
      </c>
      <c r="N92" s="41">
        <v>35.72</v>
      </c>
      <c r="O92" s="41">
        <v>5626.287</v>
      </c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</row>
    <row r="93" spans="1:32" ht="18" customHeight="1">
      <c r="A93" s="50" t="s">
        <v>529</v>
      </c>
      <c r="B93" s="41">
        <v>441.802</v>
      </c>
      <c r="C93" s="41">
        <v>1543.75813</v>
      </c>
      <c r="D93" s="41">
        <v>50887</v>
      </c>
      <c r="E93" s="41">
        <v>37.37</v>
      </c>
      <c r="F93" s="41">
        <v>1361.70725</v>
      </c>
      <c r="G93" s="41">
        <v>2.57044</v>
      </c>
      <c r="H93" s="41">
        <v>27.48753</v>
      </c>
      <c r="I93" s="41">
        <v>11.967</v>
      </c>
      <c r="J93" s="41">
        <v>649.27701</v>
      </c>
      <c r="K93" s="41">
        <v>9.14894</v>
      </c>
      <c r="L93" s="41">
        <v>46.4181</v>
      </c>
      <c r="M93" s="41">
        <v>54255.62</v>
      </c>
      <c r="N93" s="41">
        <v>49.922</v>
      </c>
      <c r="O93" s="41">
        <v>13005.829</v>
      </c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</row>
    <row r="94" spans="1:32" ht="18" customHeight="1">
      <c r="A94" s="50" t="s">
        <v>530</v>
      </c>
      <c r="B94" s="41">
        <v>460.7</v>
      </c>
      <c r="C94" s="41">
        <v>1858.62153</v>
      </c>
      <c r="D94" s="41">
        <v>50520</v>
      </c>
      <c r="E94" s="41">
        <v>27.2</v>
      </c>
      <c r="F94" s="41">
        <v>1857.35294</v>
      </c>
      <c r="G94" s="41">
        <v>3.80305</v>
      </c>
      <c r="H94" s="41">
        <v>35.22608</v>
      </c>
      <c r="I94" s="41">
        <v>24.97</v>
      </c>
      <c r="J94" s="41">
        <v>920.08822</v>
      </c>
      <c r="K94" s="41">
        <v>12.99641</v>
      </c>
      <c r="L94" s="41">
        <v>51.70134</v>
      </c>
      <c r="M94" s="41">
        <v>36847.746</v>
      </c>
      <c r="N94" s="41">
        <v>99.88</v>
      </c>
      <c r="O94" s="41">
        <v>9211.936</v>
      </c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</row>
    <row r="95" spans="1:32" ht="18" customHeight="1">
      <c r="A95" s="50" t="s">
        <v>531</v>
      </c>
      <c r="B95" s="41">
        <v>372.463</v>
      </c>
      <c r="C95" s="41">
        <v>1269.4298</v>
      </c>
      <c r="D95" s="41">
        <v>50503</v>
      </c>
      <c r="E95" s="41">
        <v>43.41</v>
      </c>
      <c r="F95" s="41">
        <v>1163.39553</v>
      </c>
      <c r="G95" s="41">
        <v>1.3164</v>
      </c>
      <c r="H95" s="41">
        <v>22.40322</v>
      </c>
      <c r="I95" s="41">
        <v>10.774</v>
      </c>
      <c r="J95" s="41">
        <v>327.5451</v>
      </c>
      <c r="K95" s="41">
        <v>16.20589</v>
      </c>
      <c r="L95" s="41">
        <v>28.94966</v>
      </c>
      <c r="M95" s="41">
        <v>30401.438</v>
      </c>
      <c r="N95" s="41">
        <v>42.632</v>
      </c>
      <c r="O95" s="41">
        <v>7683.08</v>
      </c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</row>
    <row r="96" spans="1:32" ht="18" customHeight="1" thickBot="1">
      <c r="A96" s="55" t="s">
        <v>532</v>
      </c>
      <c r="B96" s="56">
        <v>339.97</v>
      </c>
      <c r="C96" s="56">
        <v>856.36638</v>
      </c>
      <c r="D96" s="56">
        <v>50440</v>
      </c>
      <c r="E96" s="56">
        <v>28.13</v>
      </c>
      <c r="F96" s="56">
        <v>1793.10345</v>
      </c>
      <c r="G96" s="56">
        <v>2.37847</v>
      </c>
      <c r="H96" s="56">
        <v>14.04374</v>
      </c>
      <c r="I96" s="56">
        <v>2.25</v>
      </c>
      <c r="J96" s="56">
        <v>36.03725</v>
      </c>
      <c r="K96" s="56">
        <v>1.87547</v>
      </c>
      <c r="L96" s="56">
        <v>5.08737</v>
      </c>
      <c r="M96" s="56">
        <v>16016.555</v>
      </c>
      <c r="N96" s="56">
        <v>9</v>
      </c>
      <c r="O96" s="56">
        <v>4004.138</v>
      </c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</row>
    <row r="97" spans="1:32" ht="30.75" customHeight="1" thickTop="1">
      <c r="A97" s="52" t="s">
        <v>4</v>
      </c>
      <c r="B97" s="44">
        <v>1035347.3629999993</v>
      </c>
      <c r="C97" s="44">
        <v>5347825.930360005</v>
      </c>
      <c r="D97" s="44">
        <v>222974982</v>
      </c>
      <c r="E97" s="44">
        <v>88201.68999999993</v>
      </c>
      <c r="F97" s="53">
        <v>2528.01258116483</v>
      </c>
      <c r="G97" s="53">
        <v>4.643334214956902</v>
      </c>
      <c r="H97" s="53">
        <v>23.98397292105177</v>
      </c>
      <c r="I97" s="44">
        <v>27391.217000000008</v>
      </c>
      <c r="J97" s="44">
        <v>2058262.5866600012</v>
      </c>
      <c r="K97" s="45">
        <v>2.6456064871437768</v>
      </c>
      <c r="L97" s="45">
        <v>38.4878381133367</v>
      </c>
      <c r="M97" s="44">
        <v>75143.15945363072</v>
      </c>
      <c r="N97" s="44">
        <v>149727.37599999996</v>
      </c>
      <c r="O97" s="44">
        <v>13746.735177273138</v>
      </c>
      <c r="P97" s="6"/>
      <c r="Q97" s="6"/>
      <c r="R97" s="6">
        <v>2528.01258116483</v>
      </c>
      <c r="S97" s="6">
        <v>4.643334214956902</v>
      </c>
      <c r="T97" s="6">
        <v>23.98397292105177</v>
      </c>
      <c r="U97" s="6">
        <v>2.6456064871437768</v>
      </c>
      <c r="V97" s="6">
        <v>38.4878381133367</v>
      </c>
      <c r="W97" s="6">
        <v>75143.15945363072</v>
      </c>
      <c r="X97" s="6">
        <v>13746.735177273138</v>
      </c>
      <c r="Y97" s="6"/>
      <c r="Z97" s="6"/>
      <c r="AA97" s="6"/>
      <c r="AB97" s="6"/>
      <c r="AC97" s="6"/>
      <c r="AD97" s="6"/>
      <c r="AE97" s="6"/>
      <c r="AF97" s="6"/>
    </row>
    <row r="98" spans="1:32" ht="27.75" customHeight="1">
      <c r="A98" s="51" t="s">
        <v>33</v>
      </c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2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</row>
    <row r="99" spans="2:32" ht="13.5">
      <c r="B99" s="11"/>
      <c r="C99" s="13"/>
      <c r="D99" s="11"/>
      <c r="E99" s="11"/>
      <c r="F99" s="12"/>
      <c r="H99" s="12"/>
      <c r="I99" s="11"/>
      <c r="J99" s="11"/>
      <c r="K99" s="12"/>
      <c r="L99" s="12"/>
      <c r="M99" s="11"/>
      <c r="N99" s="11"/>
      <c r="O99" s="14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</row>
    <row r="100" spans="16:32" ht="13.5"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</row>
    <row r="101" spans="16:32" ht="13.5"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</row>
    <row r="102" spans="16:32" ht="13.5"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</row>
    <row r="103" spans="16:32" ht="13.5"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</row>
    <row r="104" spans="16:32" ht="13.5"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</row>
    <row r="105" spans="16:32" ht="13.5"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</row>
    <row r="106" spans="16:32" ht="13.5"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</row>
    <row r="107" spans="16:32" ht="13.5"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</row>
    <row r="108" spans="16:32" ht="13.5"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spans="16:32" ht="13.5"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</row>
    <row r="110" spans="16:32" ht="13.5"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</row>
    <row r="111" spans="16:32" ht="13.5"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</row>
    <row r="112" spans="16:32" ht="13.5"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</row>
    <row r="113" spans="16:32" ht="13.5"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</row>
    <row r="114" spans="16:32" ht="13.5"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</row>
    <row r="115" spans="16:32" ht="13.5"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</row>
    <row r="116" spans="16:32" ht="13.5"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</row>
    <row r="117" spans="16:32" ht="13.5"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</row>
    <row r="118" spans="16:32" ht="13.5"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</row>
    <row r="119" spans="16:32" ht="13.5"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</row>
    <row r="120" spans="16:32" ht="13.5"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</row>
    <row r="121" spans="16:32" ht="13.5"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</row>
    <row r="122" spans="16:32" ht="13.5"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</row>
    <row r="123" spans="16:32" ht="13.5"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</row>
    <row r="124" spans="16:32" ht="13.5"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</row>
    <row r="125" spans="16:32" ht="13.5"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</row>
    <row r="126" spans="16:32" ht="13.5"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</row>
    <row r="127" spans="16:32" ht="13.5"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</row>
    <row r="128" spans="16:32" ht="13.5"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</row>
    <row r="129" spans="16:32" ht="13.5"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</row>
    <row r="130" spans="16:32" ht="13.5"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</row>
    <row r="131" spans="16:32" ht="13.5"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</row>
    <row r="132" spans="16:32" ht="13.5"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</row>
    <row r="133" spans="16:32" ht="13.5"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</row>
    <row r="134" spans="16:32" ht="13.5"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</row>
    <row r="135" spans="16:32" ht="13.5"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</row>
    <row r="136" spans="16:32" ht="13.5"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</row>
    <row r="137" spans="16:32" ht="13.5"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</row>
    <row r="138" spans="16:32" ht="13.5"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</row>
    <row r="139" spans="16:32" ht="13.5"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</row>
    <row r="140" spans="16:32" ht="13.5"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</row>
    <row r="141" spans="16:32" ht="13.5"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</row>
    <row r="142" spans="16:32" ht="13.5"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</row>
    <row r="143" spans="16:32" ht="13.5"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</row>
    <row r="144" spans="16:32" ht="13.5"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</row>
    <row r="145" spans="16:32" ht="13.5"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</row>
    <row r="146" spans="16:32" ht="13.5"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</row>
    <row r="147" spans="16:32" ht="13.5"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</row>
    <row r="148" spans="16:32" ht="13.5"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</row>
    <row r="149" spans="16:32" ht="13.5"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</row>
    <row r="150" spans="16:32" ht="13.5"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</row>
    <row r="151" spans="16:32" ht="13.5"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</row>
    <row r="152" spans="16:32" ht="13.5"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</row>
    <row r="153" spans="16:32" ht="13.5"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</row>
    <row r="154" spans="16:32" ht="13.5"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</row>
    <row r="155" spans="16:32" ht="13.5"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</row>
    <row r="156" spans="16:32" ht="13.5"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</row>
    <row r="157" spans="16:32" ht="13.5"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</row>
    <row r="158" spans="16:32" ht="13.5"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</row>
    <row r="159" spans="16:32" ht="13.5"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</row>
  </sheetData>
  <sheetProtection/>
  <printOptions/>
  <pageMargins left="0.6" right="0.6" top="0.63" bottom="0.5" header="0.5" footer="0.5"/>
  <pageSetup fitToHeight="1" fitToWidth="1" horizontalDpi="600" verticalDpi="600" orientation="landscape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showGridLines="0" zoomScale="90" zoomScaleNormal="90" zoomScalePageLayoutView="0" workbookViewId="0" topLeftCell="A1">
      <selection activeCell="A1" sqref="A1"/>
    </sheetView>
  </sheetViews>
  <sheetFormatPr defaultColWidth="8.796875" defaultRowHeight="14.25"/>
  <sheetData>
    <row r="1" spans="1:17" ht="31.5">
      <c r="A1" s="2" t="str">
        <f>A!A5</f>
        <v>URBANIZED  AREAS - 2021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24">
      <c r="A2" s="4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4" s="38" customFormat="1" ht="12.75">
      <c r="A4" s="38" t="s">
        <v>34</v>
      </c>
    </row>
    <row r="5" s="38" customFormat="1" ht="12.75"/>
    <row r="6" spans="1:2" s="38" customFormat="1" ht="12.75">
      <c r="A6" s="40" t="s">
        <v>37</v>
      </c>
      <c r="B6" s="39" t="s">
        <v>36</v>
      </c>
    </row>
    <row r="7" s="38" customFormat="1" ht="12.75">
      <c r="B7" s="54" t="s">
        <v>587</v>
      </c>
    </row>
    <row r="8" spans="1:2" s="38" customFormat="1" ht="12.75">
      <c r="A8" s="40" t="s">
        <v>38</v>
      </c>
      <c r="B8" s="39" t="s">
        <v>40</v>
      </c>
    </row>
    <row r="9" spans="1:2" s="38" customFormat="1" ht="12.75">
      <c r="A9" s="40" t="s">
        <v>39</v>
      </c>
      <c r="B9" s="39" t="s">
        <v>35</v>
      </c>
    </row>
    <row r="10" s="38" customFormat="1" ht="12.75"/>
  </sheetData>
  <sheetProtection/>
  <printOptions/>
  <pageMargins left="0.75" right="0.75" top="1" bottom="1" header="0.5" footer="0.5"/>
  <pageSetup fitToHeight="1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Hasan, Syed CTR (FHWA)</dc:creator>
  <cp:keywords/>
  <dc:description/>
  <cp:lastModifiedBy>Rozycki, Robert (FHWA)</cp:lastModifiedBy>
  <cp:lastPrinted>2003-11-04T13:03:12Z</cp:lastPrinted>
  <dcterms:created xsi:type="dcterms:W3CDTF">2000-11-01T20:11:34Z</dcterms:created>
  <dcterms:modified xsi:type="dcterms:W3CDTF">2023-06-12T19:16:06Z</dcterms:modified>
  <cp:category/>
  <cp:version/>
  <cp:contentType/>
  <cp:contentStatus/>
</cp:coreProperties>
</file>