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MF\2021\Tables\"/>
    </mc:Choice>
  </mc:AlternateContent>
  <xr:revisionPtr revIDLastSave="0" documentId="14_{2327481F-8587-4725-85AB-3C34DDACCEC0}" xr6:coauthVersionLast="47" xr6:coauthVersionMax="47" xr10:uidLastSave="{00000000-0000-0000-0000-000000000000}"/>
  <bookViews>
    <workbookView xWindow="-110" yWindow="-110" windowWidth="19420" windowHeight="10420" activeTab="1" xr2:uid="{946506A4-48A2-4786-849A-4DB6BF0E56D1}"/>
  </bookViews>
  <sheets>
    <sheet name="MF121TP1" sheetId="1" r:id="rId1"/>
    <sheet name="MF121TP2" sheetId="2" r:id="rId2"/>
    <sheet name="MF121TP3" sheetId="3" r:id="rId3"/>
  </sheets>
  <definedNames>
    <definedName name="MF121T_Data">MF121TP1!$B$13:$J$69</definedName>
    <definedName name="MF121T_Dates">MF121TP1!$B$2:$D$3</definedName>
    <definedName name="MF121T_FN_1">MF121TP2!$B$10:$E$65</definedName>
    <definedName name="MF121T_FN_2">MF121TP2!$B$58:$E$93</definedName>
    <definedName name="MF121T_FN_3">MF121TP2!#REF!</definedName>
    <definedName name="MF121T_FN_Dates">MF121TP2!$B$2:$D$3</definedName>
    <definedName name="MF121T_TR_1">MF121TP3!$B$10:$F$45</definedName>
    <definedName name="MF121T_TR_1_CONT_1">MF121TP3!$I$10:$M$45</definedName>
    <definedName name="MF121T_TR_2">MF121TP3!#REF!</definedName>
    <definedName name="MF121T_TR_2_CONT_1">MF121TP3!$I$56:$M$91</definedName>
    <definedName name="_xlnm.Print_Area" localSheetId="0">MF121TP1!$A$1:$K$70</definedName>
    <definedName name="_xlnm.Print_Area" localSheetId="1">MF121TP2!$A$1:$F$138</definedName>
    <definedName name="_xlnm.Print_Area" localSheetId="2">MF121TP3!$A$1:$N$95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C9" i="3"/>
  <c r="E57" i="2"/>
  <c r="C57" i="2"/>
  <c r="E9" i="2"/>
  <c r="C9" i="2"/>
  <c r="J9" i="1"/>
  <c r="B9" i="1"/>
</calcChain>
</file>

<file path=xl/sharedStrings.xml><?xml version="1.0" encoding="utf-8"?>
<sst xmlns="http://schemas.openxmlformats.org/spreadsheetml/2006/main" count="869" uniqueCount="308">
  <si>
    <t>Line</t>
  </si>
  <si>
    <t>CurrDate</t>
  </si>
  <si>
    <t>CurrYear</t>
  </si>
  <si>
    <t>8</t>
  </si>
  <si>
    <t>05/10/2022</t>
  </si>
  <si>
    <t>2021</t>
  </si>
  <si>
    <t>Tax Rates on Motor Fuel (1)</t>
  </si>
  <si>
    <t>TABLE MF-121T</t>
  </si>
  <si>
    <t>Page 1 of 3</t>
  </si>
  <si>
    <t>State</t>
  </si>
  <si>
    <t>Gasoline</t>
  </si>
  <si>
    <t>Diesel</t>
  </si>
  <si>
    <t>Liquefied Petroleum Gas</t>
  </si>
  <si>
    <t>Gasohol (2)</t>
  </si>
  <si>
    <t>Rate</t>
  </si>
  <si>
    <t>Effective Date</t>
  </si>
  <si>
    <t>GasolineRate</t>
  </si>
  <si>
    <t>GasolineEffDate</t>
  </si>
  <si>
    <t>DieselRate</t>
  </si>
  <si>
    <t>DieselEffDate</t>
  </si>
  <si>
    <t>LiquefiedRate</t>
  </si>
  <si>
    <t>LiquefiedEffDate</t>
  </si>
  <si>
    <t>GasoholRate</t>
  </si>
  <si>
    <t>GasoholEffDate</t>
  </si>
  <si>
    <t>Alabama</t>
  </si>
  <si>
    <t>09/01/19</t>
  </si>
  <si>
    <t>09/01/21</t>
  </si>
  <si>
    <t>-</t>
  </si>
  <si>
    <t>10/03/95</t>
  </si>
  <si>
    <t>Alaska</t>
  </si>
  <si>
    <t>09/01/09</t>
  </si>
  <si>
    <t>Arizona</t>
  </si>
  <si>
    <t>07/01/00</t>
  </si>
  <si>
    <t>Arkansas</t>
  </si>
  <si>
    <t>10/01/19</t>
  </si>
  <si>
    <t>04/01/91</t>
  </si>
  <si>
    <t>California</t>
  </si>
  <si>
    <t>07/01/21</t>
  </si>
  <si>
    <t>10/01/96</t>
  </si>
  <si>
    <t>Colorado</t>
  </si>
  <si>
    <t>01/01/93</t>
  </si>
  <si>
    <t>01/01/19</t>
  </si>
  <si>
    <t>Connecticut</t>
  </si>
  <si>
    <t>07/01/04</t>
  </si>
  <si>
    <t>07/01/05</t>
  </si>
  <si>
    <t>Delaware</t>
  </si>
  <si>
    <t>01/01/95</t>
  </si>
  <si>
    <t>DC</t>
  </si>
  <si>
    <t>01/21/21</t>
  </si>
  <si>
    <t>10/01/09</t>
  </si>
  <si>
    <t>Florida</t>
  </si>
  <si>
    <t>01/01/21</t>
  </si>
  <si>
    <t>01/01/65</t>
  </si>
  <si>
    <t>Georgia</t>
  </si>
  <si>
    <t>Hawaii</t>
  </si>
  <si>
    <t>01/01/16</t>
  </si>
  <si>
    <t>07/01/91</t>
  </si>
  <si>
    <t>Idaho</t>
  </si>
  <si>
    <t>07/01/15</t>
  </si>
  <si>
    <t>Illinois</t>
  </si>
  <si>
    <t>Indiana</t>
  </si>
  <si>
    <t>Iowa</t>
  </si>
  <si>
    <t>07/01/20</t>
  </si>
  <si>
    <t>03/01/15</t>
  </si>
  <si>
    <t>Kansas</t>
  </si>
  <si>
    <t>07/01/03</t>
  </si>
  <si>
    <t>Kentucky</t>
  </si>
  <si>
    <t>Louisiana</t>
  </si>
  <si>
    <t>01/01/90</t>
  </si>
  <si>
    <t>Maine</t>
  </si>
  <si>
    <t>07/01/11</t>
  </si>
  <si>
    <t>08/01/99</t>
  </si>
  <si>
    <t>Maryland</t>
  </si>
  <si>
    <t>07/31/21</t>
  </si>
  <si>
    <t>07/01/19</t>
  </si>
  <si>
    <t>Massachusetts</t>
  </si>
  <si>
    <t>07/30/13</t>
  </si>
  <si>
    <t>10/01/21</t>
  </si>
  <si>
    <t>Michigan</t>
  </si>
  <si>
    <t>01/01/17</t>
  </si>
  <si>
    <t>Minnesota</t>
  </si>
  <si>
    <t>07/01/12</t>
  </si>
  <si>
    <t>Mississippi</t>
  </si>
  <si>
    <t>08/01/00</t>
  </si>
  <si>
    <t>01/31/89</t>
  </si>
  <si>
    <t>Missouri</t>
  </si>
  <si>
    <t>04/01/96</t>
  </si>
  <si>
    <t>Montana</t>
  </si>
  <si>
    <t>01/01/98</t>
  </si>
  <si>
    <t>Nebraska</t>
  </si>
  <si>
    <t>Nevada</t>
  </si>
  <si>
    <t>New Hampshire</t>
  </si>
  <si>
    <t>New Jersey</t>
  </si>
  <si>
    <t>11/01/16</t>
  </si>
  <si>
    <t>07/01/88</t>
  </si>
  <si>
    <t>New Mexico</t>
  </si>
  <si>
    <t>07/01/95</t>
  </si>
  <si>
    <t>01/01/02</t>
  </si>
  <si>
    <t>New York</t>
  </si>
  <si>
    <t>North Carolina</t>
  </si>
  <si>
    <t>North Dakota</t>
  </si>
  <si>
    <t>Ohio</t>
  </si>
  <si>
    <t>Oklahoma</t>
  </si>
  <si>
    <t>07/01/18</t>
  </si>
  <si>
    <t>Oregon</t>
  </si>
  <si>
    <t>Pennsylvania</t>
  </si>
  <si>
    <t>Rhode Island</t>
  </si>
  <si>
    <t>South Carolina</t>
  </si>
  <si>
    <t>South Dakota</t>
  </si>
  <si>
    <t>04/01/15</t>
  </si>
  <si>
    <t>04/01/99</t>
  </si>
  <si>
    <t>Tennessee</t>
  </si>
  <si>
    <t>Texas</t>
  </si>
  <si>
    <t>10/01/91</t>
  </si>
  <si>
    <t>09/01/97</t>
  </si>
  <si>
    <t>Utah</t>
  </si>
  <si>
    <t>05/01/97</t>
  </si>
  <si>
    <t>Vermont</t>
  </si>
  <si>
    <t>07/01/17</t>
  </si>
  <si>
    <t>07/01/13</t>
  </si>
  <si>
    <t>Virginia</t>
  </si>
  <si>
    <t>Washington</t>
  </si>
  <si>
    <t>07/01/16</t>
  </si>
  <si>
    <t>West Virginia</t>
  </si>
  <si>
    <t>Wisconsin</t>
  </si>
  <si>
    <t>04/01/06</t>
  </si>
  <si>
    <t>Wyoming</t>
  </si>
  <si>
    <t>Puerto Rico</t>
  </si>
  <si>
    <t>07/01/75</t>
  </si>
  <si>
    <t>01/15/15</t>
  </si>
  <si>
    <t>Mean</t>
  </si>
  <si>
    <t>Weighted Avg</t>
  </si>
  <si>
    <t>Federal Tax</t>
  </si>
  <si>
    <t>10/01/97</t>
  </si>
  <si>
    <t>01/01/05</t>
  </si>
  <si>
    <t>9</t>
  </si>
  <si>
    <t>Tax Rates on Motor Fuel - Footnotes A</t>
  </si>
  <si>
    <t xml:space="preserve">Created On: </t>
  </si>
  <si>
    <t>Page 2 of 3</t>
  </si>
  <si>
    <t>RowNum</t>
  </si>
  <si>
    <t>Date</t>
  </si>
  <si>
    <t>Comments</t>
  </si>
  <si>
    <t>1</t>
  </si>
  <si>
    <t>1/1/2002 12:00:00 AM</t>
  </si>
  <si>
    <t>The gasoline, gasohol, and diesel rates include a 2 cents per gallon inspection fee.  Alabama-registered LPG vehicles pay an annual fee based</t>
  </si>
  <si>
    <t>2</t>
  </si>
  <si>
    <t>on vehicle type in lieu of the volume tax.</t>
  </si>
  <si>
    <t>3</t>
  </si>
  <si>
    <t>7/1/2000 12:00:00 AM</t>
  </si>
  <si>
    <t>The fuel tax on diesel remains at 18 cents per gallon for light and exempt vehicles, but is set at 26 cents per gallon if used to propel a</t>
  </si>
  <si>
    <t/>
  </si>
  <si>
    <t>4</t>
  </si>
  <si>
    <t>truck with more than two axles or with a declared gross weight over 26,000 pounds.</t>
  </si>
  <si>
    <t>5</t>
  </si>
  <si>
    <t>The gasoline, gasohol, and diesel rates include 0.4 cents per gallon Environmental Assurance Fee.  Applicants for LPG user permits must pay a</t>
  </si>
  <si>
    <t>6</t>
  </si>
  <si>
    <t>fee in lieu of the volume tax.</t>
  </si>
  <si>
    <t>7</t>
  </si>
  <si>
    <t>LPG users may pay an annual fee in lieu of the volume tax.</t>
  </si>
  <si>
    <t>Owners of LPG vehicles registered in the State must pay an annual fee in lieu of the volume tax.</t>
  </si>
  <si>
    <t>The tax is computed at 5% of the gross earnings from the first sale of a petroleum product in the State.</t>
  </si>
  <si>
    <t>10</t>
  </si>
  <si>
    <t>8/1/1981 12:00:00 AM</t>
  </si>
  <si>
    <t>In addition to the fixed tax rates shown, there is a Hazardous Substance Cleanup Act (HSCA) Tax. HSCA is a 0.9 percent tax on all taxable gross</t>
  </si>
  <si>
    <t>11</t>
  </si>
  <si>
    <t>receipts from the sale of petroleum or petroleum products.</t>
  </si>
  <si>
    <t>12</t>
  </si>
  <si>
    <t>Tax rates are variable, adjusted annually.  For gasoline and gasohol, in addition to the rates shown, there is a State-imposed State</t>
  </si>
  <si>
    <t>13</t>
  </si>
  <si>
    <t>Comprehensive Enhanced Transportation System (SCETS) tax that varies by county.  All counties levy the SCETS tax on gasoline, but only one</t>
  </si>
  <si>
    <t>14</t>
  </si>
  <si>
    <t>levies less than the maximum rate.  Natural gas-powered vehicles registered in the State will not pay any tax on alternative fuels from January</t>
  </si>
  <si>
    <t>15</t>
  </si>
  <si>
    <t>1, 2014 through January 1, 2019.</t>
  </si>
  <si>
    <t>16</t>
  </si>
  <si>
    <t>Effective 01/01/02, alternative fuels pay an amount proportional to the diesel tax as follows: .29 for ethanol, .5 for bio-diesel, and .33 for</t>
  </si>
  <si>
    <t>17</t>
  </si>
  <si>
    <t>LPG.  An additional 1 cent is added to these amounts, and then rounded to the nearest 1 cent.</t>
  </si>
  <si>
    <t>18</t>
  </si>
  <si>
    <t>LPG users may pay an annual fee based on vehicle weight in lieu of volume tax.</t>
  </si>
  <si>
    <t>19</t>
  </si>
  <si>
    <t>Motor carriers pay an additional 6.3 cents per gallon on gasoline, 6.5 cents on diesel, and 5.9 cents on LPG.</t>
  </si>
  <si>
    <t>20</t>
  </si>
  <si>
    <t>Motor carriers pay an additional 11 cents per gallon.  LPG vehicles pay an annual fee.</t>
  </si>
  <si>
    <t>21</t>
  </si>
  <si>
    <t>Effective 07/01/02, motor fuel tax rates will be adjusted annually based on the amounts of ethanol blended gasoline being sold and distributed</t>
  </si>
  <si>
    <t>22</t>
  </si>
  <si>
    <t>annually.</t>
  </si>
  <si>
    <t>23</t>
  </si>
  <si>
    <t>LPG users may pay an annual fee based on mileage and gross vehicle weight in lieu of the volume tax.</t>
  </si>
  <si>
    <t>24</t>
  </si>
  <si>
    <t>Tax rates are variable, adjusted quarterly.  A 2 percent surtax is imposed on gasoline and 4.7 percent on special fuels for any vehicle with 3</t>
  </si>
  <si>
    <t>25</t>
  </si>
  <si>
    <t>or more axles.  The gasoline, gasohol, and diesel rates include 1.4 cents per gallon Petroleum Environmental Assurance Fee.</t>
  </si>
  <si>
    <t>26</t>
  </si>
  <si>
    <t>Rates are variable, adjusted every February based on past years Consumer Price Index.  Rates are effective on the following July 1.</t>
  </si>
  <si>
    <t>27</t>
  </si>
  <si>
    <t>There is a credit to the wholesaler of 15 cents per gallon of alcohol used to make gasohol.</t>
  </si>
  <si>
    <t>28</t>
  </si>
  <si>
    <t>The gasoline, gasohol, and diesel rates include 0.4 cents per gallon dedicated to the Groundwater Protection Trust Fund.</t>
  </si>
  <si>
    <t>29</t>
  </si>
  <si>
    <t>LPG vehicles 18,000 pounds or less gross vehicle weight registered in the State pay an annual fee in lieu of the volume tax.</t>
  </si>
  <si>
    <t>30</t>
  </si>
  <si>
    <t>LPG vehicles pay 7 cents per gallon to a licensed dealer.  There is an alcohol distiller credit of 20 cents per gallon of alcohol produced in</t>
  </si>
  <si>
    <t>31</t>
  </si>
  <si>
    <t>the State with State agriculture products, and used to make gasohol.</t>
  </si>
  <si>
    <t>32</t>
  </si>
  <si>
    <t>Rates are variable, adjusted quarterly.  The gasoline and gasohol include 0.6 cents per gallon and diesel rate includes 0.2 cents per gallon</t>
  </si>
  <si>
    <t>33</t>
  </si>
  <si>
    <t>Petroleum Release Remedial Action Fee.  Effective 01/01/02, new Nebraska ethanol production facilities may receive an ethanol production credit</t>
  </si>
  <si>
    <t>34</t>
  </si>
  <si>
    <t>equal to 18 cents per gallon of ethanol used to fuel motor vehicles.</t>
  </si>
  <si>
    <t>35</t>
  </si>
  <si>
    <t>The gasoline, gasohol, and diesel rates include 1.5 cents per gallon Oil Discharge and Disposal Cleanup Fee.  Alternative fuel vehicles pay</t>
  </si>
  <si>
    <t xml:space="preserve">(1) This table shows motor-fuel tax rates in effect as of January 1 and any subsequent changes that have occurred through the date shown in the title. Only taxes that are levied as a dollar amount per volume of motor fuel are included on sheet one. Taxes that apply to all petroleum products with distinguishing motor fuel are omitted. </t>
  </si>
  <si>
    <t xml:space="preserve">(2) The gasohol rates shown are for gasoline blended with 10 percent ethanol. NOTE: The States which have exemptions are Hawaii (1 cent), Iowa (2 cents) Maine (6.5 cents), and Montana (4 cents).  </t>
  </si>
  <si>
    <t>Tax Rates on Motor Fuel - Footnotes B</t>
  </si>
  <si>
    <t>36</t>
  </si>
  <si>
    <t>twice the usual registration fee in lieu of the volume tax.</t>
  </si>
  <si>
    <t>37</t>
  </si>
  <si>
    <t>In addition to the rates shown, there is a Petroleum Products Gross Receipts Tax.  The tax is computed on a cents-per-gallon basis and is</t>
  </si>
  <si>
    <t>38</t>
  </si>
  <si>
    <t>applicable to a wide variety of petroleum products.</t>
  </si>
  <si>
    <t>39</t>
  </si>
  <si>
    <t>The gasoline, gasohol, and diesel rates include the Petroleum Products Loading Fee of $150 per 8,000 gallons (1.875 cents per gallon).  Owners</t>
  </si>
  <si>
    <t>40</t>
  </si>
  <si>
    <t>of LPG-powered vehicles up to 54,000 pounds gross vehicle weight may pay an annual fee in lieu of the volume tax.</t>
  </si>
  <si>
    <t>41</t>
  </si>
  <si>
    <t>Rates are variable, adjusted annually.  Rates include the Petroleum Business Tax of 17 cents per gallon.  The gasoline rate includes a 0.5 mill</t>
  </si>
  <si>
    <t>42</t>
  </si>
  <si>
    <t>(0.05 cents) per gallon Petroleum Testing Fee.</t>
  </si>
  <si>
    <t>43</t>
  </si>
  <si>
    <t>Rates are variable, adjusted semiannually.</t>
  </si>
  <si>
    <t>44</t>
  </si>
  <si>
    <t>A special excise tax of 2% is imposed on all sales of special fuel (diesel or LPG) that are exempted from the volume tax if the fuel is sold</t>
  </si>
  <si>
    <t>45</t>
  </si>
  <si>
    <t>for use in the State.  There is a producer credit of 40 cents per gallon of agriculturally derived alcohol produced in the State and used to</t>
  </si>
  <si>
    <t>46</t>
  </si>
  <si>
    <t>make gasohol.</t>
  </si>
  <si>
    <t>47</t>
  </si>
  <si>
    <t>Rates shown include 1 cent per gallon tax dedicated to the Petroleum Underground Tank Release Environmental Cleanup Indemnity Fund.  When the</t>
  </si>
  <si>
    <t>48</t>
  </si>
  <si>
    <t>Fund reaches specified balance, future tax revenues will be deposited in a highway fund.  The gasoline, gasohol, and LPG rates include 0.08</t>
  </si>
  <si>
    <t>49</t>
  </si>
  <si>
    <t>cents for fuel inspection.  LPG users may pay an annual fee in lieu of the volume tax.</t>
  </si>
  <si>
    <t>50</t>
  </si>
  <si>
    <t>The diesel and LPG rates shown are paid by users for vehicles not under the jurisdiction of Public Utility Commissioner.  Vehicles under the</t>
  </si>
  <si>
    <t>51</t>
  </si>
  <si>
    <t>jurisdiction of the Public Utilities Commissioner and paying motor-carrier fees are exempt from payment of the motor-fuel tax.</t>
  </si>
  <si>
    <t>52</t>
  </si>
  <si>
    <t>The rates include the Oil Franchise Tax for Maintenance and Construction, a variable rate tax adjusted annually.  LPG rate is based on the</t>
  </si>
  <si>
    <t>53</t>
  </si>
  <si>
    <t>gasolie gallon equivalent.</t>
  </si>
  <si>
    <t>54</t>
  </si>
  <si>
    <t>Rates includes 1 cent per gallon tax for the Underground Storage Tank Financial Responsibility Fund.</t>
  </si>
  <si>
    <t>55</t>
  </si>
  <si>
    <t>As of 7/1/2009, South Dakota taxes gasoline at 22 cents and ethyl alcohol at 8 cents.</t>
  </si>
  <si>
    <t>56</t>
  </si>
  <si>
    <t>57</t>
  </si>
  <si>
    <t>LPG is tax exempt if user purchases annual exemption certificate.</t>
  </si>
  <si>
    <t>58</t>
  </si>
  <si>
    <t>Diesel vehicles 10,000 pounds and over pay 26 cents per gallon.  LPG vehicles are subject to a registration fee 1.75 times the usual fee.  The</t>
  </si>
  <si>
    <t>59</t>
  </si>
  <si>
    <t>gasoline, gasohol, and diesel rates include 1 cents per gallon for the Petroleum Cleanup Fund.</t>
  </si>
  <si>
    <t>60</t>
  </si>
  <si>
    <t>Vehicles weighing 26,000 pounds or more having 3 or more axles pay an additional 3.5 cents per gallon.</t>
  </si>
  <si>
    <t>61</t>
  </si>
  <si>
    <t>Owners of LPG vehicles pay an annual fee.</t>
  </si>
  <si>
    <t>62</t>
  </si>
  <si>
    <t>Rates are variable, adjusted annually.</t>
  </si>
  <si>
    <t>63</t>
  </si>
  <si>
    <t>64</t>
  </si>
  <si>
    <t>LPG is subject to sales tax.  The gasoline, gasohol, and diesel rates include 1 cent for the Underground Storage Tank Corrective Action Account.</t>
  </si>
  <si>
    <t>65</t>
  </si>
  <si>
    <t>66</t>
  </si>
  <si>
    <t>67</t>
  </si>
  <si>
    <t>68</t>
  </si>
  <si>
    <t>69</t>
  </si>
  <si>
    <t>70</t>
  </si>
  <si>
    <t>Tax Rates on Motor Fuel A</t>
  </si>
  <si>
    <t>Page 3 of 3</t>
  </si>
  <si>
    <t>Percent</t>
  </si>
  <si>
    <t>Sales Tax</t>
  </si>
  <si>
    <t>12/15/2001 12:00:00 AM</t>
  </si>
  <si>
    <t>Applies to fuel not taxable under volume tax laws.</t>
  </si>
  <si>
    <t>Applies to fuel not taxed under the motor-fuel or fuel-use taxes.  Liquified petroleum gas sold, used, or stored in State is exempt.</t>
  </si>
  <si>
    <t>Special fuel for municipal buses and gasoline are exempt.</t>
  </si>
  <si>
    <t>Applies to sales price including Federal and State motor-fuel taxes.</t>
  </si>
  <si>
    <t>Applies to fuel taxable under volume tax laws.</t>
  </si>
  <si>
    <t>A Petroleum Products Gross Earnings tax is applied to many petroleum products, in addition to the per gallon taxes shown on Sheet 1.</t>
  </si>
  <si>
    <t>A 3-percent second motor fuel tax and a 1-cent sales tax apply to the sales price including Federal motor-fuel tax.</t>
  </si>
  <si>
    <t>Applies to the sales price excluding Federal and State motor fuel taxes.  Alcohol fuels are exempt.</t>
  </si>
  <si>
    <t>Fuels subject to the motor fuel volume tax are exempt.</t>
  </si>
  <si>
    <t>Applies to the sales price excluding Federal and State motor fuel taxes.</t>
  </si>
  <si>
    <t>Applies to fuel not taxable under fuel tax laws, including those fuels taxable, then subject to refund.</t>
  </si>
  <si>
    <t>Applies to fuels not taxable under the volume tax laws.</t>
  </si>
  <si>
    <t>Applies to sales price, exclusive of Federal tax, of fuels not taxable under the volume tax laws.</t>
  </si>
  <si>
    <t>Applies to motor fuel not taxed at the maximum rate for highway use under the volume tax laws.</t>
  </si>
  <si>
    <t>Applies to fuels not taxable under motor fuel tax laws, unless exempt from the sales and use tax by statute.</t>
  </si>
  <si>
    <t>Applies to sales price including Federal volume tax, except when used in a passenger vehicle with capacity of 10 or more, for-hire, over regularly scheduled routes in the State.</t>
  </si>
  <si>
    <t>Gasoline is exempt. Diesel and alternative fuels subject to the volume tax are exempt.</t>
  </si>
  <si>
    <t>Applies to fuels not taxable under the volume tax laws.  Ethanol blends deductible under the gasoline tax laws are exempt.</t>
  </si>
  <si>
    <t>Applies only to the first $2 of the price of a gallon of motor fuel.  Counties have the option to use this cents-per-gallon method, or continue using their local percentage rates in their calculations.</t>
  </si>
  <si>
    <t>Applies to sales price of aviation gasoline only.</t>
  </si>
  <si>
    <t>pay quarterly.  Fee is based on vehicle weight and fuel efficiency.</t>
  </si>
  <si>
    <t>Applies to fuels not taxed or exempted under other laws.</t>
  </si>
  <si>
    <t>Applies to fuels not taxable under the volume tax laws.  Certain providers of public transportation of handicapped persons are exempt.</t>
  </si>
  <si>
    <t>Applies to sales price of LPG.  Gasoline and diesel subject to volume tax are exempt.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</si>
</sst>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0" xfId="0" quotePrefix="1" applyFont="1"/>
    <xf numFmtId="0" fontId="1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9" xfId="0" applyBorder="1"/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13" xfId="0" quotePrefix="1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23705-4B8A-4A0A-8285-32B960C53AFC}">
  <sheetPr codeName="Sheet11"/>
  <dimension ref="B1:K69"/>
  <sheetViews>
    <sheetView zoomScale="130" zoomScaleNormal="130" workbookViewId="0">
      <selection activeCell="M63" sqref="M63"/>
    </sheetView>
  </sheetViews>
  <sheetFormatPr defaultRowHeight="12.5" x14ac:dyDescent="0.25"/>
  <cols>
    <col min="1" max="1" width="6.6328125" customWidth="1"/>
    <col min="2" max="2" width="9.6328125" customWidth="1"/>
    <col min="3" max="10" width="8.36328125" customWidth="1"/>
    <col min="11" max="11" width="6.6328125" customWidth="1"/>
    <col min="12" max="12" width="4.6328125" customWidth="1"/>
    <col min="257" max="257" width="6.6328125" customWidth="1"/>
    <col min="258" max="258" width="9.6328125" customWidth="1"/>
    <col min="259" max="266" width="8.36328125" customWidth="1"/>
    <col min="267" max="267" width="6.6328125" customWidth="1"/>
    <col min="268" max="268" width="4.6328125" customWidth="1"/>
    <col min="513" max="513" width="6.6328125" customWidth="1"/>
    <col min="514" max="514" width="9.6328125" customWidth="1"/>
    <col min="515" max="522" width="8.36328125" customWidth="1"/>
    <col min="523" max="523" width="6.6328125" customWidth="1"/>
    <col min="524" max="524" width="4.6328125" customWidth="1"/>
    <col min="769" max="769" width="6.6328125" customWidth="1"/>
    <col min="770" max="770" width="9.6328125" customWidth="1"/>
    <col min="771" max="778" width="8.36328125" customWidth="1"/>
    <col min="779" max="779" width="6.6328125" customWidth="1"/>
    <col min="780" max="780" width="4.6328125" customWidth="1"/>
    <col min="1025" max="1025" width="6.6328125" customWidth="1"/>
    <col min="1026" max="1026" width="9.6328125" customWidth="1"/>
    <col min="1027" max="1034" width="8.36328125" customWidth="1"/>
    <col min="1035" max="1035" width="6.6328125" customWidth="1"/>
    <col min="1036" max="1036" width="4.6328125" customWidth="1"/>
    <col min="1281" max="1281" width="6.6328125" customWidth="1"/>
    <col min="1282" max="1282" width="9.6328125" customWidth="1"/>
    <col min="1283" max="1290" width="8.36328125" customWidth="1"/>
    <col min="1291" max="1291" width="6.6328125" customWidth="1"/>
    <col min="1292" max="1292" width="4.6328125" customWidth="1"/>
    <col min="1537" max="1537" width="6.6328125" customWidth="1"/>
    <col min="1538" max="1538" width="9.6328125" customWidth="1"/>
    <col min="1539" max="1546" width="8.36328125" customWidth="1"/>
    <col min="1547" max="1547" width="6.6328125" customWidth="1"/>
    <col min="1548" max="1548" width="4.6328125" customWidth="1"/>
    <col min="1793" max="1793" width="6.6328125" customWidth="1"/>
    <col min="1794" max="1794" width="9.6328125" customWidth="1"/>
    <col min="1795" max="1802" width="8.36328125" customWidth="1"/>
    <col min="1803" max="1803" width="6.6328125" customWidth="1"/>
    <col min="1804" max="1804" width="4.6328125" customWidth="1"/>
    <col min="2049" max="2049" width="6.6328125" customWidth="1"/>
    <col min="2050" max="2050" width="9.6328125" customWidth="1"/>
    <col min="2051" max="2058" width="8.36328125" customWidth="1"/>
    <col min="2059" max="2059" width="6.6328125" customWidth="1"/>
    <col min="2060" max="2060" width="4.6328125" customWidth="1"/>
    <col min="2305" max="2305" width="6.6328125" customWidth="1"/>
    <col min="2306" max="2306" width="9.6328125" customWidth="1"/>
    <col min="2307" max="2314" width="8.36328125" customWidth="1"/>
    <col min="2315" max="2315" width="6.6328125" customWidth="1"/>
    <col min="2316" max="2316" width="4.6328125" customWidth="1"/>
    <col min="2561" max="2561" width="6.6328125" customWidth="1"/>
    <col min="2562" max="2562" width="9.6328125" customWidth="1"/>
    <col min="2563" max="2570" width="8.36328125" customWidth="1"/>
    <col min="2571" max="2571" width="6.6328125" customWidth="1"/>
    <col min="2572" max="2572" width="4.6328125" customWidth="1"/>
    <col min="2817" max="2817" width="6.6328125" customWidth="1"/>
    <col min="2818" max="2818" width="9.6328125" customWidth="1"/>
    <col min="2819" max="2826" width="8.36328125" customWidth="1"/>
    <col min="2827" max="2827" width="6.6328125" customWidth="1"/>
    <col min="2828" max="2828" width="4.6328125" customWidth="1"/>
    <col min="3073" max="3073" width="6.6328125" customWidth="1"/>
    <col min="3074" max="3074" width="9.6328125" customWidth="1"/>
    <col min="3075" max="3082" width="8.36328125" customWidth="1"/>
    <col min="3083" max="3083" width="6.6328125" customWidth="1"/>
    <col min="3084" max="3084" width="4.6328125" customWidth="1"/>
    <col min="3329" max="3329" width="6.6328125" customWidth="1"/>
    <col min="3330" max="3330" width="9.6328125" customWidth="1"/>
    <col min="3331" max="3338" width="8.36328125" customWidth="1"/>
    <col min="3339" max="3339" width="6.6328125" customWidth="1"/>
    <col min="3340" max="3340" width="4.6328125" customWidth="1"/>
    <col min="3585" max="3585" width="6.6328125" customWidth="1"/>
    <col min="3586" max="3586" width="9.6328125" customWidth="1"/>
    <col min="3587" max="3594" width="8.36328125" customWidth="1"/>
    <col min="3595" max="3595" width="6.6328125" customWidth="1"/>
    <col min="3596" max="3596" width="4.6328125" customWidth="1"/>
    <col min="3841" max="3841" width="6.6328125" customWidth="1"/>
    <col min="3842" max="3842" width="9.6328125" customWidth="1"/>
    <col min="3843" max="3850" width="8.36328125" customWidth="1"/>
    <col min="3851" max="3851" width="6.6328125" customWidth="1"/>
    <col min="3852" max="3852" width="4.6328125" customWidth="1"/>
    <col min="4097" max="4097" width="6.6328125" customWidth="1"/>
    <col min="4098" max="4098" width="9.6328125" customWidth="1"/>
    <col min="4099" max="4106" width="8.36328125" customWidth="1"/>
    <col min="4107" max="4107" width="6.6328125" customWidth="1"/>
    <col min="4108" max="4108" width="4.6328125" customWidth="1"/>
    <col min="4353" max="4353" width="6.6328125" customWidth="1"/>
    <col min="4354" max="4354" width="9.6328125" customWidth="1"/>
    <col min="4355" max="4362" width="8.36328125" customWidth="1"/>
    <col min="4363" max="4363" width="6.6328125" customWidth="1"/>
    <col min="4364" max="4364" width="4.6328125" customWidth="1"/>
    <col min="4609" max="4609" width="6.6328125" customWidth="1"/>
    <col min="4610" max="4610" width="9.6328125" customWidth="1"/>
    <col min="4611" max="4618" width="8.36328125" customWidth="1"/>
    <col min="4619" max="4619" width="6.6328125" customWidth="1"/>
    <col min="4620" max="4620" width="4.6328125" customWidth="1"/>
    <col min="4865" max="4865" width="6.6328125" customWidth="1"/>
    <col min="4866" max="4866" width="9.6328125" customWidth="1"/>
    <col min="4867" max="4874" width="8.36328125" customWidth="1"/>
    <col min="4875" max="4875" width="6.6328125" customWidth="1"/>
    <col min="4876" max="4876" width="4.6328125" customWidth="1"/>
    <col min="5121" max="5121" width="6.6328125" customWidth="1"/>
    <col min="5122" max="5122" width="9.6328125" customWidth="1"/>
    <col min="5123" max="5130" width="8.36328125" customWidth="1"/>
    <col min="5131" max="5131" width="6.6328125" customWidth="1"/>
    <col min="5132" max="5132" width="4.6328125" customWidth="1"/>
    <col min="5377" max="5377" width="6.6328125" customWidth="1"/>
    <col min="5378" max="5378" width="9.6328125" customWidth="1"/>
    <col min="5379" max="5386" width="8.36328125" customWidth="1"/>
    <col min="5387" max="5387" width="6.6328125" customWidth="1"/>
    <col min="5388" max="5388" width="4.6328125" customWidth="1"/>
    <col min="5633" max="5633" width="6.6328125" customWidth="1"/>
    <col min="5634" max="5634" width="9.6328125" customWidth="1"/>
    <col min="5635" max="5642" width="8.36328125" customWidth="1"/>
    <col min="5643" max="5643" width="6.6328125" customWidth="1"/>
    <col min="5644" max="5644" width="4.6328125" customWidth="1"/>
    <col min="5889" max="5889" width="6.6328125" customWidth="1"/>
    <col min="5890" max="5890" width="9.6328125" customWidth="1"/>
    <col min="5891" max="5898" width="8.36328125" customWidth="1"/>
    <col min="5899" max="5899" width="6.6328125" customWidth="1"/>
    <col min="5900" max="5900" width="4.6328125" customWidth="1"/>
    <col min="6145" max="6145" width="6.6328125" customWidth="1"/>
    <col min="6146" max="6146" width="9.6328125" customWidth="1"/>
    <col min="6147" max="6154" width="8.36328125" customWidth="1"/>
    <col min="6155" max="6155" width="6.6328125" customWidth="1"/>
    <col min="6156" max="6156" width="4.6328125" customWidth="1"/>
    <col min="6401" max="6401" width="6.6328125" customWidth="1"/>
    <col min="6402" max="6402" width="9.6328125" customWidth="1"/>
    <col min="6403" max="6410" width="8.36328125" customWidth="1"/>
    <col min="6411" max="6411" width="6.6328125" customWidth="1"/>
    <col min="6412" max="6412" width="4.6328125" customWidth="1"/>
    <col min="6657" max="6657" width="6.6328125" customWidth="1"/>
    <col min="6658" max="6658" width="9.6328125" customWidth="1"/>
    <col min="6659" max="6666" width="8.36328125" customWidth="1"/>
    <col min="6667" max="6667" width="6.6328125" customWidth="1"/>
    <col min="6668" max="6668" width="4.6328125" customWidth="1"/>
    <col min="6913" max="6913" width="6.6328125" customWidth="1"/>
    <col min="6914" max="6914" width="9.6328125" customWidth="1"/>
    <col min="6915" max="6922" width="8.36328125" customWidth="1"/>
    <col min="6923" max="6923" width="6.6328125" customWidth="1"/>
    <col min="6924" max="6924" width="4.6328125" customWidth="1"/>
    <col min="7169" max="7169" width="6.6328125" customWidth="1"/>
    <col min="7170" max="7170" width="9.6328125" customWidth="1"/>
    <col min="7171" max="7178" width="8.36328125" customWidth="1"/>
    <col min="7179" max="7179" width="6.6328125" customWidth="1"/>
    <col min="7180" max="7180" width="4.6328125" customWidth="1"/>
    <col min="7425" max="7425" width="6.6328125" customWidth="1"/>
    <col min="7426" max="7426" width="9.6328125" customWidth="1"/>
    <col min="7427" max="7434" width="8.36328125" customWidth="1"/>
    <col min="7435" max="7435" width="6.6328125" customWidth="1"/>
    <col min="7436" max="7436" width="4.6328125" customWidth="1"/>
    <col min="7681" max="7681" width="6.6328125" customWidth="1"/>
    <col min="7682" max="7682" width="9.6328125" customWidth="1"/>
    <col min="7683" max="7690" width="8.36328125" customWidth="1"/>
    <col min="7691" max="7691" width="6.6328125" customWidth="1"/>
    <col min="7692" max="7692" width="4.6328125" customWidth="1"/>
    <col min="7937" max="7937" width="6.6328125" customWidth="1"/>
    <col min="7938" max="7938" width="9.6328125" customWidth="1"/>
    <col min="7939" max="7946" width="8.36328125" customWidth="1"/>
    <col min="7947" max="7947" width="6.6328125" customWidth="1"/>
    <col min="7948" max="7948" width="4.6328125" customWidth="1"/>
    <col min="8193" max="8193" width="6.6328125" customWidth="1"/>
    <col min="8194" max="8194" width="9.6328125" customWidth="1"/>
    <col min="8195" max="8202" width="8.36328125" customWidth="1"/>
    <col min="8203" max="8203" width="6.6328125" customWidth="1"/>
    <col min="8204" max="8204" width="4.6328125" customWidth="1"/>
    <col min="8449" max="8449" width="6.6328125" customWidth="1"/>
    <col min="8450" max="8450" width="9.6328125" customWidth="1"/>
    <col min="8451" max="8458" width="8.36328125" customWidth="1"/>
    <col min="8459" max="8459" width="6.6328125" customWidth="1"/>
    <col min="8460" max="8460" width="4.6328125" customWidth="1"/>
    <col min="8705" max="8705" width="6.6328125" customWidth="1"/>
    <col min="8706" max="8706" width="9.6328125" customWidth="1"/>
    <col min="8707" max="8714" width="8.36328125" customWidth="1"/>
    <col min="8715" max="8715" width="6.6328125" customWidth="1"/>
    <col min="8716" max="8716" width="4.6328125" customWidth="1"/>
    <col min="8961" max="8961" width="6.6328125" customWidth="1"/>
    <col min="8962" max="8962" width="9.6328125" customWidth="1"/>
    <col min="8963" max="8970" width="8.36328125" customWidth="1"/>
    <col min="8971" max="8971" width="6.6328125" customWidth="1"/>
    <col min="8972" max="8972" width="4.6328125" customWidth="1"/>
    <col min="9217" max="9217" width="6.6328125" customWidth="1"/>
    <col min="9218" max="9218" width="9.6328125" customWidth="1"/>
    <col min="9219" max="9226" width="8.36328125" customWidth="1"/>
    <col min="9227" max="9227" width="6.6328125" customWidth="1"/>
    <col min="9228" max="9228" width="4.6328125" customWidth="1"/>
    <col min="9473" max="9473" width="6.6328125" customWidth="1"/>
    <col min="9474" max="9474" width="9.6328125" customWidth="1"/>
    <col min="9475" max="9482" width="8.36328125" customWidth="1"/>
    <col min="9483" max="9483" width="6.6328125" customWidth="1"/>
    <col min="9484" max="9484" width="4.6328125" customWidth="1"/>
    <col min="9729" max="9729" width="6.6328125" customWidth="1"/>
    <col min="9730" max="9730" width="9.6328125" customWidth="1"/>
    <col min="9731" max="9738" width="8.36328125" customWidth="1"/>
    <col min="9739" max="9739" width="6.6328125" customWidth="1"/>
    <col min="9740" max="9740" width="4.6328125" customWidth="1"/>
    <col min="9985" max="9985" width="6.6328125" customWidth="1"/>
    <col min="9986" max="9986" width="9.6328125" customWidth="1"/>
    <col min="9987" max="9994" width="8.36328125" customWidth="1"/>
    <col min="9995" max="9995" width="6.6328125" customWidth="1"/>
    <col min="9996" max="9996" width="4.6328125" customWidth="1"/>
    <col min="10241" max="10241" width="6.6328125" customWidth="1"/>
    <col min="10242" max="10242" width="9.6328125" customWidth="1"/>
    <col min="10243" max="10250" width="8.36328125" customWidth="1"/>
    <col min="10251" max="10251" width="6.6328125" customWidth="1"/>
    <col min="10252" max="10252" width="4.6328125" customWidth="1"/>
    <col min="10497" max="10497" width="6.6328125" customWidth="1"/>
    <col min="10498" max="10498" width="9.6328125" customWidth="1"/>
    <col min="10499" max="10506" width="8.36328125" customWidth="1"/>
    <col min="10507" max="10507" width="6.6328125" customWidth="1"/>
    <col min="10508" max="10508" width="4.6328125" customWidth="1"/>
    <col min="10753" max="10753" width="6.6328125" customWidth="1"/>
    <col min="10754" max="10754" width="9.6328125" customWidth="1"/>
    <col min="10755" max="10762" width="8.36328125" customWidth="1"/>
    <col min="10763" max="10763" width="6.6328125" customWidth="1"/>
    <col min="10764" max="10764" width="4.6328125" customWidth="1"/>
    <col min="11009" max="11009" width="6.6328125" customWidth="1"/>
    <col min="11010" max="11010" width="9.6328125" customWidth="1"/>
    <col min="11011" max="11018" width="8.36328125" customWidth="1"/>
    <col min="11019" max="11019" width="6.6328125" customWidth="1"/>
    <col min="11020" max="11020" width="4.6328125" customWidth="1"/>
    <col min="11265" max="11265" width="6.6328125" customWidth="1"/>
    <col min="11266" max="11266" width="9.6328125" customWidth="1"/>
    <col min="11267" max="11274" width="8.36328125" customWidth="1"/>
    <col min="11275" max="11275" width="6.6328125" customWidth="1"/>
    <col min="11276" max="11276" width="4.6328125" customWidth="1"/>
    <col min="11521" max="11521" width="6.6328125" customWidth="1"/>
    <col min="11522" max="11522" width="9.6328125" customWidth="1"/>
    <col min="11523" max="11530" width="8.36328125" customWidth="1"/>
    <col min="11531" max="11531" width="6.6328125" customWidth="1"/>
    <col min="11532" max="11532" width="4.6328125" customWidth="1"/>
    <col min="11777" max="11777" width="6.6328125" customWidth="1"/>
    <col min="11778" max="11778" width="9.6328125" customWidth="1"/>
    <col min="11779" max="11786" width="8.36328125" customWidth="1"/>
    <col min="11787" max="11787" width="6.6328125" customWidth="1"/>
    <col min="11788" max="11788" width="4.6328125" customWidth="1"/>
    <col min="12033" max="12033" width="6.6328125" customWidth="1"/>
    <col min="12034" max="12034" width="9.6328125" customWidth="1"/>
    <col min="12035" max="12042" width="8.36328125" customWidth="1"/>
    <col min="12043" max="12043" width="6.6328125" customWidth="1"/>
    <col min="12044" max="12044" width="4.6328125" customWidth="1"/>
    <col min="12289" max="12289" width="6.6328125" customWidth="1"/>
    <col min="12290" max="12290" width="9.6328125" customWidth="1"/>
    <col min="12291" max="12298" width="8.36328125" customWidth="1"/>
    <col min="12299" max="12299" width="6.6328125" customWidth="1"/>
    <col min="12300" max="12300" width="4.6328125" customWidth="1"/>
    <col min="12545" max="12545" width="6.6328125" customWidth="1"/>
    <col min="12546" max="12546" width="9.6328125" customWidth="1"/>
    <col min="12547" max="12554" width="8.36328125" customWidth="1"/>
    <col min="12555" max="12555" width="6.6328125" customWidth="1"/>
    <col min="12556" max="12556" width="4.6328125" customWidth="1"/>
    <col min="12801" max="12801" width="6.6328125" customWidth="1"/>
    <col min="12802" max="12802" width="9.6328125" customWidth="1"/>
    <col min="12803" max="12810" width="8.36328125" customWidth="1"/>
    <col min="12811" max="12811" width="6.6328125" customWidth="1"/>
    <col min="12812" max="12812" width="4.6328125" customWidth="1"/>
    <col min="13057" max="13057" width="6.6328125" customWidth="1"/>
    <col min="13058" max="13058" width="9.6328125" customWidth="1"/>
    <col min="13059" max="13066" width="8.36328125" customWidth="1"/>
    <col min="13067" max="13067" width="6.6328125" customWidth="1"/>
    <col min="13068" max="13068" width="4.6328125" customWidth="1"/>
    <col min="13313" max="13313" width="6.6328125" customWidth="1"/>
    <col min="13314" max="13314" width="9.6328125" customWidth="1"/>
    <col min="13315" max="13322" width="8.36328125" customWidth="1"/>
    <col min="13323" max="13323" width="6.6328125" customWidth="1"/>
    <col min="13324" max="13324" width="4.6328125" customWidth="1"/>
    <col min="13569" max="13569" width="6.6328125" customWidth="1"/>
    <col min="13570" max="13570" width="9.6328125" customWidth="1"/>
    <col min="13571" max="13578" width="8.36328125" customWidth="1"/>
    <col min="13579" max="13579" width="6.6328125" customWidth="1"/>
    <col min="13580" max="13580" width="4.6328125" customWidth="1"/>
    <col min="13825" max="13825" width="6.6328125" customWidth="1"/>
    <col min="13826" max="13826" width="9.6328125" customWidth="1"/>
    <col min="13827" max="13834" width="8.36328125" customWidth="1"/>
    <col min="13835" max="13835" width="6.6328125" customWidth="1"/>
    <col min="13836" max="13836" width="4.6328125" customWidth="1"/>
    <col min="14081" max="14081" width="6.6328125" customWidth="1"/>
    <col min="14082" max="14082" width="9.6328125" customWidth="1"/>
    <col min="14083" max="14090" width="8.36328125" customWidth="1"/>
    <col min="14091" max="14091" width="6.6328125" customWidth="1"/>
    <col min="14092" max="14092" width="4.6328125" customWidth="1"/>
    <col min="14337" max="14337" width="6.6328125" customWidth="1"/>
    <col min="14338" max="14338" width="9.6328125" customWidth="1"/>
    <col min="14339" max="14346" width="8.36328125" customWidth="1"/>
    <col min="14347" max="14347" width="6.6328125" customWidth="1"/>
    <col min="14348" max="14348" width="4.6328125" customWidth="1"/>
    <col min="14593" max="14593" width="6.6328125" customWidth="1"/>
    <col min="14594" max="14594" width="9.6328125" customWidth="1"/>
    <col min="14595" max="14602" width="8.36328125" customWidth="1"/>
    <col min="14603" max="14603" width="6.6328125" customWidth="1"/>
    <col min="14604" max="14604" width="4.6328125" customWidth="1"/>
    <col min="14849" max="14849" width="6.6328125" customWidth="1"/>
    <col min="14850" max="14850" width="9.6328125" customWidth="1"/>
    <col min="14851" max="14858" width="8.36328125" customWidth="1"/>
    <col min="14859" max="14859" width="6.6328125" customWidth="1"/>
    <col min="14860" max="14860" width="4.6328125" customWidth="1"/>
    <col min="15105" max="15105" width="6.6328125" customWidth="1"/>
    <col min="15106" max="15106" width="9.6328125" customWidth="1"/>
    <col min="15107" max="15114" width="8.36328125" customWidth="1"/>
    <col min="15115" max="15115" width="6.6328125" customWidth="1"/>
    <col min="15116" max="15116" width="4.6328125" customWidth="1"/>
    <col min="15361" max="15361" width="6.6328125" customWidth="1"/>
    <col min="15362" max="15362" width="9.6328125" customWidth="1"/>
    <col min="15363" max="15370" width="8.36328125" customWidth="1"/>
    <col min="15371" max="15371" width="6.6328125" customWidth="1"/>
    <col min="15372" max="15372" width="4.6328125" customWidth="1"/>
    <col min="15617" max="15617" width="6.6328125" customWidth="1"/>
    <col min="15618" max="15618" width="9.6328125" customWidth="1"/>
    <col min="15619" max="15626" width="8.36328125" customWidth="1"/>
    <col min="15627" max="15627" width="6.6328125" customWidth="1"/>
    <col min="15628" max="15628" width="4.6328125" customWidth="1"/>
    <col min="15873" max="15873" width="6.6328125" customWidth="1"/>
    <col min="15874" max="15874" width="9.6328125" customWidth="1"/>
    <col min="15875" max="15882" width="8.36328125" customWidth="1"/>
    <col min="15883" max="15883" width="6.6328125" customWidth="1"/>
    <col min="15884" max="15884" width="4.6328125" customWidth="1"/>
    <col min="16129" max="16129" width="6.6328125" customWidth="1"/>
    <col min="16130" max="16130" width="9.6328125" customWidth="1"/>
    <col min="16131" max="16138" width="8.36328125" customWidth="1"/>
    <col min="16139" max="16139" width="6.6328125" customWidth="1"/>
    <col min="16140" max="16140" width="4.6328125" customWidth="1"/>
  </cols>
  <sheetData>
    <row r="1" spans="2:11" ht="12" customHeight="1" x14ac:dyDescent="0.25"/>
    <row r="2" spans="2:11" ht="12" hidden="1" customHeight="1" x14ac:dyDescent="0.25">
      <c r="B2" t="s">
        <v>0</v>
      </c>
      <c r="C2" t="s">
        <v>1</v>
      </c>
      <c r="D2" t="s">
        <v>2</v>
      </c>
    </row>
    <row r="3" spans="2:11" ht="12" hidden="1" customHeight="1" x14ac:dyDescent="0.25">
      <c r="B3" s="1" t="s">
        <v>3</v>
      </c>
      <c r="C3" s="1" t="s">
        <v>4</v>
      </c>
      <c r="D3" s="1" t="s">
        <v>5</v>
      </c>
    </row>
    <row r="4" spans="2:11" ht="12" customHeight="1" x14ac:dyDescent="0.25"/>
    <row r="5" spans="2:11" ht="17.149999999999999" customHeight="1" x14ac:dyDescent="0.4">
      <c r="B5" s="2" t="s">
        <v>6</v>
      </c>
      <c r="C5" s="3"/>
      <c r="D5" s="3"/>
      <c r="E5" s="3"/>
      <c r="F5" s="3"/>
      <c r="G5" s="3"/>
      <c r="H5" s="3"/>
      <c r="I5" s="3"/>
      <c r="J5" s="3"/>
      <c r="K5" s="3"/>
    </row>
    <row r="6" spans="2:11" ht="8.15" customHeight="1" x14ac:dyDescent="0.25"/>
    <row r="7" spans="2:11" ht="9" customHeight="1" x14ac:dyDescent="0.25">
      <c r="B7" s="4"/>
      <c r="C7" s="4"/>
      <c r="D7" s="4"/>
      <c r="E7" s="4"/>
      <c r="F7" s="4"/>
      <c r="G7" s="4"/>
      <c r="H7" s="4"/>
      <c r="I7" s="4"/>
      <c r="J7" s="5" t="s">
        <v>7</v>
      </c>
    </row>
    <row r="8" spans="2:11" ht="9" customHeight="1" x14ac:dyDescent="0.25">
      <c r="B8" s="6"/>
      <c r="C8" s="4"/>
      <c r="D8" s="4"/>
      <c r="E8" s="4"/>
      <c r="F8" s="4"/>
      <c r="G8" s="4"/>
      <c r="H8" s="4"/>
      <c r="I8" s="4"/>
      <c r="J8" s="5" t="s">
        <v>8</v>
      </c>
    </row>
    <row r="9" spans="2:11" ht="12" customHeight="1" x14ac:dyDescent="0.25">
      <c r="B9" s="6" t="str">
        <f>CONCATENATE("Created On: ",C3)</f>
        <v>Created On: 05/10/2022</v>
      </c>
      <c r="C9" s="7"/>
      <c r="D9" s="7"/>
      <c r="E9" s="7"/>
      <c r="F9" s="7"/>
      <c r="G9" s="7"/>
      <c r="H9" s="8"/>
      <c r="I9" s="7"/>
      <c r="J9" s="9" t="str">
        <f>CONCATENATE(D3," Reporting Period")</f>
        <v>2021 Reporting Period</v>
      </c>
      <c r="K9" s="10"/>
    </row>
    <row r="10" spans="2:11" ht="12" customHeight="1" x14ac:dyDescent="0.25">
      <c r="B10" s="11" t="s">
        <v>9</v>
      </c>
      <c r="C10" s="12" t="s">
        <v>10</v>
      </c>
      <c r="D10" s="12"/>
      <c r="E10" s="12" t="s">
        <v>11</v>
      </c>
      <c r="F10" s="12"/>
      <c r="G10" s="13" t="s">
        <v>12</v>
      </c>
      <c r="H10" s="13"/>
      <c r="I10" s="13" t="s">
        <v>13</v>
      </c>
      <c r="J10" s="13"/>
      <c r="K10" s="10"/>
    </row>
    <row r="11" spans="2:11" ht="12" customHeight="1" x14ac:dyDescent="0.25">
      <c r="B11" s="14"/>
      <c r="C11" s="15"/>
      <c r="D11" s="16"/>
      <c r="E11" s="15"/>
      <c r="F11" s="17"/>
      <c r="G11" s="15"/>
      <c r="H11" s="17"/>
      <c r="I11" s="16"/>
      <c r="J11" s="17"/>
      <c r="K11" s="10"/>
    </row>
    <row r="12" spans="2:11" ht="18" customHeight="1" x14ac:dyDescent="0.25">
      <c r="B12" s="18"/>
      <c r="C12" s="18" t="s">
        <v>14</v>
      </c>
      <c r="D12" s="18" t="s">
        <v>15</v>
      </c>
      <c r="E12" s="18" t="s">
        <v>14</v>
      </c>
      <c r="F12" s="18" t="s">
        <v>15</v>
      </c>
      <c r="G12" s="18" t="s">
        <v>14</v>
      </c>
      <c r="H12" s="18" t="s">
        <v>15</v>
      </c>
      <c r="I12" s="18" t="s">
        <v>14</v>
      </c>
      <c r="J12" s="18" t="s">
        <v>15</v>
      </c>
      <c r="K12" s="19"/>
    </row>
    <row r="13" spans="2:11" ht="8.15" hidden="1" customHeight="1" x14ac:dyDescent="0.25">
      <c r="B13" s="10" t="s">
        <v>9</v>
      </c>
      <c r="C13" s="10" t="s">
        <v>16</v>
      </c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10"/>
    </row>
    <row r="14" spans="2:11" ht="8.15" hidden="1" customHeight="1" x14ac:dyDescent="0.25">
      <c r="B14" s="10"/>
      <c r="C14" s="10">
        <v>0</v>
      </c>
      <c r="D14" s="10"/>
      <c r="E14" s="10">
        <v>0</v>
      </c>
      <c r="F14" s="10"/>
      <c r="G14" s="10">
        <v>0</v>
      </c>
      <c r="H14" s="10"/>
      <c r="I14" s="10">
        <v>0</v>
      </c>
      <c r="J14" s="10"/>
      <c r="K14" s="10"/>
    </row>
    <row r="15" spans="2:11" ht="9.65" customHeight="1" x14ac:dyDescent="0.25">
      <c r="B15" s="20" t="s">
        <v>24</v>
      </c>
      <c r="C15" s="21">
        <v>26</v>
      </c>
      <c r="D15" s="11" t="s">
        <v>25</v>
      </c>
      <c r="E15" s="21">
        <v>29</v>
      </c>
      <c r="F15" s="11" t="s">
        <v>26</v>
      </c>
      <c r="G15" s="21">
        <v>0</v>
      </c>
      <c r="H15" s="11" t="s">
        <v>27</v>
      </c>
      <c r="I15" s="21">
        <v>18</v>
      </c>
      <c r="J15" s="11" t="s">
        <v>28</v>
      </c>
      <c r="K15" s="10"/>
    </row>
    <row r="16" spans="2:11" ht="9.65" customHeight="1" x14ac:dyDescent="0.25">
      <c r="B16" s="22" t="s">
        <v>29</v>
      </c>
      <c r="C16" s="23">
        <v>8</v>
      </c>
      <c r="D16" s="24" t="s">
        <v>30</v>
      </c>
      <c r="E16" s="23">
        <v>8</v>
      </c>
      <c r="F16" s="24" t="s">
        <v>30</v>
      </c>
      <c r="G16" s="23">
        <v>0</v>
      </c>
      <c r="H16" s="24" t="s">
        <v>27</v>
      </c>
      <c r="I16" s="23">
        <v>8</v>
      </c>
      <c r="J16" s="24" t="s">
        <v>30</v>
      </c>
      <c r="K16" s="10"/>
    </row>
    <row r="17" spans="2:11" ht="9.65" customHeight="1" x14ac:dyDescent="0.25">
      <c r="B17" s="25" t="s">
        <v>31</v>
      </c>
      <c r="C17" s="26">
        <v>18</v>
      </c>
      <c r="D17" s="27" t="s">
        <v>32</v>
      </c>
      <c r="E17" s="26">
        <v>26</v>
      </c>
      <c r="F17" s="27" t="s">
        <v>32</v>
      </c>
      <c r="G17" s="26">
        <v>0</v>
      </c>
      <c r="H17" s="27" t="s">
        <v>27</v>
      </c>
      <c r="I17" s="26">
        <v>18</v>
      </c>
      <c r="J17" s="27" t="s">
        <v>32</v>
      </c>
      <c r="K17" s="10"/>
    </row>
    <row r="18" spans="2:11" ht="9.65" customHeight="1" x14ac:dyDescent="0.25">
      <c r="B18" s="20" t="s">
        <v>33</v>
      </c>
      <c r="C18" s="21">
        <v>24.8</v>
      </c>
      <c r="D18" s="11" t="s">
        <v>34</v>
      </c>
      <c r="E18" s="21">
        <v>28.8</v>
      </c>
      <c r="F18" s="11" t="s">
        <v>34</v>
      </c>
      <c r="G18" s="21">
        <v>16.5</v>
      </c>
      <c r="H18" s="11" t="s">
        <v>35</v>
      </c>
      <c r="I18" s="21">
        <v>24.8</v>
      </c>
      <c r="J18" s="11" t="s">
        <v>34</v>
      </c>
      <c r="K18" s="10"/>
    </row>
    <row r="19" spans="2:11" ht="9.65" customHeight="1" x14ac:dyDescent="0.25">
      <c r="B19" s="22" t="s">
        <v>36</v>
      </c>
      <c r="C19" s="23">
        <v>51.1</v>
      </c>
      <c r="D19" s="24" t="s">
        <v>37</v>
      </c>
      <c r="E19" s="23">
        <v>38.9</v>
      </c>
      <c r="F19" s="24" t="s">
        <v>37</v>
      </c>
      <c r="G19" s="23">
        <v>6</v>
      </c>
      <c r="H19" s="24" t="s">
        <v>38</v>
      </c>
      <c r="I19" s="23">
        <v>51.1</v>
      </c>
      <c r="J19" s="24" t="s">
        <v>37</v>
      </c>
      <c r="K19" s="10"/>
    </row>
    <row r="20" spans="2:11" ht="9.65" customHeight="1" x14ac:dyDescent="0.25">
      <c r="B20" s="25" t="s">
        <v>39</v>
      </c>
      <c r="C20" s="26">
        <v>23.69</v>
      </c>
      <c r="D20" s="27" t="s">
        <v>40</v>
      </c>
      <c r="E20" s="26">
        <v>22.19</v>
      </c>
      <c r="F20" s="27" t="s">
        <v>40</v>
      </c>
      <c r="G20" s="26">
        <v>13.5</v>
      </c>
      <c r="H20" s="27" t="s">
        <v>41</v>
      </c>
      <c r="I20" s="26">
        <v>23.69</v>
      </c>
      <c r="J20" s="27" t="s">
        <v>40</v>
      </c>
      <c r="K20" s="10"/>
    </row>
    <row r="21" spans="2:11" ht="9.65" customHeight="1" x14ac:dyDescent="0.25">
      <c r="B21" s="20" t="s">
        <v>42</v>
      </c>
      <c r="C21" s="21">
        <v>25</v>
      </c>
      <c r="D21" s="11" t="s">
        <v>43</v>
      </c>
      <c r="E21" s="21">
        <v>40.1</v>
      </c>
      <c r="F21" s="11" t="s">
        <v>37</v>
      </c>
      <c r="G21" s="21">
        <v>0</v>
      </c>
      <c r="H21" s="11" t="s">
        <v>27</v>
      </c>
      <c r="I21" s="21">
        <v>25</v>
      </c>
      <c r="J21" s="11" t="s">
        <v>44</v>
      </c>
      <c r="K21" s="10"/>
    </row>
    <row r="22" spans="2:11" ht="9.65" customHeight="1" x14ac:dyDescent="0.25">
      <c r="B22" s="22" t="s">
        <v>45</v>
      </c>
      <c r="C22" s="23">
        <v>23</v>
      </c>
      <c r="D22" s="24" t="s">
        <v>46</v>
      </c>
      <c r="E22" s="23">
        <v>22</v>
      </c>
      <c r="F22" s="24" t="s">
        <v>46</v>
      </c>
      <c r="G22" s="23">
        <v>22</v>
      </c>
      <c r="H22" s="24" t="s">
        <v>46</v>
      </c>
      <c r="I22" s="23">
        <v>23</v>
      </c>
      <c r="J22" s="24" t="s">
        <v>46</v>
      </c>
      <c r="K22" s="10"/>
    </row>
    <row r="23" spans="2:11" ht="9.65" customHeight="1" x14ac:dyDescent="0.25">
      <c r="B23" s="25" t="s">
        <v>47</v>
      </c>
      <c r="C23" s="26">
        <v>23.5</v>
      </c>
      <c r="D23" s="27" t="s">
        <v>48</v>
      </c>
      <c r="E23" s="26">
        <v>23.5</v>
      </c>
      <c r="F23" s="27" t="s">
        <v>49</v>
      </c>
      <c r="G23" s="26">
        <v>0</v>
      </c>
      <c r="H23" s="27" t="s">
        <v>27</v>
      </c>
      <c r="I23" s="26">
        <v>23.5</v>
      </c>
      <c r="J23" s="27" t="s">
        <v>49</v>
      </c>
      <c r="K23" s="10"/>
    </row>
    <row r="24" spans="2:11" ht="9.65" customHeight="1" x14ac:dyDescent="0.25">
      <c r="B24" s="20" t="s">
        <v>50</v>
      </c>
      <c r="C24" s="21">
        <v>38.076999999999998</v>
      </c>
      <c r="D24" s="11" t="s">
        <v>51</v>
      </c>
      <c r="E24" s="21">
        <v>38.076999999999998</v>
      </c>
      <c r="F24" s="11" t="s">
        <v>51</v>
      </c>
      <c r="G24" s="21">
        <v>0</v>
      </c>
      <c r="H24" s="11" t="s">
        <v>52</v>
      </c>
      <c r="I24" s="21">
        <v>38.076999999999998</v>
      </c>
      <c r="J24" s="11" t="s">
        <v>51</v>
      </c>
      <c r="K24" s="10"/>
    </row>
    <row r="25" spans="2:11" ht="9.65" customHeight="1" x14ac:dyDescent="0.25">
      <c r="B25" s="22" t="s">
        <v>53</v>
      </c>
      <c r="C25" s="23">
        <v>28.7</v>
      </c>
      <c r="D25" s="24" t="s">
        <v>51</v>
      </c>
      <c r="E25" s="23">
        <v>32.200000000000003</v>
      </c>
      <c r="F25" s="24" t="s">
        <v>51</v>
      </c>
      <c r="G25" s="23">
        <v>28.7</v>
      </c>
      <c r="H25" s="24" t="s">
        <v>51</v>
      </c>
      <c r="I25" s="23">
        <v>28.7</v>
      </c>
      <c r="J25" s="24" t="s">
        <v>51</v>
      </c>
      <c r="K25" s="10"/>
    </row>
    <row r="26" spans="2:11" ht="9.65" customHeight="1" x14ac:dyDescent="0.25">
      <c r="B26" s="25" t="s">
        <v>54</v>
      </c>
      <c r="C26" s="26">
        <v>16</v>
      </c>
      <c r="D26" s="27" t="s">
        <v>55</v>
      </c>
      <c r="E26" s="26">
        <v>16</v>
      </c>
      <c r="F26" s="27" t="s">
        <v>55</v>
      </c>
      <c r="G26" s="26">
        <v>5.2</v>
      </c>
      <c r="H26" s="27" t="s">
        <v>43</v>
      </c>
      <c r="I26" s="26">
        <v>16</v>
      </c>
      <c r="J26" s="27" t="s">
        <v>56</v>
      </c>
      <c r="K26" s="10"/>
    </row>
    <row r="27" spans="2:11" ht="9.65" customHeight="1" x14ac:dyDescent="0.25">
      <c r="B27" s="20" t="s">
        <v>57</v>
      </c>
      <c r="C27" s="21">
        <v>33</v>
      </c>
      <c r="D27" s="11" t="s">
        <v>58</v>
      </c>
      <c r="E27" s="21">
        <v>33</v>
      </c>
      <c r="F27" s="11" t="s">
        <v>58</v>
      </c>
      <c r="G27" s="21">
        <v>23.2</v>
      </c>
      <c r="H27" s="11" t="s">
        <v>58</v>
      </c>
      <c r="I27" s="21">
        <v>33</v>
      </c>
      <c r="J27" s="11" t="s">
        <v>58</v>
      </c>
      <c r="K27" s="10"/>
    </row>
    <row r="28" spans="2:11" ht="9.65" customHeight="1" x14ac:dyDescent="0.25">
      <c r="B28" s="22" t="s">
        <v>59</v>
      </c>
      <c r="C28" s="23">
        <v>40.299999999999997</v>
      </c>
      <c r="D28" s="24" t="s">
        <v>37</v>
      </c>
      <c r="E28" s="23">
        <v>47.8</v>
      </c>
      <c r="F28" s="24" t="s">
        <v>37</v>
      </c>
      <c r="G28" s="23">
        <v>46.7</v>
      </c>
      <c r="H28" s="24" t="s">
        <v>37</v>
      </c>
      <c r="I28" s="23">
        <v>40.299999999999997</v>
      </c>
      <c r="J28" s="24" t="s">
        <v>37</v>
      </c>
      <c r="K28" s="10"/>
    </row>
    <row r="29" spans="2:11" ht="9.65" customHeight="1" x14ac:dyDescent="0.25">
      <c r="B29" s="25" t="s">
        <v>60</v>
      </c>
      <c r="C29" s="26">
        <v>33</v>
      </c>
      <c r="D29" s="27" t="s">
        <v>37</v>
      </c>
      <c r="E29" s="26">
        <v>54</v>
      </c>
      <c r="F29" s="27" t="s">
        <v>37</v>
      </c>
      <c r="G29" s="26">
        <v>0</v>
      </c>
      <c r="H29" s="27" t="s">
        <v>27</v>
      </c>
      <c r="I29" s="26">
        <v>33</v>
      </c>
      <c r="J29" s="27" t="s">
        <v>37</v>
      </c>
      <c r="K29" s="10"/>
    </row>
    <row r="30" spans="2:11" ht="9.65" customHeight="1" x14ac:dyDescent="0.25">
      <c r="B30" s="20" t="s">
        <v>61</v>
      </c>
      <c r="C30" s="21">
        <v>31</v>
      </c>
      <c r="D30" s="11" t="s">
        <v>62</v>
      </c>
      <c r="E30" s="21">
        <v>33.5</v>
      </c>
      <c r="F30" s="11" t="s">
        <v>63</v>
      </c>
      <c r="G30" s="21">
        <v>30</v>
      </c>
      <c r="H30" s="11" t="s">
        <v>63</v>
      </c>
      <c r="I30" s="21">
        <v>31</v>
      </c>
      <c r="J30" s="11" t="s">
        <v>62</v>
      </c>
      <c r="K30" s="10"/>
    </row>
    <row r="31" spans="2:11" ht="9.65" customHeight="1" x14ac:dyDescent="0.25">
      <c r="B31" s="22" t="s">
        <v>64</v>
      </c>
      <c r="C31" s="23">
        <v>24</v>
      </c>
      <c r="D31" s="24" t="s">
        <v>65</v>
      </c>
      <c r="E31" s="23">
        <v>26</v>
      </c>
      <c r="F31" s="24" t="s">
        <v>65</v>
      </c>
      <c r="G31" s="23">
        <v>23</v>
      </c>
      <c r="H31" s="24" t="s">
        <v>65</v>
      </c>
      <c r="I31" s="23">
        <v>24</v>
      </c>
      <c r="J31" s="24" t="s">
        <v>65</v>
      </c>
      <c r="K31" s="10"/>
    </row>
    <row r="32" spans="2:11" ht="9.65" customHeight="1" x14ac:dyDescent="0.25">
      <c r="B32" s="25" t="s">
        <v>66</v>
      </c>
      <c r="C32" s="26">
        <v>24.6</v>
      </c>
      <c r="D32" s="27" t="s">
        <v>51</v>
      </c>
      <c r="E32" s="26">
        <v>21.6</v>
      </c>
      <c r="F32" s="27" t="s">
        <v>51</v>
      </c>
      <c r="G32" s="26">
        <v>24.6</v>
      </c>
      <c r="H32" s="27" t="s">
        <v>51</v>
      </c>
      <c r="I32" s="26">
        <v>24.6</v>
      </c>
      <c r="J32" s="27" t="s">
        <v>51</v>
      </c>
      <c r="K32" s="10"/>
    </row>
    <row r="33" spans="2:11" ht="9.65" customHeight="1" x14ac:dyDescent="0.25">
      <c r="B33" s="20" t="s">
        <v>67</v>
      </c>
      <c r="C33" s="21">
        <v>20</v>
      </c>
      <c r="D33" s="11" t="s">
        <v>68</v>
      </c>
      <c r="E33" s="21">
        <v>20</v>
      </c>
      <c r="F33" s="11" t="s">
        <v>68</v>
      </c>
      <c r="G33" s="21">
        <v>14.6</v>
      </c>
      <c r="H33" s="11" t="s">
        <v>55</v>
      </c>
      <c r="I33" s="21">
        <v>20</v>
      </c>
      <c r="J33" s="11" t="s">
        <v>68</v>
      </c>
      <c r="K33" s="10"/>
    </row>
    <row r="34" spans="2:11" ht="9.65" customHeight="1" x14ac:dyDescent="0.25">
      <c r="B34" s="22" t="s">
        <v>69</v>
      </c>
      <c r="C34" s="23">
        <v>30</v>
      </c>
      <c r="D34" s="24" t="s">
        <v>70</v>
      </c>
      <c r="E34" s="23">
        <v>31.2</v>
      </c>
      <c r="F34" s="24" t="s">
        <v>70</v>
      </c>
      <c r="G34" s="23">
        <v>0</v>
      </c>
      <c r="H34" s="24" t="s">
        <v>27</v>
      </c>
      <c r="I34" s="23">
        <v>23</v>
      </c>
      <c r="J34" s="24" t="s">
        <v>71</v>
      </c>
      <c r="K34" s="10"/>
    </row>
    <row r="35" spans="2:11" ht="9.65" customHeight="1" x14ac:dyDescent="0.25">
      <c r="B35" s="25" t="s">
        <v>72</v>
      </c>
      <c r="C35" s="26">
        <v>36.1</v>
      </c>
      <c r="D35" s="27" t="s">
        <v>73</v>
      </c>
      <c r="E35" s="26">
        <v>36.85</v>
      </c>
      <c r="F35" s="27" t="s">
        <v>73</v>
      </c>
      <c r="G35" s="26">
        <v>36.1</v>
      </c>
      <c r="H35" s="27" t="s">
        <v>73</v>
      </c>
      <c r="I35" s="26">
        <v>36.700000000000003</v>
      </c>
      <c r="J35" s="27" t="s">
        <v>74</v>
      </c>
      <c r="K35" s="10"/>
    </row>
    <row r="36" spans="2:11" ht="9.65" customHeight="1" x14ac:dyDescent="0.25">
      <c r="B36" s="20" t="s">
        <v>75</v>
      </c>
      <c r="C36" s="21">
        <v>24</v>
      </c>
      <c r="D36" s="11" t="s">
        <v>76</v>
      </c>
      <c r="E36" s="21">
        <v>24</v>
      </c>
      <c r="F36" s="11" t="s">
        <v>76</v>
      </c>
      <c r="G36" s="21">
        <v>20.2</v>
      </c>
      <c r="H36" s="11" t="s">
        <v>77</v>
      </c>
      <c r="I36" s="21">
        <v>24</v>
      </c>
      <c r="J36" s="11" t="s">
        <v>76</v>
      </c>
      <c r="K36" s="10"/>
    </row>
    <row r="37" spans="2:11" ht="9.65" customHeight="1" x14ac:dyDescent="0.25">
      <c r="B37" s="22" t="s">
        <v>78</v>
      </c>
      <c r="C37" s="23">
        <v>26.3</v>
      </c>
      <c r="D37" s="24" t="s">
        <v>79</v>
      </c>
      <c r="E37" s="23">
        <v>26.3</v>
      </c>
      <c r="F37" s="24" t="s">
        <v>79</v>
      </c>
      <c r="G37" s="23">
        <v>26.3</v>
      </c>
      <c r="H37" s="24" t="s">
        <v>79</v>
      </c>
      <c r="I37" s="23">
        <v>26.3</v>
      </c>
      <c r="J37" s="24" t="s">
        <v>79</v>
      </c>
      <c r="K37" s="10"/>
    </row>
    <row r="38" spans="2:11" ht="9.65" customHeight="1" x14ac:dyDescent="0.25">
      <c r="B38" s="25" t="s">
        <v>80</v>
      </c>
      <c r="C38" s="26">
        <v>28.5</v>
      </c>
      <c r="D38" s="27" t="s">
        <v>81</v>
      </c>
      <c r="E38" s="26">
        <v>28.5</v>
      </c>
      <c r="F38" s="27" t="s">
        <v>81</v>
      </c>
      <c r="G38" s="26">
        <v>21.35</v>
      </c>
      <c r="H38" s="27" t="s">
        <v>81</v>
      </c>
      <c r="I38" s="26">
        <v>28.5</v>
      </c>
      <c r="J38" s="27" t="s">
        <v>81</v>
      </c>
      <c r="K38" s="10"/>
    </row>
    <row r="39" spans="2:11" ht="9.65" customHeight="1" x14ac:dyDescent="0.25">
      <c r="B39" s="20" t="s">
        <v>82</v>
      </c>
      <c r="C39" s="21">
        <v>18.399999999999999</v>
      </c>
      <c r="D39" s="11" t="s">
        <v>83</v>
      </c>
      <c r="E39" s="21">
        <v>18.399999999999999</v>
      </c>
      <c r="F39" s="11" t="s">
        <v>83</v>
      </c>
      <c r="G39" s="21">
        <v>17</v>
      </c>
      <c r="H39" s="11" t="s">
        <v>84</v>
      </c>
      <c r="I39" s="21">
        <v>18.399999999999999</v>
      </c>
      <c r="J39" s="11" t="s">
        <v>83</v>
      </c>
      <c r="K39" s="10"/>
    </row>
    <row r="40" spans="2:11" ht="9.65" customHeight="1" x14ac:dyDescent="0.25">
      <c r="B40" s="22" t="s">
        <v>85</v>
      </c>
      <c r="C40" s="23">
        <v>19.5</v>
      </c>
      <c r="D40" s="24" t="s">
        <v>77</v>
      </c>
      <c r="E40" s="23">
        <v>19.5</v>
      </c>
      <c r="F40" s="24" t="s">
        <v>77</v>
      </c>
      <c r="G40" s="23">
        <v>17</v>
      </c>
      <c r="H40" s="24" t="s">
        <v>86</v>
      </c>
      <c r="I40" s="23">
        <v>19.5</v>
      </c>
      <c r="J40" s="24" t="s">
        <v>77</v>
      </c>
      <c r="K40" s="10"/>
    </row>
    <row r="41" spans="2:11" ht="9.65" customHeight="1" x14ac:dyDescent="0.25">
      <c r="B41" s="25" t="s">
        <v>87</v>
      </c>
      <c r="C41" s="26">
        <v>33.25</v>
      </c>
      <c r="D41" s="27" t="s">
        <v>37</v>
      </c>
      <c r="E41" s="26">
        <v>30.3</v>
      </c>
      <c r="F41" s="27" t="s">
        <v>37</v>
      </c>
      <c r="G41" s="26">
        <v>5.18</v>
      </c>
      <c r="H41" s="27" t="s">
        <v>88</v>
      </c>
      <c r="I41" s="26">
        <v>33.25</v>
      </c>
      <c r="J41" s="27" t="s">
        <v>37</v>
      </c>
      <c r="K41" s="10"/>
    </row>
    <row r="42" spans="2:11" ht="9.65" customHeight="1" x14ac:dyDescent="0.25">
      <c r="B42" s="20" t="s">
        <v>89</v>
      </c>
      <c r="C42" s="21">
        <v>28.6</v>
      </c>
      <c r="D42" s="11" t="s">
        <v>37</v>
      </c>
      <c r="E42" s="21">
        <v>28.6</v>
      </c>
      <c r="F42" s="11" t="s">
        <v>37</v>
      </c>
      <c r="G42" s="21">
        <v>27.7</v>
      </c>
      <c r="H42" s="11" t="s">
        <v>37</v>
      </c>
      <c r="I42" s="21">
        <v>28.6</v>
      </c>
      <c r="J42" s="11" t="s">
        <v>37</v>
      </c>
      <c r="K42" s="10"/>
    </row>
    <row r="43" spans="2:11" ht="9.65" customHeight="1" x14ac:dyDescent="0.25">
      <c r="B43" s="22" t="s">
        <v>90</v>
      </c>
      <c r="C43" s="23">
        <v>23.805</v>
      </c>
      <c r="D43" s="24" t="s">
        <v>62</v>
      </c>
      <c r="E43" s="23">
        <v>27.805</v>
      </c>
      <c r="F43" s="24" t="s">
        <v>62</v>
      </c>
      <c r="G43" s="23">
        <v>6.4</v>
      </c>
      <c r="H43" s="24" t="s">
        <v>62</v>
      </c>
      <c r="I43" s="23">
        <v>23.805</v>
      </c>
      <c r="J43" s="24" t="s">
        <v>62</v>
      </c>
      <c r="K43" s="10"/>
    </row>
    <row r="44" spans="2:11" ht="9.65" customHeight="1" x14ac:dyDescent="0.25">
      <c r="B44" s="25" t="s">
        <v>91</v>
      </c>
      <c r="C44" s="26">
        <v>23.824999999999999</v>
      </c>
      <c r="D44" s="27" t="s">
        <v>79</v>
      </c>
      <c r="E44" s="26">
        <v>23.824999999999999</v>
      </c>
      <c r="F44" s="27" t="s">
        <v>79</v>
      </c>
      <c r="G44" s="26">
        <v>22.2</v>
      </c>
      <c r="H44" s="27" t="s">
        <v>79</v>
      </c>
      <c r="I44" s="26">
        <v>23.824999999999999</v>
      </c>
      <c r="J44" s="27" t="s">
        <v>79</v>
      </c>
      <c r="K44" s="10"/>
    </row>
    <row r="45" spans="2:11" ht="9.65" customHeight="1" x14ac:dyDescent="0.25">
      <c r="B45" s="20" t="s">
        <v>92</v>
      </c>
      <c r="C45" s="21">
        <v>37.1</v>
      </c>
      <c r="D45" s="11" t="s">
        <v>93</v>
      </c>
      <c r="E45" s="21">
        <v>40.1</v>
      </c>
      <c r="F45" s="11" t="s">
        <v>79</v>
      </c>
      <c r="G45" s="21">
        <v>5.25</v>
      </c>
      <c r="H45" s="11" t="s">
        <v>94</v>
      </c>
      <c r="I45" s="21">
        <v>37.1</v>
      </c>
      <c r="J45" s="11" t="s">
        <v>93</v>
      </c>
      <c r="K45" s="10"/>
    </row>
    <row r="46" spans="2:11" ht="9.65" customHeight="1" x14ac:dyDescent="0.25">
      <c r="B46" s="22" t="s">
        <v>95</v>
      </c>
      <c r="C46" s="23">
        <v>17</v>
      </c>
      <c r="D46" s="24" t="s">
        <v>96</v>
      </c>
      <c r="E46" s="23">
        <v>21</v>
      </c>
      <c r="F46" s="24" t="s">
        <v>43</v>
      </c>
      <c r="G46" s="23">
        <v>12</v>
      </c>
      <c r="H46" s="24" t="s">
        <v>97</v>
      </c>
      <c r="I46" s="23">
        <v>17</v>
      </c>
      <c r="J46" s="24" t="s">
        <v>96</v>
      </c>
      <c r="K46" s="10"/>
    </row>
    <row r="47" spans="2:11" ht="9.65" customHeight="1" x14ac:dyDescent="0.25">
      <c r="B47" s="25" t="s">
        <v>98</v>
      </c>
      <c r="C47" s="26">
        <v>24.65</v>
      </c>
      <c r="D47" s="27" t="s">
        <v>51</v>
      </c>
      <c r="E47" s="26">
        <v>22.85</v>
      </c>
      <c r="F47" s="27" t="s">
        <v>51</v>
      </c>
      <c r="G47" s="26">
        <v>8.0500000000000007</v>
      </c>
      <c r="H47" s="27" t="s">
        <v>97</v>
      </c>
      <c r="I47" s="26">
        <v>24.65</v>
      </c>
      <c r="J47" s="27" t="s">
        <v>51</v>
      </c>
      <c r="K47" s="10"/>
    </row>
    <row r="48" spans="2:11" ht="9.65" customHeight="1" x14ac:dyDescent="0.25">
      <c r="B48" s="20" t="s">
        <v>99</v>
      </c>
      <c r="C48" s="21">
        <v>36.1</v>
      </c>
      <c r="D48" s="11" t="s">
        <v>51</v>
      </c>
      <c r="E48" s="21">
        <v>36.1</v>
      </c>
      <c r="F48" s="11" t="s">
        <v>51</v>
      </c>
      <c r="G48" s="21">
        <v>27.1</v>
      </c>
      <c r="H48" s="11" t="s">
        <v>44</v>
      </c>
      <c r="I48" s="21">
        <v>35.25</v>
      </c>
      <c r="J48" s="11" t="s">
        <v>70</v>
      </c>
      <c r="K48" s="10"/>
    </row>
    <row r="49" spans="2:11" ht="9.65" customHeight="1" x14ac:dyDescent="0.25">
      <c r="B49" s="22" t="s">
        <v>100</v>
      </c>
      <c r="C49" s="23">
        <v>23</v>
      </c>
      <c r="D49" s="24" t="s">
        <v>44</v>
      </c>
      <c r="E49" s="23">
        <v>23</v>
      </c>
      <c r="F49" s="24" t="s">
        <v>44</v>
      </c>
      <c r="G49" s="23">
        <v>23</v>
      </c>
      <c r="H49" s="24" t="s">
        <v>44</v>
      </c>
      <c r="I49" s="23">
        <v>23</v>
      </c>
      <c r="J49" s="24" t="s">
        <v>44</v>
      </c>
      <c r="K49" s="10"/>
    </row>
    <row r="50" spans="2:11" ht="9.65" customHeight="1" x14ac:dyDescent="0.25">
      <c r="B50" s="25" t="s">
        <v>101</v>
      </c>
      <c r="C50" s="26">
        <v>38.5</v>
      </c>
      <c r="D50" s="27" t="s">
        <v>74</v>
      </c>
      <c r="E50" s="26">
        <v>47</v>
      </c>
      <c r="F50" s="27" t="s">
        <v>74</v>
      </c>
      <c r="G50" s="26">
        <v>47</v>
      </c>
      <c r="H50" s="27" t="s">
        <v>74</v>
      </c>
      <c r="I50" s="26">
        <v>38.5</v>
      </c>
      <c r="J50" s="27" t="s">
        <v>74</v>
      </c>
      <c r="K50" s="10"/>
    </row>
    <row r="51" spans="2:11" ht="9.65" customHeight="1" x14ac:dyDescent="0.25">
      <c r="B51" s="20" t="s">
        <v>102</v>
      </c>
      <c r="C51" s="21">
        <v>20</v>
      </c>
      <c r="D51" s="11" t="s">
        <v>103</v>
      </c>
      <c r="E51" s="21">
        <v>20</v>
      </c>
      <c r="F51" s="11" t="s">
        <v>103</v>
      </c>
      <c r="G51" s="21">
        <v>16</v>
      </c>
      <c r="H51" s="11" t="s">
        <v>103</v>
      </c>
      <c r="I51" s="21">
        <v>20</v>
      </c>
      <c r="J51" s="11" t="s">
        <v>103</v>
      </c>
      <c r="K51" s="10"/>
    </row>
    <row r="52" spans="2:11" ht="9.65" customHeight="1" x14ac:dyDescent="0.25">
      <c r="B52" s="22" t="s">
        <v>104</v>
      </c>
      <c r="C52" s="23">
        <v>36</v>
      </c>
      <c r="D52" s="24" t="s">
        <v>51</v>
      </c>
      <c r="E52" s="23">
        <v>36</v>
      </c>
      <c r="F52" s="24" t="s">
        <v>51</v>
      </c>
      <c r="G52" s="23">
        <v>27.7</v>
      </c>
      <c r="H52" s="24" t="s">
        <v>51</v>
      </c>
      <c r="I52" s="23">
        <v>36</v>
      </c>
      <c r="J52" s="24" t="s">
        <v>51</v>
      </c>
      <c r="K52" s="10"/>
    </row>
    <row r="53" spans="2:11" ht="9.65" customHeight="1" x14ac:dyDescent="0.25">
      <c r="B53" s="25" t="s">
        <v>105</v>
      </c>
      <c r="C53" s="26">
        <v>57.6</v>
      </c>
      <c r="D53" s="27" t="s">
        <v>51</v>
      </c>
      <c r="E53" s="26">
        <v>74.099999999999994</v>
      </c>
      <c r="F53" s="27" t="s">
        <v>51</v>
      </c>
      <c r="G53" s="26">
        <v>42.5</v>
      </c>
      <c r="H53" s="27" t="s">
        <v>51</v>
      </c>
      <c r="I53" s="26">
        <v>57.6</v>
      </c>
      <c r="J53" s="27" t="s">
        <v>51</v>
      </c>
      <c r="K53" s="10"/>
    </row>
    <row r="54" spans="2:11" ht="9.65" customHeight="1" x14ac:dyDescent="0.25">
      <c r="B54" s="20" t="s">
        <v>106</v>
      </c>
      <c r="C54" s="21">
        <v>35</v>
      </c>
      <c r="D54" s="11" t="s">
        <v>74</v>
      </c>
      <c r="E54" s="21">
        <v>35</v>
      </c>
      <c r="F54" s="11" t="s">
        <v>74</v>
      </c>
      <c r="G54" s="21">
        <v>34</v>
      </c>
      <c r="H54" s="11" t="s">
        <v>74</v>
      </c>
      <c r="I54" s="21">
        <v>35</v>
      </c>
      <c r="J54" s="11" t="s">
        <v>74</v>
      </c>
      <c r="K54" s="10"/>
    </row>
    <row r="55" spans="2:11" ht="9.65" customHeight="1" x14ac:dyDescent="0.25">
      <c r="B55" s="22" t="s">
        <v>107</v>
      </c>
      <c r="C55" s="23">
        <v>26</v>
      </c>
      <c r="D55" s="24" t="s">
        <v>37</v>
      </c>
      <c r="E55" s="23">
        <v>26</v>
      </c>
      <c r="F55" s="24" t="s">
        <v>37</v>
      </c>
      <c r="G55" s="23">
        <v>26</v>
      </c>
      <c r="H55" s="24" t="s">
        <v>37</v>
      </c>
      <c r="I55" s="23">
        <v>26</v>
      </c>
      <c r="J55" s="24" t="s">
        <v>37</v>
      </c>
      <c r="K55" s="10"/>
    </row>
    <row r="56" spans="2:11" ht="9.65" customHeight="1" x14ac:dyDescent="0.25">
      <c r="B56" s="25" t="s">
        <v>108</v>
      </c>
      <c r="C56" s="26">
        <v>30</v>
      </c>
      <c r="D56" s="27" t="s">
        <v>109</v>
      </c>
      <c r="E56" s="26">
        <v>30</v>
      </c>
      <c r="F56" s="27" t="s">
        <v>109</v>
      </c>
      <c r="G56" s="26">
        <v>20</v>
      </c>
      <c r="H56" s="27" t="s">
        <v>110</v>
      </c>
      <c r="I56" s="26">
        <v>16</v>
      </c>
      <c r="J56" s="27" t="s">
        <v>109</v>
      </c>
      <c r="K56" s="10"/>
    </row>
    <row r="57" spans="2:11" ht="9.65" customHeight="1" x14ac:dyDescent="0.25">
      <c r="B57" s="20" t="s">
        <v>111</v>
      </c>
      <c r="C57" s="21">
        <v>26</v>
      </c>
      <c r="D57" s="11" t="s">
        <v>74</v>
      </c>
      <c r="E57" s="21">
        <v>27</v>
      </c>
      <c r="F57" s="11" t="s">
        <v>74</v>
      </c>
      <c r="G57" s="21">
        <v>22</v>
      </c>
      <c r="H57" s="11" t="s">
        <v>74</v>
      </c>
      <c r="I57" s="21">
        <v>26</v>
      </c>
      <c r="J57" s="11" t="s">
        <v>74</v>
      </c>
      <c r="K57" s="10"/>
    </row>
    <row r="58" spans="2:11" ht="9.65" customHeight="1" x14ac:dyDescent="0.25">
      <c r="B58" s="22" t="s">
        <v>112</v>
      </c>
      <c r="C58" s="23">
        <v>20</v>
      </c>
      <c r="D58" s="24" t="s">
        <v>113</v>
      </c>
      <c r="E58" s="23">
        <v>20</v>
      </c>
      <c r="F58" s="24" t="s">
        <v>113</v>
      </c>
      <c r="G58" s="23">
        <v>15</v>
      </c>
      <c r="H58" s="24" t="s">
        <v>114</v>
      </c>
      <c r="I58" s="23">
        <v>20</v>
      </c>
      <c r="J58" s="24" t="s">
        <v>113</v>
      </c>
      <c r="K58" s="10"/>
    </row>
    <row r="59" spans="2:11" ht="9.65" customHeight="1" x14ac:dyDescent="0.25">
      <c r="B59" s="25" t="s">
        <v>115</v>
      </c>
      <c r="C59" s="26">
        <v>0.32</v>
      </c>
      <c r="D59" s="27" t="s">
        <v>51</v>
      </c>
      <c r="E59" s="26">
        <v>0.32</v>
      </c>
      <c r="F59" s="27" t="s">
        <v>51</v>
      </c>
      <c r="G59" s="26">
        <v>24.5</v>
      </c>
      <c r="H59" s="27" t="s">
        <v>116</v>
      </c>
      <c r="I59" s="26">
        <v>29.4</v>
      </c>
      <c r="J59" s="27" t="s">
        <v>55</v>
      </c>
      <c r="K59" s="10"/>
    </row>
    <row r="60" spans="2:11" ht="9.65" customHeight="1" x14ac:dyDescent="0.25">
      <c r="B60" s="20" t="s">
        <v>117</v>
      </c>
      <c r="C60" s="21">
        <v>30.46</v>
      </c>
      <c r="D60" s="11" t="s">
        <v>118</v>
      </c>
      <c r="E60" s="21">
        <v>31</v>
      </c>
      <c r="F60" s="11" t="s">
        <v>119</v>
      </c>
      <c r="G60" s="21">
        <v>0</v>
      </c>
      <c r="H60" s="11" t="s">
        <v>27</v>
      </c>
      <c r="I60" s="21">
        <v>0</v>
      </c>
      <c r="J60" s="11" t="s">
        <v>27</v>
      </c>
      <c r="K60" s="10"/>
    </row>
    <row r="61" spans="2:11" ht="9.65" customHeight="1" x14ac:dyDescent="0.25">
      <c r="B61" s="22" t="s">
        <v>120</v>
      </c>
      <c r="C61" s="23">
        <v>26.2</v>
      </c>
      <c r="D61" s="24" t="s">
        <v>37</v>
      </c>
      <c r="E61" s="23">
        <v>27</v>
      </c>
      <c r="F61" s="24" t="s">
        <v>37</v>
      </c>
      <c r="G61" s="23">
        <v>26.2</v>
      </c>
      <c r="H61" s="24" t="s">
        <v>37</v>
      </c>
      <c r="I61" s="23">
        <v>26.2</v>
      </c>
      <c r="J61" s="24" t="s">
        <v>37</v>
      </c>
      <c r="K61" s="10"/>
    </row>
    <row r="62" spans="2:11" ht="9.65" customHeight="1" x14ac:dyDescent="0.25">
      <c r="B62" s="25" t="s">
        <v>121</v>
      </c>
      <c r="C62" s="26">
        <v>49.4</v>
      </c>
      <c r="D62" s="27" t="s">
        <v>122</v>
      </c>
      <c r="E62" s="26">
        <v>49.4</v>
      </c>
      <c r="F62" s="27" t="s">
        <v>122</v>
      </c>
      <c r="G62" s="26">
        <v>49.4</v>
      </c>
      <c r="H62" s="27" t="s">
        <v>122</v>
      </c>
      <c r="I62" s="26">
        <v>49.4</v>
      </c>
      <c r="J62" s="27" t="s">
        <v>122</v>
      </c>
      <c r="K62" s="10"/>
    </row>
    <row r="63" spans="2:11" ht="9.65" customHeight="1" x14ac:dyDescent="0.25">
      <c r="B63" s="20" t="s">
        <v>123</v>
      </c>
      <c r="C63" s="23">
        <v>35.700000000000003</v>
      </c>
      <c r="D63" s="24" t="s">
        <v>51</v>
      </c>
      <c r="E63" s="23">
        <v>35.700000000000003</v>
      </c>
      <c r="F63" s="24" t="s">
        <v>51</v>
      </c>
      <c r="G63" s="23">
        <v>18.5</v>
      </c>
      <c r="H63" s="24" t="s">
        <v>51</v>
      </c>
      <c r="I63" s="23">
        <v>35.700000000000003</v>
      </c>
      <c r="J63" s="24" t="s">
        <v>51</v>
      </c>
      <c r="K63" s="10"/>
    </row>
    <row r="64" spans="2:11" ht="9.65" customHeight="1" x14ac:dyDescent="0.25">
      <c r="B64" s="22" t="s">
        <v>124</v>
      </c>
      <c r="C64" s="23">
        <v>30.9</v>
      </c>
      <c r="D64" s="24" t="s">
        <v>125</v>
      </c>
      <c r="E64" s="23">
        <v>30.9</v>
      </c>
      <c r="F64" s="24" t="s">
        <v>125</v>
      </c>
      <c r="G64" s="23">
        <v>22.6</v>
      </c>
      <c r="H64" s="24" t="s">
        <v>125</v>
      </c>
      <c r="I64" s="23">
        <v>30.9</v>
      </c>
      <c r="J64" s="24" t="s">
        <v>125</v>
      </c>
      <c r="K64" s="10"/>
    </row>
    <row r="65" spans="2:11" ht="9.65" customHeight="1" x14ac:dyDescent="0.25">
      <c r="B65" s="25" t="s">
        <v>126</v>
      </c>
      <c r="C65" s="26">
        <v>24</v>
      </c>
      <c r="D65" s="27" t="s">
        <v>119</v>
      </c>
      <c r="E65" s="26">
        <v>24</v>
      </c>
      <c r="F65" s="27" t="s">
        <v>119</v>
      </c>
      <c r="G65" s="26">
        <v>24</v>
      </c>
      <c r="H65" s="27" t="s">
        <v>119</v>
      </c>
      <c r="I65" s="26">
        <v>24</v>
      </c>
      <c r="J65" s="27" t="s">
        <v>119</v>
      </c>
      <c r="K65" s="10"/>
    </row>
    <row r="66" spans="2:11" ht="9.65" customHeight="1" x14ac:dyDescent="0.25">
      <c r="B66" s="28" t="s">
        <v>127</v>
      </c>
      <c r="C66" s="29">
        <v>16</v>
      </c>
      <c r="D66" s="29" t="s">
        <v>128</v>
      </c>
      <c r="E66" s="29">
        <v>4</v>
      </c>
      <c r="F66" s="29" t="s">
        <v>129</v>
      </c>
      <c r="G66" s="29">
        <v>0</v>
      </c>
      <c r="H66" s="29" t="s">
        <v>27</v>
      </c>
      <c r="I66" s="29">
        <v>0</v>
      </c>
      <c r="J66" s="29" t="s">
        <v>27</v>
      </c>
      <c r="K66" s="10"/>
    </row>
    <row r="67" spans="2:11" ht="9.65" customHeight="1" x14ac:dyDescent="0.25">
      <c r="B67" s="30" t="s">
        <v>130</v>
      </c>
      <c r="C67" s="31">
        <v>27.768999999999998</v>
      </c>
      <c r="D67" s="31" t="s">
        <v>27</v>
      </c>
      <c r="E67" s="31">
        <v>29.161999999999999</v>
      </c>
      <c r="F67" s="31" t="s">
        <v>27</v>
      </c>
      <c r="G67" s="31">
        <v>22.481999999999999</v>
      </c>
      <c r="H67" s="31" t="s">
        <v>27</v>
      </c>
      <c r="I67" s="31">
        <v>27.946999999999999</v>
      </c>
      <c r="J67" s="31" t="s">
        <v>27</v>
      </c>
      <c r="K67" s="10"/>
    </row>
    <row r="68" spans="2:11" ht="9.65" customHeight="1" x14ac:dyDescent="0.25">
      <c r="B68" s="32" t="s">
        <v>131</v>
      </c>
      <c r="C68" s="33"/>
      <c r="D68" s="33"/>
      <c r="E68" s="33"/>
      <c r="F68" s="33"/>
      <c r="G68" s="33"/>
      <c r="H68" s="33"/>
      <c r="I68" s="33"/>
      <c r="J68" s="33"/>
      <c r="K68" s="10"/>
    </row>
    <row r="69" spans="2:11" ht="9.65" customHeight="1" x14ac:dyDescent="0.25">
      <c r="B69" s="28" t="s">
        <v>132</v>
      </c>
      <c r="C69" s="29">
        <v>18.399999999999999</v>
      </c>
      <c r="D69" s="29" t="s">
        <v>133</v>
      </c>
      <c r="E69" s="29">
        <v>24.4</v>
      </c>
      <c r="F69" s="29" t="s">
        <v>133</v>
      </c>
      <c r="G69" s="29">
        <v>13.6</v>
      </c>
      <c r="H69" s="29" t="s">
        <v>133</v>
      </c>
      <c r="I69" s="29">
        <v>18.399999999999999</v>
      </c>
      <c r="J69" s="29" t="s">
        <v>134</v>
      </c>
    </row>
  </sheetData>
  <pageMargins left="0.7" right="0.7" top="0.75" bottom="0.75" header="0.3" footer="0.3"/>
  <pageSetup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AB2B-1680-4928-AC0D-C9BAA2FF67A1}">
  <sheetPr codeName="Sheet12"/>
  <dimension ref="A2:AC98"/>
  <sheetViews>
    <sheetView tabSelected="1" topLeftCell="A16" zoomScale="110" zoomScaleNormal="110" workbookViewId="0">
      <selection activeCell="K140" sqref="K140"/>
    </sheetView>
  </sheetViews>
  <sheetFormatPr defaultRowHeight="12.5" x14ac:dyDescent="0.25"/>
  <cols>
    <col min="1" max="1" width="4.6328125" customWidth="1"/>
    <col min="2" max="2" width="9.08984375" style="10" hidden="1" customWidth="1"/>
    <col min="3" max="3" width="9.90625" customWidth="1"/>
    <col min="4" max="4" width="9.08984375" hidden="1" customWidth="1"/>
    <col min="5" max="5" width="68.6328125" customWidth="1"/>
    <col min="6" max="7" width="4.6328125" customWidth="1"/>
    <col min="8" max="8" width="0" hidden="1" customWidth="1"/>
    <col min="10" max="10" width="0" hidden="1" customWidth="1"/>
    <col min="11" max="11" width="68.6328125" customWidth="1"/>
    <col min="12" max="13" width="4.6328125" customWidth="1"/>
    <col min="14" max="14" width="0" hidden="1" customWidth="1"/>
    <col min="16" max="16" width="0" hidden="1" customWidth="1"/>
    <col min="17" max="17" width="68.6328125" customWidth="1"/>
    <col min="18" max="19" width="4.6328125" customWidth="1"/>
    <col min="20" max="20" width="0" hidden="1" customWidth="1"/>
    <col min="22" max="22" width="0" hidden="1" customWidth="1"/>
    <col min="23" max="23" width="68.6328125" customWidth="1"/>
    <col min="24" max="25" width="4.6328125" customWidth="1"/>
    <col min="26" max="26" width="0" hidden="1" customWidth="1"/>
    <col min="28" max="28" width="0" hidden="1" customWidth="1"/>
    <col min="29" max="29" width="68.6328125" customWidth="1"/>
    <col min="30" max="30" width="4.6328125" customWidth="1"/>
    <col min="257" max="257" width="4.6328125" customWidth="1"/>
    <col min="258" max="258" width="0" hidden="1" customWidth="1"/>
    <col min="260" max="260" width="0" hidden="1" customWidth="1"/>
    <col min="261" max="261" width="68.6328125" customWidth="1"/>
    <col min="262" max="263" width="4.6328125" customWidth="1"/>
    <col min="264" max="264" width="0" hidden="1" customWidth="1"/>
    <col min="266" max="266" width="0" hidden="1" customWidth="1"/>
    <col min="267" max="267" width="68.6328125" customWidth="1"/>
    <col min="268" max="269" width="4.6328125" customWidth="1"/>
    <col min="270" max="270" width="0" hidden="1" customWidth="1"/>
    <col min="272" max="272" width="0" hidden="1" customWidth="1"/>
    <col min="273" max="273" width="68.6328125" customWidth="1"/>
    <col min="274" max="275" width="4.6328125" customWidth="1"/>
    <col min="276" max="276" width="0" hidden="1" customWidth="1"/>
    <col min="278" max="278" width="0" hidden="1" customWidth="1"/>
    <col min="279" max="279" width="68.6328125" customWidth="1"/>
    <col min="280" max="281" width="4.6328125" customWidth="1"/>
    <col min="282" max="282" width="0" hidden="1" customWidth="1"/>
    <col min="284" max="284" width="0" hidden="1" customWidth="1"/>
    <col min="285" max="285" width="68.6328125" customWidth="1"/>
    <col min="286" max="286" width="4.6328125" customWidth="1"/>
    <col min="513" max="513" width="4.6328125" customWidth="1"/>
    <col min="514" max="514" width="0" hidden="1" customWidth="1"/>
    <col min="516" max="516" width="0" hidden="1" customWidth="1"/>
    <col min="517" max="517" width="68.6328125" customWidth="1"/>
    <col min="518" max="519" width="4.6328125" customWidth="1"/>
    <col min="520" max="520" width="0" hidden="1" customWidth="1"/>
    <col min="522" max="522" width="0" hidden="1" customWidth="1"/>
    <col min="523" max="523" width="68.6328125" customWidth="1"/>
    <col min="524" max="525" width="4.6328125" customWidth="1"/>
    <col min="526" max="526" width="0" hidden="1" customWidth="1"/>
    <col min="528" max="528" width="0" hidden="1" customWidth="1"/>
    <col min="529" max="529" width="68.6328125" customWidth="1"/>
    <col min="530" max="531" width="4.6328125" customWidth="1"/>
    <col min="532" max="532" width="0" hidden="1" customWidth="1"/>
    <col min="534" max="534" width="0" hidden="1" customWidth="1"/>
    <col min="535" max="535" width="68.6328125" customWidth="1"/>
    <col min="536" max="537" width="4.6328125" customWidth="1"/>
    <col min="538" max="538" width="0" hidden="1" customWidth="1"/>
    <col min="540" max="540" width="0" hidden="1" customWidth="1"/>
    <col min="541" max="541" width="68.6328125" customWidth="1"/>
    <col min="542" max="542" width="4.6328125" customWidth="1"/>
    <col min="769" max="769" width="4.6328125" customWidth="1"/>
    <col min="770" max="770" width="0" hidden="1" customWidth="1"/>
    <col min="772" max="772" width="0" hidden="1" customWidth="1"/>
    <col min="773" max="773" width="68.6328125" customWidth="1"/>
    <col min="774" max="775" width="4.6328125" customWidth="1"/>
    <col min="776" max="776" width="0" hidden="1" customWidth="1"/>
    <col min="778" max="778" width="0" hidden="1" customWidth="1"/>
    <col min="779" max="779" width="68.6328125" customWidth="1"/>
    <col min="780" max="781" width="4.6328125" customWidth="1"/>
    <col min="782" max="782" width="0" hidden="1" customWidth="1"/>
    <col min="784" max="784" width="0" hidden="1" customWidth="1"/>
    <col min="785" max="785" width="68.6328125" customWidth="1"/>
    <col min="786" max="787" width="4.6328125" customWidth="1"/>
    <col min="788" max="788" width="0" hidden="1" customWidth="1"/>
    <col min="790" max="790" width="0" hidden="1" customWidth="1"/>
    <col min="791" max="791" width="68.6328125" customWidth="1"/>
    <col min="792" max="793" width="4.6328125" customWidth="1"/>
    <col min="794" max="794" width="0" hidden="1" customWidth="1"/>
    <col min="796" max="796" width="0" hidden="1" customWidth="1"/>
    <col min="797" max="797" width="68.6328125" customWidth="1"/>
    <col min="798" max="798" width="4.6328125" customWidth="1"/>
    <col min="1025" max="1025" width="4.6328125" customWidth="1"/>
    <col min="1026" max="1026" width="0" hidden="1" customWidth="1"/>
    <col min="1028" max="1028" width="0" hidden="1" customWidth="1"/>
    <col min="1029" max="1029" width="68.6328125" customWidth="1"/>
    <col min="1030" max="1031" width="4.6328125" customWidth="1"/>
    <col min="1032" max="1032" width="0" hidden="1" customWidth="1"/>
    <col min="1034" max="1034" width="0" hidden="1" customWidth="1"/>
    <col min="1035" max="1035" width="68.6328125" customWidth="1"/>
    <col min="1036" max="1037" width="4.6328125" customWidth="1"/>
    <col min="1038" max="1038" width="0" hidden="1" customWidth="1"/>
    <col min="1040" max="1040" width="0" hidden="1" customWidth="1"/>
    <col min="1041" max="1041" width="68.6328125" customWidth="1"/>
    <col min="1042" max="1043" width="4.6328125" customWidth="1"/>
    <col min="1044" max="1044" width="0" hidden="1" customWidth="1"/>
    <col min="1046" max="1046" width="0" hidden="1" customWidth="1"/>
    <col min="1047" max="1047" width="68.6328125" customWidth="1"/>
    <col min="1048" max="1049" width="4.6328125" customWidth="1"/>
    <col min="1050" max="1050" width="0" hidden="1" customWidth="1"/>
    <col min="1052" max="1052" width="0" hidden="1" customWidth="1"/>
    <col min="1053" max="1053" width="68.6328125" customWidth="1"/>
    <col min="1054" max="1054" width="4.6328125" customWidth="1"/>
    <col min="1281" max="1281" width="4.6328125" customWidth="1"/>
    <col min="1282" max="1282" width="0" hidden="1" customWidth="1"/>
    <col min="1284" max="1284" width="0" hidden="1" customWidth="1"/>
    <col min="1285" max="1285" width="68.6328125" customWidth="1"/>
    <col min="1286" max="1287" width="4.6328125" customWidth="1"/>
    <col min="1288" max="1288" width="0" hidden="1" customWidth="1"/>
    <col min="1290" max="1290" width="0" hidden="1" customWidth="1"/>
    <col min="1291" max="1291" width="68.6328125" customWidth="1"/>
    <col min="1292" max="1293" width="4.6328125" customWidth="1"/>
    <col min="1294" max="1294" width="0" hidden="1" customWidth="1"/>
    <col min="1296" max="1296" width="0" hidden="1" customWidth="1"/>
    <col min="1297" max="1297" width="68.6328125" customWidth="1"/>
    <col min="1298" max="1299" width="4.6328125" customWidth="1"/>
    <col min="1300" max="1300" width="0" hidden="1" customWidth="1"/>
    <col min="1302" max="1302" width="0" hidden="1" customWidth="1"/>
    <col min="1303" max="1303" width="68.6328125" customWidth="1"/>
    <col min="1304" max="1305" width="4.6328125" customWidth="1"/>
    <col min="1306" max="1306" width="0" hidden="1" customWidth="1"/>
    <col min="1308" max="1308" width="0" hidden="1" customWidth="1"/>
    <col min="1309" max="1309" width="68.6328125" customWidth="1"/>
    <col min="1310" max="1310" width="4.6328125" customWidth="1"/>
    <col min="1537" max="1537" width="4.6328125" customWidth="1"/>
    <col min="1538" max="1538" width="0" hidden="1" customWidth="1"/>
    <col min="1540" max="1540" width="0" hidden="1" customWidth="1"/>
    <col min="1541" max="1541" width="68.6328125" customWidth="1"/>
    <col min="1542" max="1543" width="4.6328125" customWidth="1"/>
    <col min="1544" max="1544" width="0" hidden="1" customWidth="1"/>
    <col min="1546" max="1546" width="0" hidden="1" customWidth="1"/>
    <col min="1547" max="1547" width="68.6328125" customWidth="1"/>
    <col min="1548" max="1549" width="4.6328125" customWidth="1"/>
    <col min="1550" max="1550" width="0" hidden="1" customWidth="1"/>
    <col min="1552" max="1552" width="0" hidden="1" customWidth="1"/>
    <col min="1553" max="1553" width="68.6328125" customWidth="1"/>
    <col min="1554" max="1555" width="4.6328125" customWidth="1"/>
    <col min="1556" max="1556" width="0" hidden="1" customWidth="1"/>
    <col min="1558" max="1558" width="0" hidden="1" customWidth="1"/>
    <col min="1559" max="1559" width="68.6328125" customWidth="1"/>
    <col min="1560" max="1561" width="4.6328125" customWidth="1"/>
    <col min="1562" max="1562" width="0" hidden="1" customWidth="1"/>
    <col min="1564" max="1564" width="0" hidden="1" customWidth="1"/>
    <col min="1565" max="1565" width="68.6328125" customWidth="1"/>
    <col min="1566" max="1566" width="4.6328125" customWidth="1"/>
    <col min="1793" max="1793" width="4.6328125" customWidth="1"/>
    <col min="1794" max="1794" width="0" hidden="1" customWidth="1"/>
    <col min="1796" max="1796" width="0" hidden="1" customWidth="1"/>
    <col min="1797" max="1797" width="68.6328125" customWidth="1"/>
    <col min="1798" max="1799" width="4.6328125" customWidth="1"/>
    <col min="1800" max="1800" width="0" hidden="1" customWidth="1"/>
    <col min="1802" max="1802" width="0" hidden="1" customWidth="1"/>
    <col min="1803" max="1803" width="68.6328125" customWidth="1"/>
    <col min="1804" max="1805" width="4.6328125" customWidth="1"/>
    <col min="1806" max="1806" width="0" hidden="1" customWidth="1"/>
    <col min="1808" max="1808" width="0" hidden="1" customWidth="1"/>
    <col min="1809" max="1809" width="68.6328125" customWidth="1"/>
    <col min="1810" max="1811" width="4.6328125" customWidth="1"/>
    <col min="1812" max="1812" width="0" hidden="1" customWidth="1"/>
    <col min="1814" max="1814" width="0" hidden="1" customWidth="1"/>
    <col min="1815" max="1815" width="68.6328125" customWidth="1"/>
    <col min="1816" max="1817" width="4.6328125" customWidth="1"/>
    <col min="1818" max="1818" width="0" hidden="1" customWidth="1"/>
    <col min="1820" max="1820" width="0" hidden="1" customWidth="1"/>
    <col min="1821" max="1821" width="68.6328125" customWidth="1"/>
    <col min="1822" max="1822" width="4.6328125" customWidth="1"/>
    <col min="2049" max="2049" width="4.6328125" customWidth="1"/>
    <col min="2050" max="2050" width="0" hidden="1" customWidth="1"/>
    <col min="2052" max="2052" width="0" hidden="1" customWidth="1"/>
    <col min="2053" max="2053" width="68.6328125" customWidth="1"/>
    <col min="2054" max="2055" width="4.6328125" customWidth="1"/>
    <col min="2056" max="2056" width="0" hidden="1" customWidth="1"/>
    <col min="2058" max="2058" width="0" hidden="1" customWidth="1"/>
    <col min="2059" max="2059" width="68.6328125" customWidth="1"/>
    <col min="2060" max="2061" width="4.6328125" customWidth="1"/>
    <col min="2062" max="2062" width="0" hidden="1" customWidth="1"/>
    <col min="2064" max="2064" width="0" hidden="1" customWidth="1"/>
    <col min="2065" max="2065" width="68.6328125" customWidth="1"/>
    <col min="2066" max="2067" width="4.6328125" customWidth="1"/>
    <col min="2068" max="2068" width="0" hidden="1" customWidth="1"/>
    <col min="2070" max="2070" width="0" hidden="1" customWidth="1"/>
    <col min="2071" max="2071" width="68.6328125" customWidth="1"/>
    <col min="2072" max="2073" width="4.6328125" customWidth="1"/>
    <col min="2074" max="2074" width="0" hidden="1" customWidth="1"/>
    <col min="2076" max="2076" width="0" hidden="1" customWidth="1"/>
    <col min="2077" max="2077" width="68.6328125" customWidth="1"/>
    <col min="2078" max="2078" width="4.6328125" customWidth="1"/>
    <col min="2305" max="2305" width="4.6328125" customWidth="1"/>
    <col min="2306" max="2306" width="0" hidden="1" customWidth="1"/>
    <col min="2308" max="2308" width="0" hidden="1" customWidth="1"/>
    <col min="2309" max="2309" width="68.6328125" customWidth="1"/>
    <col min="2310" max="2311" width="4.6328125" customWidth="1"/>
    <col min="2312" max="2312" width="0" hidden="1" customWidth="1"/>
    <col min="2314" max="2314" width="0" hidden="1" customWidth="1"/>
    <col min="2315" max="2315" width="68.6328125" customWidth="1"/>
    <col min="2316" max="2317" width="4.6328125" customWidth="1"/>
    <col min="2318" max="2318" width="0" hidden="1" customWidth="1"/>
    <col min="2320" max="2320" width="0" hidden="1" customWidth="1"/>
    <col min="2321" max="2321" width="68.6328125" customWidth="1"/>
    <col min="2322" max="2323" width="4.6328125" customWidth="1"/>
    <col min="2324" max="2324" width="0" hidden="1" customWidth="1"/>
    <col min="2326" max="2326" width="0" hidden="1" customWidth="1"/>
    <col min="2327" max="2327" width="68.6328125" customWidth="1"/>
    <col min="2328" max="2329" width="4.6328125" customWidth="1"/>
    <col min="2330" max="2330" width="0" hidden="1" customWidth="1"/>
    <col min="2332" max="2332" width="0" hidden="1" customWidth="1"/>
    <col min="2333" max="2333" width="68.6328125" customWidth="1"/>
    <col min="2334" max="2334" width="4.6328125" customWidth="1"/>
    <col min="2561" max="2561" width="4.6328125" customWidth="1"/>
    <col min="2562" max="2562" width="0" hidden="1" customWidth="1"/>
    <col min="2564" max="2564" width="0" hidden="1" customWidth="1"/>
    <col min="2565" max="2565" width="68.6328125" customWidth="1"/>
    <col min="2566" max="2567" width="4.6328125" customWidth="1"/>
    <col min="2568" max="2568" width="0" hidden="1" customWidth="1"/>
    <col min="2570" max="2570" width="0" hidden="1" customWidth="1"/>
    <col min="2571" max="2571" width="68.6328125" customWidth="1"/>
    <col min="2572" max="2573" width="4.6328125" customWidth="1"/>
    <col min="2574" max="2574" width="0" hidden="1" customWidth="1"/>
    <col min="2576" max="2576" width="0" hidden="1" customWidth="1"/>
    <col min="2577" max="2577" width="68.6328125" customWidth="1"/>
    <col min="2578" max="2579" width="4.6328125" customWidth="1"/>
    <col min="2580" max="2580" width="0" hidden="1" customWidth="1"/>
    <col min="2582" max="2582" width="0" hidden="1" customWidth="1"/>
    <col min="2583" max="2583" width="68.6328125" customWidth="1"/>
    <col min="2584" max="2585" width="4.6328125" customWidth="1"/>
    <col min="2586" max="2586" width="0" hidden="1" customWidth="1"/>
    <col min="2588" max="2588" width="0" hidden="1" customWidth="1"/>
    <col min="2589" max="2589" width="68.6328125" customWidth="1"/>
    <col min="2590" max="2590" width="4.6328125" customWidth="1"/>
    <col min="2817" max="2817" width="4.6328125" customWidth="1"/>
    <col min="2818" max="2818" width="0" hidden="1" customWidth="1"/>
    <col min="2820" max="2820" width="0" hidden="1" customWidth="1"/>
    <col min="2821" max="2821" width="68.6328125" customWidth="1"/>
    <col min="2822" max="2823" width="4.6328125" customWidth="1"/>
    <col min="2824" max="2824" width="0" hidden="1" customWidth="1"/>
    <col min="2826" max="2826" width="0" hidden="1" customWidth="1"/>
    <col min="2827" max="2827" width="68.6328125" customWidth="1"/>
    <col min="2828" max="2829" width="4.6328125" customWidth="1"/>
    <col min="2830" max="2830" width="0" hidden="1" customWidth="1"/>
    <col min="2832" max="2832" width="0" hidden="1" customWidth="1"/>
    <col min="2833" max="2833" width="68.6328125" customWidth="1"/>
    <col min="2834" max="2835" width="4.6328125" customWidth="1"/>
    <col min="2836" max="2836" width="0" hidden="1" customWidth="1"/>
    <col min="2838" max="2838" width="0" hidden="1" customWidth="1"/>
    <col min="2839" max="2839" width="68.6328125" customWidth="1"/>
    <col min="2840" max="2841" width="4.6328125" customWidth="1"/>
    <col min="2842" max="2842" width="0" hidden="1" customWidth="1"/>
    <col min="2844" max="2844" width="0" hidden="1" customWidth="1"/>
    <col min="2845" max="2845" width="68.6328125" customWidth="1"/>
    <col min="2846" max="2846" width="4.6328125" customWidth="1"/>
    <col min="3073" max="3073" width="4.6328125" customWidth="1"/>
    <col min="3074" max="3074" width="0" hidden="1" customWidth="1"/>
    <col min="3076" max="3076" width="0" hidden="1" customWidth="1"/>
    <col min="3077" max="3077" width="68.6328125" customWidth="1"/>
    <col min="3078" max="3079" width="4.6328125" customWidth="1"/>
    <col min="3080" max="3080" width="0" hidden="1" customWidth="1"/>
    <col min="3082" max="3082" width="0" hidden="1" customWidth="1"/>
    <col min="3083" max="3083" width="68.6328125" customWidth="1"/>
    <col min="3084" max="3085" width="4.6328125" customWidth="1"/>
    <col min="3086" max="3086" width="0" hidden="1" customWidth="1"/>
    <col min="3088" max="3088" width="0" hidden="1" customWidth="1"/>
    <col min="3089" max="3089" width="68.6328125" customWidth="1"/>
    <col min="3090" max="3091" width="4.6328125" customWidth="1"/>
    <col min="3092" max="3092" width="0" hidden="1" customWidth="1"/>
    <col min="3094" max="3094" width="0" hidden="1" customWidth="1"/>
    <col min="3095" max="3095" width="68.6328125" customWidth="1"/>
    <col min="3096" max="3097" width="4.6328125" customWidth="1"/>
    <col min="3098" max="3098" width="0" hidden="1" customWidth="1"/>
    <col min="3100" max="3100" width="0" hidden="1" customWidth="1"/>
    <col min="3101" max="3101" width="68.6328125" customWidth="1"/>
    <col min="3102" max="3102" width="4.6328125" customWidth="1"/>
    <col min="3329" max="3329" width="4.6328125" customWidth="1"/>
    <col min="3330" max="3330" width="0" hidden="1" customWidth="1"/>
    <col min="3332" max="3332" width="0" hidden="1" customWidth="1"/>
    <col min="3333" max="3333" width="68.6328125" customWidth="1"/>
    <col min="3334" max="3335" width="4.6328125" customWidth="1"/>
    <col min="3336" max="3336" width="0" hidden="1" customWidth="1"/>
    <col min="3338" max="3338" width="0" hidden="1" customWidth="1"/>
    <col min="3339" max="3339" width="68.6328125" customWidth="1"/>
    <col min="3340" max="3341" width="4.6328125" customWidth="1"/>
    <col min="3342" max="3342" width="0" hidden="1" customWidth="1"/>
    <col min="3344" max="3344" width="0" hidden="1" customWidth="1"/>
    <col min="3345" max="3345" width="68.6328125" customWidth="1"/>
    <col min="3346" max="3347" width="4.6328125" customWidth="1"/>
    <col min="3348" max="3348" width="0" hidden="1" customWidth="1"/>
    <col min="3350" max="3350" width="0" hidden="1" customWidth="1"/>
    <col min="3351" max="3351" width="68.6328125" customWidth="1"/>
    <col min="3352" max="3353" width="4.6328125" customWidth="1"/>
    <col min="3354" max="3354" width="0" hidden="1" customWidth="1"/>
    <col min="3356" max="3356" width="0" hidden="1" customWidth="1"/>
    <col min="3357" max="3357" width="68.6328125" customWidth="1"/>
    <col min="3358" max="3358" width="4.6328125" customWidth="1"/>
    <col min="3585" max="3585" width="4.6328125" customWidth="1"/>
    <col min="3586" max="3586" width="0" hidden="1" customWidth="1"/>
    <col min="3588" max="3588" width="0" hidden="1" customWidth="1"/>
    <col min="3589" max="3589" width="68.6328125" customWidth="1"/>
    <col min="3590" max="3591" width="4.6328125" customWidth="1"/>
    <col min="3592" max="3592" width="0" hidden="1" customWidth="1"/>
    <col min="3594" max="3594" width="0" hidden="1" customWidth="1"/>
    <col min="3595" max="3595" width="68.6328125" customWidth="1"/>
    <col min="3596" max="3597" width="4.6328125" customWidth="1"/>
    <col min="3598" max="3598" width="0" hidden="1" customWidth="1"/>
    <col min="3600" max="3600" width="0" hidden="1" customWidth="1"/>
    <col min="3601" max="3601" width="68.6328125" customWidth="1"/>
    <col min="3602" max="3603" width="4.6328125" customWidth="1"/>
    <col min="3604" max="3604" width="0" hidden="1" customWidth="1"/>
    <col min="3606" max="3606" width="0" hidden="1" customWidth="1"/>
    <col min="3607" max="3607" width="68.6328125" customWidth="1"/>
    <col min="3608" max="3609" width="4.6328125" customWidth="1"/>
    <col min="3610" max="3610" width="0" hidden="1" customWidth="1"/>
    <col min="3612" max="3612" width="0" hidden="1" customWidth="1"/>
    <col min="3613" max="3613" width="68.6328125" customWidth="1"/>
    <col min="3614" max="3614" width="4.6328125" customWidth="1"/>
    <col min="3841" max="3841" width="4.6328125" customWidth="1"/>
    <col min="3842" max="3842" width="0" hidden="1" customWidth="1"/>
    <col min="3844" max="3844" width="0" hidden="1" customWidth="1"/>
    <col min="3845" max="3845" width="68.6328125" customWidth="1"/>
    <col min="3846" max="3847" width="4.6328125" customWidth="1"/>
    <col min="3848" max="3848" width="0" hidden="1" customWidth="1"/>
    <col min="3850" max="3850" width="0" hidden="1" customWidth="1"/>
    <col min="3851" max="3851" width="68.6328125" customWidth="1"/>
    <col min="3852" max="3853" width="4.6328125" customWidth="1"/>
    <col min="3854" max="3854" width="0" hidden="1" customWidth="1"/>
    <col min="3856" max="3856" width="0" hidden="1" customWidth="1"/>
    <col min="3857" max="3857" width="68.6328125" customWidth="1"/>
    <col min="3858" max="3859" width="4.6328125" customWidth="1"/>
    <col min="3860" max="3860" width="0" hidden="1" customWidth="1"/>
    <col min="3862" max="3862" width="0" hidden="1" customWidth="1"/>
    <col min="3863" max="3863" width="68.6328125" customWidth="1"/>
    <col min="3864" max="3865" width="4.6328125" customWidth="1"/>
    <col min="3866" max="3866" width="0" hidden="1" customWidth="1"/>
    <col min="3868" max="3868" width="0" hidden="1" customWidth="1"/>
    <col min="3869" max="3869" width="68.6328125" customWidth="1"/>
    <col min="3870" max="3870" width="4.6328125" customWidth="1"/>
    <col min="4097" max="4097" width="4.6328125" customWidth="1"/>
    <col min="4098" max="4098" width="0" hidden="1" customWidth="1"/>
    <col min="4100" max="4100" width="0" hidden="1" customWidth="1"/>
    <col min="4101" max="4101" width="68.6328125" customWidth="1"/>
    <col min="4102" max="4103" width="4.6328125" customWidth="1"/>
    <col min="4104" max="4104" width="0" hidden="1" customWidth="1"/>
    <col min="4106" max="4106" width="0" hidden="1" customWidth="1"/>
    <col min="4107" max="4107" width="68.6328125" customWidth="1"/>
    <col min="4108" max="4109" width="4.6328125" customWidth="1"/>
    <col min="4110" max="4110" width="0" hidden="1" customWidth="1"/>
    <col min="4112" max="4112" width="0" hidden="1" customWidth="1"/>
    <col min="4113" max="4113" width="68.6328125" customWidth="1"/>
    <col min="4114" max="4115" width="4.6328125" customWidth="1"/>
    <col min="4116" max="4116" width="0" hidden="1" customWidth="1"/>
    <col min="4118" max="4118" width="0" hidden="1" customWidth="1"/>
    <col min="4119" max="4119" width="68.6328125" customWidth="1"/>
    <col min="4120" max="4121" width="4.6328125" customWidth="1"/>
    <col min="4122" max="4122" width="0" hidden="1" customWidth="1"/>
    <col min="4124" max="4124" width="0" hidden="1" customWidth="1"/>
    <col min="4125" max="4125" width="68.6328125" customWidth="1"/>
    <col min="4126" max="4126" width="4.6328125" customWidth="1"/>
    <col min="4353" max="4353" width="4.6328125" customWidth="1"/>
    <col min="4354" max="4354" width="0" hidden="1" customWidth="1"/>
    <col min="4356" max="4356" width="0" hidden="1" customWidth="1"/>
    <col min="4357" max="4357" width="68.6328125" customWidth="1"/>
    <col min="4358" max="4359" width="4.6328125" customWidth="1"/>
    <col min="4360" max="4360" width="0" hidden="1" customWidth="1"/>
    <col min="4362" max="4362" width="0" hidden="1" customWidth="1"/>
    <col min="4363" max="4363" width="68.6328125" customWidth="1"/>
    <col min="4364" max="4365" width="4.6328125" customWidth="1"/>
    <col min="4366" max="4366" width="0" hidden="1" customWidth="1"/>
    <col min="4368" max="4368" width="0" hidden="1" customWidth="1"/>
    <col min="4369" max="4369" width="68.6328125" customWidth="1"/>
    <col min="4370" max="4371" width="4.6328125" customWidth="1"/>
    <col min="4372" max="4372" width="0" hidden="1" customWidth="1"/>
    <col min="4374" max="4374" width="0" hidden="1" customWidth="1"/>
    <col min="4375" max="4375" width="68.6328125" customWidth="1"/>
    <col min="4376" max="4377" width="4.6328125" customWidth="1"/>
    <col min="4378" max="4378" width="0" hidden="1" customWidth="1"/>
    <col min="4380" max="4380" width="0" hidden="1" customWidth="1"/>
    <col min="4381" max="4381" width="68.6328125" customWidth="1"/>
    <col min="4382" max="4382" width="4.6328125" customWidth="1"/>
    <col min="4609" max="4609" width="4.6328125" customWidth="1"/>
    <col min="4610" max="4610" width="0" hidden="1" customWidth="1"/>
    <col min="4612" max="4612" width="0" hidden="1" customWidth="1"/>
    <col min="4613" max="4613" width="68.6328125" customWidth="1"/>
    <col min="4614" max="4615" width="4.6328125" customWidth="1"/>
    <col min="4616" max="4616" width="0" hidden="1" customWidth="1"/>
    <col min="4618" max="4618" width="0" hidden="1" customWidth="1"/>
    <col min="4619" max="4619" width="68.6328125" customWidth="1"/>
    <col min="4620" max="4621" width="4.6328125" customWidth="1"/>
    <col min="4622" max="4622" width="0" hidden="1" customWidth="1"/>
    <col min="4624" max="4624" width="0" hidden="1" customWidth="1"/>
    <col min="4625" max="4625" width="68.6328125" customWidth="1"/>
    <col min="4626" max="4627" width="4.6328125" customWidth="1"/>
    <col min="4628" max="4628" width="0" hidden="1" customWidth="1"/>
    <col min="4630" max="4630" width="0" hidden="1" customWidth="1"/>
    <col min="4631" max="4631" width="68.6328125" customWidth="1"/>
    <col min="4632" max="4633" width="4.6328125" customWidth="1"/>
    <col min="4634" max="4634" width="0" hidden="1" customWidth="1"/>
    <col min="4636" max="4636" width="0" hidden="1" customWidth="1"/>
    <col min="4637" max="4637" width="68.6328125" customWidth="1"/>
    <col min="4638" max="4638" width="4.6328125" customWidth="1"/>
    <col min="4865" max="4865" width="4.6328125" customWidth="1"/>
    <col min="4866" max="4866" width="0" hidden="1" customWidth="1"/>
    <col min="4868" max="4868" width="0" hidden="1" customWidth="1"/>
    <col min="4869" max="4869" width="68.6328125" customWidth="1"/>
    <col min="4870" max="4871" width="4.6328125" customWidth="1"/>
    <col min="4872" max="4872" width="0" hidden="1" customWidth="1"/>
    <col min="4874" max="4874" width="0" hidden="1" customWidth="1"/>
    <col min="4875" max="4875" width="68.6328125" customWidth="1"/>
    <col min="4876" max="4877" width="4.6328125" customWidth="1"/>
    <col min="4878" max="4878" width="0" hidden="1" customWidth="1"/>
    <col min="4880" max="4880" width="0" hidden="1" customWidth="1"/>
    <col min="4881" max="4881" width="68.6328125" customWidth="1"/>
    <col min="4882" max="4883" width="4.6328125" customWidth="1"/>
    <col min="4884" max="4884" width="0" hidden="1" customWidth="1"/>
    <col min="4886" max="4886" width="0" hidden="1" customWidth="1"/>
    <col min="4887" max="4887" width="68.6328125" customWidth="1"/>
    <col min="4888" max="4889" width="4.6328125" customWidth="1"/>
    <col min="4890" max="4890" width="0" hidden="1" customWidth="1"/>
    <col min="4892" max="4892" width="0" hidden="1" customWidth="1"/>
    <col min="4893" max="4893" width="68.6328125" customWidth="1"/>
    <col min="4894" max="4894" width="4.6328125" customWidth="1"/>
    <col min="5121" max="5121" width="4.6328125" customWidth="1"/>
    <col min="5122" max="5122" width="0" hidden="1" customWidth="1"/>
    <col min="5124" max="5124" width="0" hidden="1" customWidth="1"/>
    <col min="5125" max="5125" width="68.6328125" customWidth="1"/>
    <col min="5126" max="5127" width="4.6328125" customWidth="1"/>
    <col min="5128" max="5128" width="0" hidden="1" customWidth="1"/>
    <col min="5130" max="5130" width="0" hidden="1" customWidth="1"/>
    <col min="5131" max="5131" width="68.6328125" customWidth="1"/>
    <col min="5132" max="5133" width="4.6328125" customWidth="1"/>
    <col min="5134" max="5134" width="0" hidden="1" customWidth="1"/>
    <col min="5136" max="5136" width="0" hidden="1" customWidth="1"/>
    <col min="5137" max="5137" width="68.6328125" customWidth="1"/>
    <col min="5138" max="5139" width="4.6328125" customWidth="1"/>
    <col min="5140" max="5140" width="0" hidden="1" customWidth="1"/>
    <col min="5142" max="5142" width="0" hidden="1" customWidth="1"/>
    <col min="5143" max="5143" width="68.6328125" customWidth="1"/>
    <col min="5144" max="5145" width="4.6328125" customWidth="1"/>
    <col min="5146" max="5146" width="0" hidden="1" customWidth="1"/>
    <col min="5148" max="5148" width="0" hidden="1" customWidth="1"/>
    <col min="5149" max="5149" width="68.6328125" customWidth="1"/>
    <col min="5150" max="5150" width="4.6328125" customWidth="1"/>
    <col min="5377" max="5377" width="4.6328125" customWidth="1"/>
    <col min="5378" max="5378" width="0" hidden="1" customWidth="1"/>
    <col min="5380" max="5380" width="0" hidden="1" customWidth="1"/>
    <col min="5381" max="5381" width="68.6328125" customWidth="1"/>
    <col min="5382" max="5383" width="4.6328125" customWidth="1"/>
    <col min="5384" max="5384" width="0" hidden="1" customWidth="1"/>
    <col min="5386" max="5386" width="0" hidden="1" customWidth="1"/>
    <col min="5387" max="5387" width="68.6328125" customWidth="1"/>
    <col min="5388" max="5389" width="4.6328125" customWidth="1"/>
    <col min="5390" max="5390" width="0" hidden="1" customWidth="1"/>
    <col min="5392" max="5392" width="0" hidden="1" customWidth="1"/>
    <col min="5393" max="5393" width="68.6328125" customWidth="1"/>
    <col min="5394" max="5395" width="4.6328125" customWidth="1"/>
    <col min="5396" max="5396" width="0" hidden="1" customWidth="1"/>
    <col min="5398" max="5398" width="0" hidden="1" customWidth="1"/>
    <col min="5399" max="5399" width="68.6328125" customWidth="1"/>
    <col min="5400" max="5401" width="4.6328125" customWidth="1"/>
    <col min="5402" max="5402" width="0" hidden="1" customWidth="1"/>
    <col min="5404" max="5404" width="0" hidden="1" customWidth="1"/>
    <col min="5405" max="5405" width="68.6328125" customWidth="1"/>
    <col min="5406" max="5406" width="4.6328125" customWidth="1"/>
    <col min="5633" max="5633" width="4.6328125" customWidth="1"/>
    <col min="5634" max="5634" width="0" hidden="1" customWidth="1"/>
    <col min="5636" max="5636" width="0" hidden="1" customWidth="1"/>
    <col min="5637" max="5637" width="68.6328125" customWidth="1"/>
    <col min="5638" max="5639" width="4.6328125" customWidth="1"/>
    <col min="5640" max="5640" width="0" hidden="1" customWidth="1"/>
    <col min="5642" max="5642" width="0" hidden="1" customWidth="1"/>
    <col min="5643" max="5643" width="68.6328125" customWidth="1"/>
    <col min="5644" max="5645" width="4.6328125" customWidth="1"/>
    <col min="5646" max="5646" width="0" hidden="1" customWidth="1"/>
    <col min="5648" max="5648" width="0" hidden="1" customWidth="1"/>
    <col min="5649" max="5649" width="68.6328125" customWidth="1"/>
    <col min="5650" max="5651" width="4.6328125" customWidth="1"/>
    <col min="5652" max="5652" width="0" hidden="1" customWidth="1"/>
    <col min="5654" max="5654" width="0" hidden="1" customWidth="1"/>
    <col min="5655" max="5655" width="68.6328125" customWidth="1"/>
    <col min="5656" max="5657" width="4.6328125" customWidth="1"/>
    <col min="5658" max="5658" width="0" hidden="1" customWidth="1"/>
    <col min="5660" max="5660" width="0" hidden="1" customWidth="1"/>
    <col min="5661" max="5661" width="68.6328125" customWidth="1"/>
    <col min="5662" max="5662" width="4.6328125" customWidth="1"/>
    <col min="5889" max="5889" width="4.6328125" customWidth="1"/>
    <col min="5890" max="5890" width="0" hidden="1" customWidth="1"/>
    <col min="5892" max="5892" width="0" hidden="1" customWidth="1"/>
    <col min="5893" max="5893" width="68.6328125" customWidth="1"/>
    <col min="5894" max="5895" width="4.6328125" customWidth="1"/>
    <col min="5896" max="5896" width="0" hidden="1" customWidth="1"/>
    <col min="5898" max="5898" width="0" hidden="1" customWidth="1"/>
    <col min="5899" max="5899" width="68.6328125" customWidth="1"/>
    <col min="5900" max="5901" width="4.6328125" customWidth="1"/>
    <col min="5902" max="5902" width="0" hidden="1" customWidth="1"/>
    <col min="5904" max="5904" width="0" hidden="1" customWidth="1"/>
    <col min="5905" max="5905" width="68.6328125" customWidth="1"/>
    <col min="5906" max="5907" width="4.6328125" customWidth="1"/>
    <col min="5908" max="5908" width="0" hidden="1" customWidth="1"/>
    <col min="5910" max="5910" width="0" hidden="1" customWidth="1"/>
    <col min="5911" max="5911" width="68.6328125" customWidth="1"/>
    <col min="5912" max="5913" width="4.6328125" customWidth="1"/>
    <col min="5914" max="5914" width="0" hidden="1" customWidth="1"/>
    <col min="5916" max="5916" width="0" hidden="1" customWidth="1"/>
    <col min="5917" max="5917" width="68.6328125" customWidth="1"/>
    <col min="5918" max="5918" width="4.6328125" customWidth="1"/>
    <col min="6145" max="6145" width="4.6328125" customWidth="1"/>
    <col min="6146" max="6146" width="0" hidden="1" customWidth="1"/>
    <col min="6148" max="6148" width="0" hidden="1" customWidth="1"/>
    <col min="6149" max="6149" width="68.6328125" customWidth="1"/>
    <col min="6150" max="6151" width="4.6328125" customWidth="1"/>
    <col min="6152" max="6152" width="0" hidden="1" customWidth="1"/>
    <col min="6154" max="6154" width="0" hidden="1" customWidth="1"/>
    <col min="6155" max="6155" width="68.6328125" customWidth="1"/>
    <col min="6156" max="6157" width="4.6328125" customWidth="1"/>
    <col min="6158" max="6158" width="0" hidden="1" customWidth="1"/>
    <col min="6160" max="6160" width="0" hidden="1" customWidth="1"/>
    <col min="6161" max="6161" width="68.6328125" customWidth="1"/>
    <col min="6162" max="6163" width="4.6328125" customWidth="1"/>
    <col min="6164" max="6164" width="0" hidden="1" customWidth="1"/>
    <col min="6166" max="6166" width="0" hidden="1" customWidth="1"/>
    <col min="6167" max="6167" width="68.6328125" customWidth="1"/>
    <col min="6168" max="6169" width="4.6328125" customWidth="1"/>
    <col min="6170" max="6170" width="0" hidden="1" customWidth="1"/>
    <col min="6172" max="6172" width="0" hidden="1" customWidth="1"/>
    <col min="6173" max="6173" width="68.6328125" customWidth="1"/>
    <col min="6174" max="6174" width="4.6328125" customWidth="1"/>
    <col min="6401" max="6401" width="4.6328125" customWidth="1"/>
    <col min="6402" max="6402" width="0" hidden="1" customWidth="1"/>
    <col min="6404" max="6404" width="0" hidden="1" customWidth="1"/>
    <col min="6405" max="6405" width="68.6328125" customWidth="1"/>
    <col min="6406" max="6407" width="4.6328125" customWidth="1"/>
    <col min="6408" max="6408" width="0" hidden="1" customWidth="1"/>
    <col min="6410" max="6410" width="0" hidden="1" customWidth="1"/>
    <col min="6411" max="6411" width="68.6328125" customWidth="1"/>
    <col min="6412" max="6413" width="4.6328125" customWidth="1"/>
    <col min="6414" max="6414" width="0" hidden="1" customWidth="1"/>
    <col min="6416" max="6416" width="0" hidden="1" customWidth="1"/>
    <col min="6417" max="6417" width="68.6328125" customWidth="1"/>
    <col min="6418" max="6419" width="4.6328125" customWidth="1"/>
    <col min="6420" max="6420" width="0" hidden="1" customWidth="1"/>
    <col min="6422" max="6422" width="0" hidden="1" customWidth="1"/>
    <col min="6423" max="6423" width="68.6328125" customWidth="1"/>
    <col min="6424" max="6425" width="4.6328125" customWidth="1"/>
    <col min="6426" max="6426" width="0" hidden="1" customWidth="1"/>
    <col min="6428" max="6428" width="0" hidden="1" customWidth="1"/>
    <col min="6429" max="6429" width="68.6328125" customWidth="1"/>
    <col min="6430" max="6430" width="4.6328125" customWidth="1"/>
    <col min="6657" max="6657" width="4.6328125" customWidth="1"/>
    <col min="6658" max="6658" width="0" hidden="1" customWidth="1"/>
    <col min="6660" max="6660" width="0" hidden="1" customWidth="1"/>
    <col min="6661" max="6661" width="68.6328125" customWidth="1"/>
    <col min="6662" max="6663" width="4.6328125" customWidth="1"/>
    <col min="6664" max="6664" width="0" hidden="1" customWidth="1"/>
    <col min="6666" max="6666" width="0" hidden="1" customWidth="1"/>
    <col min="6667" max="6667" width="68.6328125" customWidth="1"/>
    <col min="6668" max="6669" width="4.6328125" customWidth="1"/>
    <col min="6670" max="6670" width="0" hidden="1" customWidth="1"/>
    <col min="6672" max="6672" width="0" hidden="1" customWidth="1"/>
    <col min="6673" max="6673" width="68.6328125" customWidth="1"/>
    <col min="6674" max="6675" width="4.6328125" customWidth="1"/>
    <col min="6676" max="6676" width="0" hidden="1" customWidth="1"/>
    <col min="6678" max="6678" width="0" hidden="1" customWidth="1"/>
    <col min="6679" max="6679" width="68.6328125" customWidth="1"/>
    <col min="6680" max="6681" width="4.6328125" customWidth="1"/>
    <col min="6682" max="6682" width="0" hidden="1" customWidth="1"/>
    <col min="6684" max="6684" width="0" hidden="1" customWidth="1"/>
    <col min="6685" max="6685" width="68.6328125" customWidth="1"/>
    <col min="6686" max="6686" width="4.6328125" customWidth="1"/>
    <col min="6913" max="6913" width="4.6328125" customWidth="1"/>
    <col min="6914" max="6914" width="0" hidden="1" customWidth="1"/>
    <col min="6916" max="6916" width="0" hidden="1" customWidth="1"/>
    <col min="6917" max="6917" width="68.6328125" customWidth="1"/>
    <col min="6918" max="6919" width="4.6328125" customWidth="1"/>
    <col min="6920" max="6920" width="0" hidden="1" customWidth="1"/>
    <col min="6922" max="6922" width="0" hidden="1" customWidth="1"/>
    <col min="6923" max="6923" width="68.6328125" customWidth="1"/>
    <col min="6924" max="6925" width="4.6328125" customWidth="1"/>
    <col min="6926" max="6926" width="0" hidden="1" customWidth="1"/>
    <col min="6928" max="6928" width="0" hidden="1" customWidth="1"/>
    <col min="6929" max="6929" width="68.6328125" customWidth="1"/>
    <col min="6930" max="6931" width="4.6328125" customWidth="1"/>
    <col min="6932" max="6932" width="0" hidden="1" customWidth="1"/>
    <col min="6934" max="6934" width="0" hidden="1" customWidth="1"/>
    <col min="6935" max="6935" width="68.6328125" customWidth="1"/>
    <col min="6936" max="6937" width="4.6328125" customWidth="1"/>
    <col min="6938" max="6938" width="0" hidden="1" customWidth="1"/>
    <col min="6940" max="6940" width="0" hidden="1" customWidth="1"/>
    <col min="6941" max="6941" width="68.6328125" customWidth="1"/>
    <col min="6942" max="6942" width="4.6328125" customWidth="1"/>
    <col min="7169" max="7169" width="4.6328125" customWidth="1"/>
    <col min="7170" max="7170" width="0" hidden="1" customWidth="1"/>
    <col min="7172" max="7172" width="0" hidden="1" customWidth="1"/>
    <col min="7173" max="7173" width="68.6328125" customWidth="1"/>
    <col min="7174" max="7175" width="4.6328125" customWidth="1"/>
    <col min="7176" max="7176" width="0" hidden="1" customWidth="1"/>
    <col min="7178" max="7178" width="0" hidden="1" customWidth="1"/>
    <col min="7179" max="7179" width="68.6328125" customWidth="1"/>
    <col min="7180" max="7181" width="4.6328125" customWidth="1"/>
    <col min="7182" max="7182" width="0" hidden="1" customWidth="1"/>
    <col min="7184" max="7184" width="0" hidden="1" customWidth="1"/>
    <col min="7185" max="7185" width="68.6328125" customWidth="1"/>
    <col min="7186" max="7187" width="4.6328125" customWidth="1"/>
    <col min="7188" max="7188" width="0" hidden="1" customWidth="1"/>
    <col min="7190" max="7190" width="0" hidden="1" customWidth="1"/>
    <col min="7191" max="7191" width="68.6328125" customWidth="1"/>
    <col min="7192" max="7193" width="4.6328125" customWidth="1"/>
    <col min="7194" max="7194" width="0" hidden="1" customWidth="1"/>
    <col min="7196" max="7196" width="0" hidden="1" customWidth="1"/>
    <col min="7197" max="7197" width="68.6328125" customWidth="1"/>
    <col min="7198" max="7198" width="4.6328125" customWidth="1"/>
    <col min="7425" max="7425" width="4.6328125" customWidth="1"/>
    <col min="7426" max="7426" width="0" hidden="1" customWidth="1"/>
    <col min="7428" max="7428" width="0" hidden="1" customWidth="1"/>
    <col min="7429" max="7429" width="68.6328125" customWidth="1"/>
    <col min="7430" max="7431" width="4.6328125" customWidth="1"/>
    <col min="7432" max="7432" width="0" hidden="1" customWidth="1"/>
    <col min="7434" max="7434" width="0" hidden="1" customWidth="1"/>
    <col min="7435" max="7435" width="68.6328125" customWidth="1"/>
    <col min="7436" max="7437" width="4.6328125" customWidth="1"/>
    <col min="7438" max="7438" width="0" hidden="1" customWidth="1"/>
    <col min="7440" max="7440" width="0" hidden="1" customWidth="1"/>
    <col min="7441" max="7441" width="68.6328125" customWidth="1"/>
    <col min="7442" max="7443" width="4.6328125" customWidth="1"/>
    <col min="7444" max="7444" width="0" hidden="1" customWidth="1"/>
    <col min="7446" max="7446" width="0" hidden="1" customWidth="1"/>
    <col min="7447" max="7447" width="68.6328125" customWidth="1"/>
    <col min="7448" max="7449" width="4.6328125" customWidth="1"/>
    <col min="7450" max="7450" width="0" hidden="1" customWidth="1"/>
    <col min="7452" max="7452" width="0" hidden="1" customWidth="1"/>
    <col min="7453" max="7453" width="68.6328125" customWidth="1"/>
    <col min="7454" max="7454" width="4.6328125" customWidth="1"/>
    <col min="7681" max="7681" width="4.6328125" customWidth="1"/>
    <col min="7682" max="7682" width="0" hidden="1" customWidth="1"/>
    <col min="7684" max="7684" width="0" hidden="1" customWidth="1"/>
    <col min="7685" max="7685" width="68.6328125" customWidth="1"/>
    <col min="7686" max="7687" width="4.6328125" customWidth="1"/>
    <col min="7688" max="7688" width="0" hidden="1" customWidth="1"/>
    <col min="7690" max="7690" width="0" hidden="1" customWidth="1"/>
    <col min="7691" max="7691" width="68.6328125" customWidth="1"/>
    <col min="7692" max="7693" width="4.6328125" customWidth="1"/>
    <col min="7694" max="7694" width="0" hidden="1" customWidth="1"/>
    <col min="7696" max="7696" width="0" hidden="1" customWidth="1"/>
    <col min="7697" max="7697" width="68.6328125" customWidth="1"/>
    <col min="7698" max="7699" width="4.6328125" customWidth="1"/>
    <col min="7700" max="7700" width="0" hidden="1" customWidth="1"/>
    <col min="7702" max="7702" width="0" hidden="1" customWidth="1"/>
    <col min="7703" max="7703" width="68.6328125" customWidth="1"/>
    <col min="7704" max="7705" width="4.6328125" customWidth="1"/>
    <col min="7706" max="7706" width="0" hidden="1" customWidth="1"/>
    <col min="7708" max="7708" width="0" hidden="1" customWidth="1"/>
    <col min="7709" max="7709" width="68.6328125" customWidth="1"/>
    <col min="7710" max="7710" width="4.6328125" customWidth="1"/>
    <col min="7937" max="7937" width="4.6328125" customWidth="1"/>
    <col min="7938" max="7938" width="0" hidden="1" customWidth="1"/>
    <col min="7940" max="7940" width="0" hidden="1" customWidth="1"/>
    <col min="7941" max="7941" width="68.6328125" customWidth="1"/>
    <col min="7942" max="7943" width="4.6328125" customWidth="1"/>
    <col min="7944" max="7944" width="0" hidden="1" customWidth="1"/>
    <col min="7946" max="7946" width="0" hidden="1" customWidth="1"/>
    <col min="7947" max="7947" width="68.6328125" customWidth="1"/>
    <col min="7948" max="7949" width="4.6328125" customWidth="1"/>
    <col min="7950" max="7950" width="0" hidden="1" customWidth="1"/>
    <col min="7952" max="7952" width="0" hidden="1" customWidth="1"/>
    <col min="7953" max="7953" width="68.6328125" customWidth="1"/>
    <col min="7954" max="7955" width="4.6328125" customWidth="1"/>
    <col min="7956" max="7956" width="0" hidden="1" customWidth="1"/>
    <col min="7958" max="7958" width="0" hidden="1" customWidth="1"/>
    <col min="7959" max="7959" width="68.6328125" customWidth="1"/>
    <col min="7960" max="7961" width="4.6328125" customWidth="1"/>
    <col min="7962" max="7962" width="0" hidden="1" customWidth="1"/>
    <col min="7964" max="7964" width="0" hidden="1" customWidth="1"/>
    <col min="7965" max="7965" width="68.6328125" customWidth="1"/>
    <col min="7966" max="7966" width="4.6328125" customWidth="1"/>
    <col min="8193" max="8193" width="4.6328125" customWidth="1"/>
    <col min="8194" max="8194" width="0" hidden="1" customWidth="1"/>
    <col min="8196" max="8196" width="0" hidden="1" customWidth="1"/>
    <col min="8197" max="8197" width="68.6328125" customWidth="1"/>
    <col min="8198" max="8199" width="4.6328125" customWidth="1"/>
    <col min="8200" max="8200" width="0" hidden="1" customWidth="1"/>
    <col min="8202" max="8202" width="0" hidden="1" customWidth="1"/>
    <col min="8203" max="8203" width="68.6328125" customWidth="1"/>
    <col min="8204" max="8205" width="4.6328125" customWidth="1"/>
    <col min="8206" max="8206" width="0" hidden="1" customWidth="1"/>
    <col min="8208" max="8208" width="0" hidden="1" customWidth="1"/>
    <col min="8209" max="8209" width="68.6328125" customWidth="1"/>
    <col min="8210" max="8211" width="4.6328125" customWidth="1"/>
    <col min="8212" max="8212" width="0" hidden="1" customWidth="1"/>
    <col min="8214" max="8214" width="0" hidden="1" customWidth="1"/>
    <col min="8215" max="8215" width="68.6328125" customWidth="1"/>
    <col min="8216" max="8217" width="4.6328125" customWidth="1"/>
    <col min="8218" max="8218" width="0" hidden="1" customWidth="1"/>
    <col min="8220" max="8220" width="0" hidden="1" customWidth="1"/>
    <col min="8221" max="8221" width="68.6328125" customWidth="1"/>
    <col min="8222" max="8222" width="4.6328125" customWidth="1"/>
    <col min="8449" max="8449" width="4.6328125" customWidth="1"/>
    <col min="8450" max="8450" width="0" hidden="1" customWidth="1"/>
    <col min="8452" max="8452" width="0" hidden="1" customWidth="1"/>
    <col min="8453" max="8453" width="68.6328125" customWidth="1"/>
    <col min="8454" max="8455" width="4.6328125" customWidth="1"/>
    <col min="8456" max="8456" width="0" hidden="1" customWidth="1"/>
    <col min="8458" max="8458" width="0" hidden="1" customWidth="1"/>
    <col min="8459" max="8459" width="68.6328125" customWidth="1"/>
    <col min="8460" max="8461" width="4.6328125" customWidth="1"/>
    <col min="8462" max="8462" width="0" hidden="1" customWidth="1"/>
    <col min="8464" max="8464" width="0" hidden="1" customWidth="1"/>
    <col min="8465" max="8465" width="68.6328125" customWidth="1"/>
    <col min="8466" max="8467" width="4.6328125" customWidth="1"/>
    <col min="8468" max="8468" width="0" hidden="1" customWidth="1"/>
    <col min="8470" max="8470" width="0" hidden="1" customWidth="1"/>
    <col min="8471" max="8471" width="68.6328125" customWidth="1"/>
    <col min="8472" max="8473" width="4.6328125" customWidth="1"/>
    <col min="8474" max="8474" width="0" hidden="1" customWidth="1"/>
    <col min="8476" max="8476" width="0" hidden="1" customWidth="1"/>
    <col min="8477" max="8477" width="68.6328125" customWidth="1"/>
    <col min="8478" max="8478" width="4.6328125" customWidth="1"/>
    <col min="8705" max="8705" width="4.6328125" customWidth="1"/>
    <col min="8706" max="8706" width="0" hidden="1" customWidth="1"/>
    <col min="8708" max="8708" width="0" hidden="1" customWidth="1"/>
    <col min="8709" max="8709" width="68.6328125" customWidth="1"/>
    <col min="8710" max="8711" width="4.6328125" customWidth="1"/>
    <col min="8712" max="8712" width="0" hidden="1" customWidth="1"/>
    <col min="8714" max="8714" width="0" hidden="1" customWidth="1"/>
    <col min="8715" max="8715" width="68.6328125" customWidth="1"/>
    <col min="8716" max="8717" width="4.6328125" customWidth="1"/>
    <col min="8718" max="8718" width="0" hidden="1" customWidth="1"/>
    <col min="8720" max="8720" width="0" hidden="1" customWidth="1"/>
    <col min="8721" max="8721" width="68.6328125" customWidth="1"/>
    <col min="8722" max="8723" width="4.6328125" customWidth="1"/>
    <col min="8724" max="8724" width="0" hidden="1" customWidth="1"/>
    <col min="8726" max="8726" width="0" hidden="1" customWidth="1"/>
    <col min="8727" max="8727" width="68.6328125" customWidth="1"/>
    <col min="8728" max="8729" width="4.6328125" customWidth="1"/>
    <col min="8730" max="8730" width="0" hidden="1" customWidth="1"/>
    <col min="8732" max="8732" width="0" hidden="1" customWidth="1"/>
    <col min="8733" max="8733" width="68.6328125" customWidth="1"/>
    <col min="8734" max="8734" width="4.6328125" customWidth="1"/>
    <col min="8961" max="8961" width="4.6328125" customWidth="1"/>
    <col min="8962" max="8962" width="0" hidden="1" customWidth="1"/>
    <col min="8964" max="8964" width="0" hidden="1" customWidth="1"/>
    <col min="8965" max="8965" width="68.6328125" customWidth="1"/>
    <col min="8966" max="8967" width="4.6328125" customWidth="1"/>
    <col min="8968" max="8968" width="0" hidden="1" customWidth="1"/>
    <col min="8970" max="8970" width="0" hidden="1" customWidth="1"/>
    <col min="8971" max="8971" width="68.6328125" customWidth="1"/>
    <col min="8972" max="8973" width="4.6328125" customWidth="1"/>
    <col min="8974" max="8974" width="0" hidden="1" customWidth="1"/>
    <col min="8976" max="8976" width="0" hidden="1" customWidth="1"/>
    <col min="8977" max="8977" width="68.6328125" customWidth="1"/>
    <col min="8978" max="8979" width="4.6328125" customWidth="1"/>
    <col min="8980" max="8980" width="0" hidden="1" customWidth="1"/>
    <col min="8982" max="8982" width="0" hidden="1" customWidth="1"/>
    <col min="8983" max="8983" width="68.6328125" customWidth="1"/>
    <col min="8984" max="8985" width="4.6328125" customWidth="1"/>
    <col min="8986" max="8986" width="0" hidden="1" customWidth="1"/>
    <col min="8988" max="8988" width="0" hidden="1" customWidth="1"/>
    <col min="8989" max="8989" width="68.6328125" customWidth="1"/>
    <col min="8990" max="8990" width="4.6328125" customWidth="1"/>
    <col min="9217" max="9217" width="4.6328125" customWidth="1"/>
    <col min="9218" max="9218" width="0" hidden="1" customWidth="1"/>
    <col min="9220" max="9220" width="0" hidden="1" customWidth="1"/>
    <col min="9221" max="9221" width="68.6328125" customWidth="1"/>
    <col min="9222" max="9223" width="4.6328125" customWidth="1"/>
    <col min="9224" max="9224" width="0" hidden="1" customWidth="1"/>
    <col min="9226" max="9226" width="0" hidden="1" customWidth="1"/>
    <col min="9227" max="9227" width="68.6328125" customWidth="1"/>
    <col min="9228" max="9229" width="4.6328125" customWidth="1"/>
    <col min="9230" max="9230" width="0" hidden="1" customWidth="1"/>
    <col min="9232" max="9232" width="0" hidden="1" customWidth="1"/>
    <col min="9233" max="9233" width="68.6328125" customWidth="1"/>
    <col min="9234" max="9235" width="4.6328125" customWidth="1"/>
    <col min="9236" max="9236" width="0" hidden="1" customWidth="1"/>
    <col min="9238" max="9238" width="0" hidden="1" customWidth="1"/>
    <col min="9239" max="9239" width="68.6328125" customWidth="1"/>
    <col min="9240" max="9241" width="4.6328125" customWidth="1"/>
    <col min="9242" max="9242" width="0" hidden="1" customWidth="1"/>
    <col min="9244" max="9244" width="0" hidden="1" customWidth="1"/>
    <col min="9245" max="9245" width="68.6328125" customWidth="1"/>
    <col min="9246" max="9246" width="4.6328125" customWidth="1"/>
    <col min="9473" max="9473" width="4.6328125" customWidth="1"/>
    <col min="9474" max="9474" width="0" hidden="1" customWidth="1"/>
    <col min="9476" max="9476" width="0" hidden="1" customWidth="1"/>
    <col min="9477" max="9477" width="68.6328125" customWidth="1"/>
    <col min="9478" max="9479" width="4.6328125" customWidth="1"/>
    <col min="9480" max="9480" width="0" hidden="1" customWidth="1"/>
    <col min="9482" max="9482" width="0" hidden="1" customWidth="1"/>
    <col min="9483" max="9483" width="68.6328125" customWidth="1"/>
    <col min="9484" max="9485" width="4.6328125" customWidth="1"/>
    <col min="9486" max="9486" width="0" hidden="1" customWidth="1"/>
    <col min="9488" max="9488" width="0" hidden="1" customWidth="1"/>
    <col min="9489" max="9489" width="68.6328125" customWidth="1"/>
    <col min="9490" max="9491" width="4.6328125" customWidth="1"/>
    <col min="9492" max="9492" width="0" hidden="1" customWidth="1"/>
    <col min="9494" max="9494" width="0" hidden="1" customWidth="1"/>
    <col min="9495" max="9495" width="68.6328125" customWidth="1"/>
    <col min="9496" max="9497" width="4.6328125" customWidth="1"/>
    <col min="9498" max="9498" width="0" hidden="1" customWidth="1"/>
    <col min="9500" max="9500" width="0" hidden="1" customWidth="1"/>
    <col min="9501" max="9501" width="68.6328125" customWidth="1"/>
    <col min="9502" max="9502" width="4.6328125" customWidth="1"/>
    <col min="9729" max="9729" width="4.6328125" customWidth="1"/>
    <col min="9730" max="9730" width="0" hidden="1" customWidth="1"/>
    <col min="9732" max="9732" width="0" hidden="1" customWidth="1"/>
    <col min="9733" max="9733" width="68.6328125" customWidth="1"/>
    <col min="9734" max="9735" width="4.6328125" customWidth="1"/>
    <col min="9736" max="9736" width="0" hidden="1" customWidth="1"/>
    <col min="9738" max="9738" width="0" hidden="1" customWidth="1"/>
    <col min="9739" max="9739" width="68.6328125" customWidth="1"/>
    <col min="9740" max="9741" width="4.6328125" customWidth="1"/>
    <col min="9742" max="9742" width="0" hidden="1" customWidth="1"/>
    <col min="9744" max="9744" width="0" hidden="1" customWidth="1"/>
    <col min="9745" max="9745" width="68.6328125" customWidth="1"/>
    <col min="9746" max="9747" width="4.6328125" customWidth="1"/>
    <col min="9748" max="9748" width="0" hidden="1" customWidth="1"/>
    <col min="9750" max="9750" width="0" hidden="1" customWidth="1"/>
    <col min="9751" max="9751" width="68.6328125" customWidth="1"/>
    <col min="9752" max="9753" width="4.6328125" customWidth="1"/>
    <col min="9754" max="9754" width="0" hidden="1" customWidth="1"/>
    <col min="9756" max="9756" width="0" hidden="1" customWidth="1"/>
    <col min="9757" max="9757" width="68.6328125" customWidth="1"/>
    <col min="9758" max="9758" width="4.6328125" customWidth="1"/>
    <col min="9985" max="9985" width="4.6328125" customWidth="1"/>
    <col min="9986" max="9986" width="0" hidden="1" customWidth="1"/>
    <col min="9988" max="9988" width="0" hidden="1" customWidth="1"/>
    <col min="9989" max="9989" width="68.6328125" customWidth="1"/>
    <col min="9990" max="9991" width="4.6328125" customWidth="1"/>
    <col min="9992" max="9992" width="0" hidden="1" customWidth="1"/>
    <col min="9994" max="9994" width="0" hidden="1" customWidth="1"/>
    <col min="9995" max="9995" width="68.6328125" customWidth="1"/>
    <col min="9996" max="9997" width="4.6328125" customWidth="1"/>
    <col min="9998" max="9998" width="0" hidden="1" customWidth="1"/>
    <col min="10000" max="10000" width="0" hidden="1" customWidth="1"/>
    <col min="10001" max="10001" width="68.6328125" customWidth="1"/>
    <col min="10002" max="10003" width="4.6328125" customWidth="1"/>
    <col min="10004" max="10004" width="0" hidden="1" customWidth="1"/>
    <col min="10006" max="10006" width="0" hidden="1" customWidth="1"/>
    <col min="10007" max="10007" width="68.6328125" customWidth="1"/>
    <col min="10008" max="10009" width="4.6328125" customWidth="1"/>
    <col min="10010" max="10010" width="0" hidden="1" customWidth="1"/>
    <col min="10012" max="10012" width="0" hidden="1" customWidth="1"/>
    <col min="10013" max="10013" width="68.6328125" customWidth="1"/>
    <col min="10014" max="10014" width="4.6328125" customWidth="1"/>
    <col min="10241" max="10241" width="4.6328125" customWidth="1"/>
    <col min="10242" max="10242" width="0" hidden="1" customWidth="1"/>
    <col min="10244" max="10244" width="0" hidden="1" customWidth="1"/>
    <col min="10245" max="10245" width="68.6328125" customWidth="1"/>
    <col min="10246" max="10247" width="4.6328125" customWidth="1"/>
    <col min="10248" max="10248" width="0" hidden="1" customWidth="1"/>
    <col min="10250" max="10250" width="0" hidden="1" customWidth="1"/>
    <col min="10251" max="10251" width="68.6328125" customWidth="1"/>
    <col min="10252" max="10253" width="4.6328125" customWidth="1"/>
    <col min="10254" max="10254" width="0" hidden="1" customWidth="1"/>
    <col min="10256" max="10256" width="0" hidden="1" customWidth="1"/>
    <col min="10257" max="10257" width="68.6328125" customWidth="1"/>
    <col min="10258" max="10259" width="4.6328125" customWidth="1"/>
    <col min="10260" max="10260" width="0" hidden="1" customWidth="1"/>
    <col min="10262" max="10262" width="0" hidden="1" customWidth="1"/>
    <col min="10263" max="10263" width="68.6328125" customWidth="1"/>
    <col min="10264" max="10265" width="4.6328125" customWidth="1"/>
    <col min="10266" max="10266" width="0" hidden="1" customWidth="1"/>
    <col min="10268" max="10268" width="0" hidden="1" customWidth="1"/>
    <col min="10269" max="10269" width="68.6328125" customWidth="1"/>
    <col min="10270" max="10270" width="4.6328125" customWidth="1"/>
    <col min="10497" max="10497" width="4.6328125" customWidth="1"/>
    <col min="10498" max="10498" width="0" hidden="1" customWidth="1"/>
    <col min="10500" max="10500" width="0" hidden="1" customWidth="1"/>
    <col min="10501" max="10501" width="68.6328125" customWidth="1"/>
    <col min="10502" max="10503" width="4.6328125" customWidth="1"/>
    <col min="10504" max="10504" width="0" hidden="1" customWidth="1"/>
    <col min="10506" max="10506" width="0" hidden="1" customWidth="1"/>
    <col min="10507" max="10507" width="68.6328125" customWidth="1"/>
    <col min="10508" max="10509" width="4.6328125" customWidth="1"/>
    <col min="10510" max="10510" width="0" hidden="1" customWidth="1"/>
    <col min="10512" max="10512" width="0" hidden="1" customWidth="1"/>
    <col min="10513" max="10513" width="68.6328125" customWidth="1"/>
    <col min="10514" max="10515" width="4.6328125" customWidth="1"/>
    <col min="10516" max="10516" width="0" hidden="1" customWidth="1"/>
    <col min="10518" max="10518" width="0" hidden="1" customWidth="1"/>
    <col min="10519" max="10519" width="68.6328125" customWidth="1"/>
    <col min="10520" max="10521" width="4.6328125" customWidth="1"/>
    <col min="10522" max="10522" width="0" hidden="1" customWidth="1"/>
    <col min="10524" max="10524" width="0" hidden="1" customWidth="1"/>
    <col min="10525" max="10525" width="68.6328125" customWidth="1"/>
    <col min="10526" max="10526" width="4.6328125" customWidth="1"/>
    <col min="10753" max="10753" width="4.6328125" customWidth="1"/>
    <col min="10754" max="10754" width="0" hidden="1" customWidth="1"/>
    <col min="10756" max="10756" width="0" hidden="1" customWidth="1"/>
    <col min="10757" max="10757" width="68.6328125" customWidth="1"/>
    <col min="10758" max="10759" width="4.6328125" customWidth="1"/>
    <col min="10760" max="10760" width="0" hidden="1" customWidth="1"/>
    <col min="10762" max="10762" width="0" hidden="1" customWidth="1"/>
    <col min="10763" max="10763" width="68.6328125" customWidth="1"/>
    <col min="10764" max="10765" width="4.6328125" customWidth="1"/>
    <col min="10766" max="10766" width="0" hidden="1" customWidth="1"/>
    <col min="10768" max="10768" width="0" hidden="1" customWidth="1"/>
    <col min="10769" max="10769" width="68.6328125" customWidth="1"/>
    <col min="10770" max="10771" width="4.6328125" customWidth="1"/>
    <col min="10772" max="10772" width="0" hidden="1" customWidth="1"/>
    <col min="10774" max="10774" width="0" hidden="1" customWidth="1"/>
    <col min="10775" max="10775" width="68.6328125" customWidth="1"/>
    <col min="10776" max="10777" width="4.6328125" customWidth="1"/>
    <col min="10778" max="10778" width="0" hidden="1" customWidth="1"/>
    <col min="10780" max="10780" width="0" hidden="1" customWidth="1"/>
    <col min="10781" max="10781" width="68.6328125" customWidth="1"/>
    <col min="10782" max="10782" width="4.6328125" customWidth="1"/>
    <col min="11009" max="11009" width="4.6328125" customWidth="1"/>
    <col min="11010" max="11010" width="0" hidden="1" customWidth="1"/>
    <col min="11012" max="11012" width="0" hidden="1" customWidth="1"/>
    <col min="11013" max="11013" width="68.6328125" customWidth="1"/>
    <col min="11014" max="11015" width="4.6328125" customWidth="1"/>
    <col min="11016" max="11016" width="0" hidden="1" customWidth="1"/>
    <col min="11018" max="11018" width="0" hidden="1" customWidth="1"/>
    <col min="11019" max="11019" width="68.6328125" customWidth="1"/>
    <col min="11020" max="11021" width="4.6328125" customWidth="1"/>
    <col min="11022" max="11022" width="0" hidden="1" customWidth="1"/>
    <col min="11024" max="11024" width="0" hidden="1" customWidth="1"/>
    <col min="11025" max="11025" width="68.6328125" customWidth="1"/>
    <col min="11026" max="11027" width="4.6328125" customWidth="1"/>
    <col min="11028" max="11028" width="0" hidden="1" customWidth="1"/>
    <col min="11030" max="11030" width="0" hidden="1" customWidth="1"/>
    <col min="11031" max="11031" width="68.6328125" customWidth="1"/>
    <col min="11032" max="11033" width="4.6328125" customWidth="1"/>
    <col min="11034" max="11034" width="0" hidden="1" customWidth="1"/>
    <col min="11036" max="11036" width="0" hidden="1" customWidth="1"/>
    <col min="11037" max="11037" width="68.6328125" customWidth="1"/>
    <col min="11038" max="11038" width="4.6328125" customWidth="1"/>
    <col min="11265" max="11265" width="4.6328125" customWidth="1"/>
    <col min="11266" max="11266" width="0" hidden="1" customWidth="1"/>
    <col min="11268" max="11268" width="0" hidden="1" customWidth="1"/>
    <col min="11269" max="11269" width="68.6328125" customWidth="1"/>
    <col min="11270" max="11271" width="4.6328125" customWidth="1"/>
    <col min="11272" max="11272" width="0" hidden="1" customWidth="1"/>
    <col min="11274" max="11274" width="0" hidden="1" customWidth="1"/>
    <col min="11275" max="11275" width="68.6328125" customWidth="1"/>
    <col min="11276" max="11277" width="4.6328125" customWidth="1"/>
    <col min="11278" max="11278" width="0" hidden="1" customWidth="1"/>
    <col min="11280" max="11280" width="0" hidden="1" customWidth="1"/>
    <col min="11281" max="11281" width="68.6328125" customWidth="1"/>
    <col min="11282" max="11283" width="4.6328125" customWidth="1"/>
    <col min="11284" max="11284" width="0" hidden="1" customWidth="1"/>
    <col min="11286" max="11286" width="0" hidden="1" customWidth="1"/>
    <col min="11287" max="11287" width="68.6328125" customWidth="1"/>
    <col min="11288" max="11289" width="4.6328125" customWidth="1"/>
    <col min="11290" max="11290" width="0" hidden="1" customWidth="1"/>
    <col min="11292" max="11292" width="0" hidden="1" customWidth="1"/>
    <col min="11293" max="11293" width="68.6328125" customWidth="1"/>
    <col min="11294" max="11294" width="4.6328125" customWidth="1"/>
    <col min="11521" max="11521" width="4.6328125" customWidth="1"/>
    <col min="11522" max="11522" width="0" hidden="1" customWidth="1"/>
    <col min="11524" max="11524" width="0" hidden="1" customWidth="1"/>
    <col min="11525" max="11525" width="68.6328125" customWidth="1"/>
    <col min="11526" max="11527" width="4.6328125" customWidth="1"/>
    <col min="11528" max="11528" width="0" hidden="1" customWidth="1"/>
    <col min="11530" max="11530" width="0" hidden="1" customWidth="1"/>
    <col min="11531" max="11531" width="68.6328125" customWidth="1"/>
    <col min="11532" max="11533" width="4.6328125" customWidth="1"/>
    <col min="11534" max="11534" width="0" hidden="1" customWidth="1"/>
    <col min="11536" max="11536" width="0" hidden="1" customWidth="1"/>
    <col min="11537" max="11537" width="68.6328125" customWidth="1"/>
    <col min="11538" max="11539" width="4.6328125" customWidth="1"/>
    <col min="11540" max="11540" width="0" hidden="1" customWidth="1"/>
    <col min="11542" max="11542" width="0" hidden="1" customWidth="1"/>
    <col min="11543" max="11543" width="68.6328125" customWidth="1"/>
    <col min="11544" max="11545" width="4.6328125" customWidth="1"/>
    <col min="11546" max="11546" width="0" hidden="1" customWidth="1"/>
    <col min="11548" max="11548" width="0" hidden="1" customWidth="1"/>
    <col min="11549" max="11549" width="68.6328125" customWidth="1"/>
    <col min="11550" max="11550" width="4.6328125" customWidth="1"/>
    <col min="11777" max="11777" width="4.6328125" customWidth="1"/>
    <col min="11778" max="11778" width="0" hidden="1" customWidth="1"/>
    <col min="11780" max="11780" width="0" hidden="1" customWidth="1"/>
    <col min="11781" max="11781" width="68.6328125" customWidth="1"/>
    <col min="11782" max="11783" width="4.6328125" customWidth="1"/>
    <col min="11784" max="11784" width="0" hidden="1" customWidth="1"/>
    <col min="11786" max="11786" width="0" hidden="1" customWidth="1"/>
    <col min="11787" max="11787" width="68.6328125" customWidth="1"/>
    <col min="11788" max="11789" width="4.6328125" customWidth="1"/>
    <col min="11790" max="11790" width="0" hidden="1" customWidth="1"/>
    <col min="11792" max="11792" width="0" hidden="1" customWidth="1"/>
    <col min="11793" max="11793" width="68.6328125" customWidth="1"/>
    <col min="11794" max="11795" width="4.6328125" customWidth="1"/>
    <col min="11796" max="11796" width="0" hidden="1" customWidth="1"/>
    <col min="11798" max="11798" width="0" hidden="1" customWidth="1"/>
    <col min="11799" max="11799" width="68.6328125" customWidth="1"/>
    <col min="11800" max="11801" width="4.6328125" customWidth="1"/>
    <col min="11802" max="11802" width="0" hidden="1" customWidth="1"/>
    <col min="11804" max="11804" width="0" hidden="1" customWidth="1"/>
    <col min="11805" max="11805" width="68.6328125" customWidth="1"/>
    <col min="11806" max="11806" width="4.6328125" customWidth="1"/>
    <col min="12033" max="12033" width="4.6328125" customWidth="1"/>
    <col min="12034" max="12034" width="0" hidden="1" customWidth="1"/>
    <col min="12036" max="12036" width="0" hidden="1" customWidth="1"/>
    <col min="12037" max="12037" width="68.6328125" customWidth="1"/>
    <col min="12038" max="12039" width="4.6328125" customWidth="1"/>
    <col min="12040" max="12040" width="0" hidden="1" customWidth="1"/>
    <col min="12042" max="12042" width="0" hidden="1" customWidth="1"/>
    <col min="12043" max="12043" width="68.6328125" customWidth="1"/>
    <col min="12044" max="12045" width="4.6328125" customWidth="1"/>
    <col min="12046" max="12046" width="0" hidden="1" customWidth="1"/>
    <col min="12048" max="12048" width="0" hidden="1" customWidth="1"/>
    <col min="12049" max="12049" width="68.6328125" customWidth="1"/>
    <col min="12050" max="12051" width="4.6328125" customWidth="1"/>
    <col min="12052" max="12052" width="0" hidden="1" customWidth="1"/>
    <col min="12054" max="12054" width="0" hidden="1" customWidth="1"/>
    <col min="12055" max="12055" width="68.6328125" customWidth="1"/>
    <col min="12056" max="12057" width="4.6328125" customWidth="1"/>
    <col min="12058" max="12058" width="0" hidden="1" customWidth="1"/>
    <col min="12060" max="12060" width="0" hidden="1" customWidth="1"/>
    <col min="12061" max="12061" width="68.6328125" customWidth="1"/>
    <col min="12062" max="12062" width="4.6328125" customWidth="1"/>
    <col min="12289" max="12289" width="4.6328125" customWidth="1"/>
    <col min="12290" max="12290" width="0" hidden="1" customWidth="1"/>
    <col min="12292" max="12292" width="0" hidden="1" customWidth="1"/>
    <col min="12293" max="12293" width="68.6328125" customWidth="1"/>
    <col min="12294" max="12295" width="4.6328125" customWidth="1"/>
    <col min="12296" max="12296" width="0" hidden="1" customWidth="1"/>
    <col min="12298" max="12298" width="0" hidden="1" customWidth="1"/>
    <col min="12299" max="12299" width="68.6328125" customWidth="1"/>
    <col min="12300" max="12301" width="4.6328125" customWidth="1"/>
    <col min="12302" max="12302" width="0" hidden="1" customWidth="1"/>
    <col min="12304" max="12304" width="0" hidden="1" customWidth="1"/>
    <col min="12305" max="12305" width="68.6328125" customWidth="1"/>
    <col min="12306" max="12307" width="4.6328125" customWidth="1"/>
    <col min="12308" max="12308" width="0" hidden="1" customWidth="1"/>
    <col min="12310" max="12310" width="0" hidden="1" customWidth="1"/>
    <col min="12311" max="12311" width="68.6328125" customWidth="1"/>
    <col min="12312" max="12313" width="4.6328125" customWidth="1"/>
    <col min="12314" max="12314" width="0" hidden="1" customWidth="1"/>
    <col min="12316" max="12316" width="0" hidden="1" customWidth="1"/>
    <col min="12317" max="12317" width="68.6328125" customWidth="1"/>
    <col min="12318" max="12318" width="4.6328125" customWidth="1"/>
    <col min="12545" max="12545" width="4.6328125" customWidth="1"/>
    <col min="12546" max="12546" width="0" hidden="1" customWidth="1"/>
    <col min="12548" max="12548" width="0" hidden="1" customWidth="1"/>
    <col min="12549" max="12549" width="68.6328125" customWidth="1"/>
    <col min="12550" max="12551" width="4.6328125" customWidth="1"/>
    <col min="12552" max="12552" width="0" hidden="1" customWidth="1"/>
    <col min="12554" max="12554" width="0" hidden="1" customWidth="1"/>
    <col min="12555" max="12555" width="68.6328125" customWidth="1"/>
    <col min="12556" max="12557" width="4.6328125" customWidth="1"/>
    <col min="12558" max="12558" width="0" hidden="1" customWidth="1"/>
    <col min="12560" max="12560" width="0" hidden="1" customWidth="1"/>
    <col min="12561" max="12561" width="68.6328125" customWidth="1"/>
    <col min="12562" max="12563" width="4.6328125" customWidth="1"/>
    <col min="12564" max="12564" width="0" hidden="1" customWidth="1"/>
    <col min="12566" max="12566" width="0" hidden="1" customWidth="1"/>
    <col min="12567" max="12567" width="68.6328125" customWidth="1"/>
    <col min="12568" max="12569" width="4.6328125" customWidth="1"/>
    <col min="12570" max="12570" width="0" hidden="1" customWidth="1"/>
    <col min="12572" max="12572" width="0" hidden="1" customWidth="1"/>
    <col min="12573" max="12573" width="68.6328125" customWidth="1"/>
    <col min="12574" max="12574" width="4.6328125" customWidth="1"/>
    <col min="12801" max="12801" width="4.6328125" customWidth="1"/>
    <col min="12802" max="12802" width="0" hidden="1" customWidth="1"/>
    <col min="12804" max="12804" width="0" hidden="1" customWidth="1"/>
    <col min="12805" max="12805" width="68.6328125" customWidth="1"/>
    <col min="12806" max="12807" width="4.6328125" customWidth="1"/>
    <col min="12808" max="12808" width="0" hidden="1" customWidth="1"/>
    <col min="12810" max="12810" width="0" hidden="1" customWidth="1"/>
    <col min="12811" max="12811" width="68.6328125" customWidth="1"/>
    <col min="12812" max="12813" width="4.6328125" customWidth="1"/>
    <col min="12814" max="12814" width="0" hidden="1" customWidth="1"/>
    <col min="12816" max="12816" width="0" hidden="1" customWidth="1"/>
    <col min="12817" max="12817" width="68.6328125" customWidth="1"/>
    <col min="12818" max="12819" width="4.6328125" customWidth="1"/>
    <col min="12820" max="12820" width="0" hidden="1" customWidth="1"/>
    <col min="12822" max="12822" width="0" hidden="1" customWidth="1"/>
    <col min="12823" max="12823" width="68.6328125" customWidth="1"/>
    <col min="12824" max="12825" width="4.6328125" customWidth="1"/>
    <col min="12826" max="12826" width="0" hidden="1" customWidth="1"/>
    <col min="12828" max="12828" width="0" hidden="1" customWidth="1"/>
    <col min="12829" max="12829" width="68.6328125" customWidth="1"/>
    <col min="12830" max="12830" width="4.6328125" customWidth="1"/>
    <col min="13057" max="13057" width="4.6328125" customWidth="1"/>
    <col min="13058" max="13058" width="0" hidden="1" customWidth="1"/>
    <col min="13060" max="13060" width="0" hidden="1" customWidth="1"/>
    <col min="13061" max="13061" width="68.6328125" customWidth="1"/>
    <col min="13062" max="13063" width="4.6328125" customWidth="1"/>
    <col min="13064" max="13064" width="0" hidden="1" customWidth="1"/>
    <col min="13066" max="13066" width="0" hidden="1" customWidth="1"/>
    <col min="13067" max="13067" width="68.6328125" customWidth="1"/>
    <col min="13068" max="13069" width="4.6328125" customWidth="1"/>
    <col min="13070" max="13070" width="0" hidden="1" customWidth="1"/>
    <col min="13072" max="13072" width="0" hidden="1" customWidth="1"/>
    <col min="13073" max="13073" width="68.6328125" customWidth="1"/>
    <col min="13074" max="13075" width="4.6328125" customWidth="1"/>
    <col min="13076" max="13076" width="0" hidden="1" customWidth="1"/>
    <col min="13078" max="13078" width="0" hidden="1" customWidth="1"/>
    <col min="13079" max="13079" width="68.6328125" customWidth="1"/>
    <col min="13080" max="13081" width="4.6328125" customWidth="1"/>
    <col min="13082" max="13082" width="0" hidden="1" customWidth="1"/>
    <col min="13084" max="13084" width="0" hidden="1" customWidth="1"/>
    <col min="13085" max="13085" width="68.6328125" customWidth="1"/>
    <col min="13086" max="13086" width="4.6328125" customWidth="1"/>
    <col min="13313" max="13313" width="4.6328125" customWidth="1"/>
    <col min="13314" max="13314" width="0" hidden="1" customWidth="1"/>
    <col min="13316" max="13316" width="0" hidden="1" customWidth="1"/>
    <col min="13317" max="13317" width="68.6328125" customWidth="1"/>
    <col min="13318" max="13319" width="4.6328125" customWidth="1"/>
    <col min="13320" max="13320" width="0" hidden="1" customWidth="1"/>
    <col min="13322" max="13322" width="0" hidden="1" customWidth="1"/>
    <col min="13323" max="13323" width="68.6328125" customWidth="1"/>
    <col min="13324" max="13325" width="4.6328125" customWidth="1"/>
    <col min="13326" max="13326" width="0" hidden="1" customWidth="1"/>
    <col min="13328" max="13328" width="0" hidden="1" customWidth="1"/>
    <col min="13329" max="13329" width="68.6328125" customWidth="1"/>
    <col min="13330" max="13331" width="4.6328125" customWidth="1"/>
    <col min="13332" max="13332" width="0" hidden="1" customWidth="1"/>
    <col min="13334" max="13334" width="0" hidden="1" customWidth="1"/>
    <col min="13335" max="13335" width="68.6328125" customWidth="1"/>
    <col min="13336" max="13337" width="4.6328125" customWidth="1"/>
    <col min="13338" max="13338" width="0" hidden="1" customWidth="1"/>
    <col min="13340" max="13340" width="0" hidden="1" customWidth="1"/>
    <col min="13341" max="13341" width="68.6328125" customWidth="1"/>
    <col min="13342" max="13342" width="4.6328125" customWidth="1"/>
    <col min="13569" max="13569" width="4.6328125" customWidth="1"/>
    <col min="13570" max="13570" width="0" hidden="1" customWidth="1"/>
    <col min="13572" max="13572" width="0" hidden="1" customWidth="1"/>
    <col min="13573" max="13573" width="68.6328125" customWidth="1"/>
    <col min="13574" max="13575" width="4.6328125" customWidth="1"/>
    <col min="13576" max="13576" width="0" hidden="1" customWidth="1"/>
    <col min="13578" max="13578" width="0" hidden="1" customWidth="1"/>
    <col min="13579" max="13579" width="68.6328125" customWidth="1"/>
    <col min="13580" max="13581" width="4.6328125" customWidth="1"/>
    <col min="13582" max="13582" width="0" hidden="1" customWidth="1"/>
    <col min="13584" max="13584" width="0" hidden="1" customWidth="1"/>
    <col min="13585" max="13585" width="68.6328125" customWidth="1"/>
    <col min="13586" max="13587" width="4.6328125" customWidth="1"/>
    <col min="13588" max="13588" width="0" hidden="1" customWidth="1"/>
    <col min="13590" max="13590" width="0" hidden="1" customWidth="1"/>
    <col min="13591" max="13591" width="68.6328125" customWidth="1"/>
    <col min="13592" max="13593" width="4.6328125" customWidth="1"/>
    <col min="13594" max="13594" width="0" hidden="1" customWidth="1"/>
    <col min="13596" max="13596" width="0" hidden="1" customWidth="1"/>
    <col min="13597" max="13597" width="68.6328125" customWidth="1"/>
    <col min="13598" max="13598" width="4.6328125" customWidth="1"/>
    <col min="13825" max="13825" width="4.6328125" customWidth="1"/>
    <col min="13826" max="13826" width="0" hidden="1" customWidth="1"/>
    <col min="13828" max="13828" width="0" hidden="1" customWidth="1"/>
    <col min="13829" max="13829" width="68.6328125" customWidth="1"/>
    <col min="13830" max="13831" width="4.6328125" customWidth="1"/>
    <col min="13832" max="13832" width="0" hidden="1" customWidth="1"/>
    <col min="13834" max="13834" width="0" hidden="1" customWidth="1"/>
    <col min="13835" max="13835" width="68.6328125" customWidth="1"/>
    <col min="13836" max="13837" width="4.6328125" customWidth="1"/>
    <col min="13838" max="13838" width="0" hidden="1" customWidth="1"/>
    <col min="13840" max="13840" width="0" hidden="1" customWidth="1"/>
    <col min="13841" max="13841" width="68.6328125" customWidth="1"/>
    <col min="13842" max="13843" width="4.6328125" customWidth="1"/>
    <col min="13844" max="13844" width="0" hidden="1" customWidth="1"/>
    <col min="13846" max="13846" width="0" hidden="1" customWidth="1"/>
    <col min="13847" max="13847" width="68.6328125" customWidth="1"/>
    <col min="13848" max="13849" width="4.6328125" customWidth="1"/>
    <col min="13850" max="13850" width="0" hidden="1" customWidth="1"/>
    <col min="13852" max="13852" width="0" hidden="1" customWidth="1"/>
    <col min="13853" max="13853" width="68.6328125" customWidth="1"/>
    <col min="13854" max="13854" width="4.6328125" customWidth="1"/>
    <col min="14081" max="14081" width="4.6328125" customWidth="1"/>
    <col min="14082" max="14082" width="0" hidden="1" customWidth="1"/>
    <col min="14084" max="14084" width="0" hidden="1" customWidth="1"/>
    <col min="14085" max="14085" width="68.6328125" customWidth="1"/>
    <col min="14086" max="14087" width="4.6328125" customWidth="1"/>
    <col min="14088" max="14088" width="0" hidden="1" customWidth="1"/>
    <col min="14090" max="14090" width="0" hidden="1" customWidth="1"/>
    <col min="14091" max="14091" width="68.6328125" customWidth="1"/>
    <col min="14092" max="14093" width="4.6328125" customWidth="1"/>
    <col min="14094" max="14094" width="0" hidden="1" customWidth="1"/>
    <col min="14096" max="14096" width="0" hidden="1" customWidth="1"/>
    <col min="14097" max="14097" width="68.6328125" customWidth="1"/>
    <col min="14098" max="14099" width="4.6328125" customWidth="1"/>
    <col min="14100" max="14100" width="0" hidden="1" customWidth="1"/>
    <col min="14102" max="14102" width="0" hidden="1" customWidth="1"/>
    <col min="14103" max="14103" width="68.6328125" customWidth="1"/>
    <col min="14104" max="14105" width="4.6328125" customWidth="1"/>
    <col min="14106" max="14106" width="0" hidden="1" customWidth="1"/>
    <col min="14108" max="14108" width="0" hidden="1" customWidth="1"/>
    <col min="14109" max="14109" width="68.6328125" customWidth="1"/>
    <col min="14110" max="14110" width="4.6328125" customWidth="1"/>
    <col min="14337" max="14337" width="4.6328125" customWidth="1"/>
    <col min="14338" max="14338" width="0" hidden="1" customWidth="1"/>
    <col min="14340" max="14340" width="0" hidden="1" customWidth="1"/>
    <col min="14341" max="14341" width="68.6328125" customWidth="1"/>
    <col min="14342" max="14343" width="4.6328125" customWidth="1"/>
    <col min="14344" max="14344" width="0" hidden="1" customWidth="1"/>
    <col min="14346" max="14346" width="0" hidden="1" customWidth="1"/>
    <col min="14347" max="14347" width="68.6328125" customWidth="1"/>
    <col min="14348" max="14349" width="4.6328125" customWidth="1"/>
    <col min="14350" max="14350" width="0" hidden="1" customWidth="1"/>
    <col min="14352" max="14352" width="0" hidden="1" customWidth="1"/>
    <col min="14353" max="14353" width="68.6328125" customWidth="1"/>
    <col min="14354" max="14355" width="4.6328125" customWidth="1"/>
    <col min="14356" max="14356" width="0" hidden="1" customWidth="1"/>
    <col min="14358" max="14358" width="0" hidden="1" customWidth="1"/>
    <col min="14359" max="14359" width="68.6328125" customWidth="1"/>
    <col min="14360" max="14361" width="4.6328125" customWidth="1"/>
    <col min="14362" max="14362" width="0" hidden="1" customWidth="1"/>
    <col min="14364" max="14364" width="0" hidden="1" customWidth="1"/>
    <col min="14365" max="14365" width="68.6328125" customWidth="1"/>
    <col min="14366" max="14366" width="4.6328125" customWidth="1"/>
    <col min="14593" max="14593" width="4.6328125" customWidth="1"/>
    <col min="14594" max="14594" width="0" hidden="1" customWidth="1"/>
    <col min="14596" max="14596" width="0" hidden="1" customWidth="1"/>
    <col min="14597" max="14597" width="68.6328125" customWidth="1"/>
    <col min="14598" max="14599" width="4.6328125" customWidth="1"/>
    <col min="14600" max="14600" width="0" hidden="1" customWidth="1"/>
    <col min="14602" max="14602" width="0" hidden="1" customWidth="1"/>
    <col min="14603" max="14603" width="68.6328125" customWidth="1"/>
    <col min="14604" max="14605" width="4.6328125" customWidth="1"/>
    <col min="14606" max="14606" width="0" hidden="1" customWidth="1"/>
    <col min="14608" max="14608" width="0" hidden="1" customWidth="1"/>
    <col min="14609" max="14609" width="68.6328125" customWidth="1"/>
    <col min="14610" max="14611" width="4.6328125" customWidth="1"/>
    <col min="14612" max="14612" width="0" hidden="1" customWidth="1"/>
    <col min="14614" max="14614" width="0" hidden="1" customWidth="1"/>
    <col min="14615" max="14615" width="68.6328125" customWidth="1"/>
    <col min="14616" max="14617" width="4.6328125" customWidth="1"/>
    <col min="14618" max="14618" width="0" hidden="1" customWidth="1"/>
    <col min="14620" max="14620" width="0" hidden="1" customWidth="1"/>
    <col min="14621" max="14621" width="68.6328125" customWidth="1"/>
    <col min="14622" max="14622" width="4.6328125" customWidth="1"/>
    <col min="14849" max="14849" width="4.6328125" customWidth="1"/>
    <col min="14850" max="14850" width="0" hidden="1" customWidth="1"/>
    <col min="14852" max="14852" width="0" hidden="1" customWidth="1"/>
    <col min="14853" max="14853" width="68.6328125" customWidth="1"/>
    <col min="14854" max="14855" width="4.6328125" customWidth="1"/>
    <col min="14856" max="14856" width="0" hidden="1" customWidth="1"/>
    <col min="14858" max="14858" width="0" hidden="1" customWidth="1"/>
    <col min="14859" max="14859" width="68.6328125" customWidth="1"/>
    <col min="14860" max="14861" width="4.6328125" customWidth="1"/>
    <col min="14862" max="14862" width="0" hidden="1" customWidth="1"/>
    <col min="14864" max="14864" width="0" hidden="1" customWidth="1"/>
    <col min="14865" max="14865" width="68.6328125" customWidth="1"/>
    <col min="14866" max="14867" width="4.6328125" customWidth="1"/>
    <col min="14868" max="14868" width="0" hidden="1" customWidth="1"/>
    <col min="14870" max="14870" width="0" hidden="1" customWidth="1"/>
    <col min="14871" max="14871" width="68.6328125" customWidth="1"/>
    <col min="14872" max="14873" width="4.6328125" customWidth="1"/>
    <col min="14874" max="14874" width="0" hidden="1" customWidth="1"/>
    <col min="14876" max="14876" width="0" hidden="1" customWidth="1"/>
    <col min="14877" max="14877" width="68.6328125" customWidth="1"/>
    <col min="14878" max="14878" width="4.6328125" customWidth="1"/>
    <col min="15105" max="15105" width="4.6328125" customWidth="1"/>
    <col min="15106" max="15106" width="0" hidden="1" customWidth="1"/>
    <col min="15108" max="15108" width="0" hidden="1" customWidth="1"/>
    <col min="15109" max="15109" width="68.6328125" customWidth="1"/>
    <col min="15110" max="15111" width="4.6328125" customWidth="1"/>
    <col min="15112" max="15112" width="0" hidden="1" customWidth="1"/>
    <col min="15114" max="15114" width="0" hidden="1" customWidth="1"/>
    <col min="15115" max="15115" width="68.6328125" customWidth="1"/>
    <col min="15116" max="15117" width="4.6328125" customWidth="1"/>
    <col min="15118" max="15118" width="0" hidden="1" customWidth="1"/>
    <col min="15120" max="15120" width="0" hidden="1" customWidth="1"/>
    <col min="15121" max="15121" width="68.6328125" customWidth="1"/>
    <col min="15122" max="15123" width="4.6328125" customWidth="1"/>
    <col min="15124" max="15124" width="0" hidden="1" customWidth="1"/>
    <col min="15126" max="15126" width="0" hidden="1" customWidth="1"/>
    <col min="15127" max="15127" width="68.6328125" customWidth="1"/>
    <col min="15128" max="15129" width="4.6328125" customWidth="1"/>
    <col min="15130" max="15130" width="0" hidden="1" customWidth="1"/>
    <col min="15132" max="15132" width="0" hidden="1" customWidth="1"/>
    <col min="15133" max="15133" width="68.6328125" customWidth="1"/>
    <col min="15134" max="15134" width="4.6328125" customWidth="1"/>
    <col min="15361" max="15361" width="4.6328125" customWidth="1"/>
    <col min="15362" max="15362" width="0" hidden="1" customWidth="1"/>
    <col min="15364" max="15364" width="0" hidden="1" customWidth="1"/>
    <col min="15365" max="15365" width="68.6328125" customWidth="1"/>
    <col min="15366" max="15367" width="4.6328125" customWidth="1"/>
    <col min="15368" max="15368" width="0" hidden="1" customWidth="1"/>
    <col min="15370" max="15370" width="0" hidden="1" customWidth="1"/>
    <col min="15371" max="15371" width="68.6328125" customWidth="1"/>
    <col min="15372" max="15373" width="4.6328125" customWidth="1"/>
    <col min="15374" max="15374" width="0" hidden="1" customWidth="1"/>
    <col min="15376" max="15376" width="0" hidden="1" customWidth="1"/>
    <col min="15377" max="15377" width="68.6328125" customWidth="1"/>
    <col min="15378" max="15379" width="4.6328125" customWidth="1"/>
    <col min="15380" max="15380" width="0" hidden="1" customWidth="1"/>
    <col min="15382" max="15382" width="0" hidden="1" customWidth="1"/>
    <col min="15383" max="15383" width="68.6328125" customWidth="1"/>
    <col min="15384" max="15385" width="4.6328125" customWidth="1"/>
    <col min="15386" max="15386" width="0" hidden="1" customWidth="1"/>
    <col min="15388" max="15388" width="0" hidden="1" customWidth="1"/>
    <col min="15389" max="15389" width="68.6328125" customWidth="1"/>
    <col min="15390" max="15390" width="4.6328125" customWidth="1"/>
    <col min="15617" max="15617" width="4.6328125" customWidth="1"/>
    <col min="15618" max="15618" width="0" hidden="1" customWidth="1"/>
    <col min="15620" max="15620" width="0" hidden="1" customWidth="1"/>
    <col min="15621" max="15621" width="68.6328125" customWidth="1"/>
    <col min="15622" max="15623" width="4.6328125" customWidth="1"/>
    <col min="15624" max="15624" width="0" hidden="1" customWidth="1"/>
    <col min="15626" max="15626" width="0" hidden="1" customWidth="1"/>
    <col min="15627" max="15627" width="68.6328125" customWidth="1"/>
    <col min="15628" max="15629" width="4.6328125" customWidth="1"/>
    <col min="15630" max="15630" width="0" hidden="1" customWidth="1"/>
    <col min="15632" max="15632" width="0" hidden="1" customWidth="1"/>
    <col min="15633" max="15633" width="68.6328125" customWidth="1"/>
    <col min="15634" max="15635" width="4.6328125" customWidth="1"/>
    <col min="15636" max="15636" width="0" hidden="1" customWidth="1"/>
    <col min="15638" max="15638" width="0" hidden="1" customWidth="1"/>
    <col min="15639" max="15639" width="68.6328125" customWidth="1"/>
    <col min="15640" max="15641" width="4.6328125" customWidth="1"/>
    <col min="15642" max="15642" width="0" hidden="1" customWidth="1"/>
    <col min="15644" max="15644" width="0" hidden="1" customWidth="1"/>
    <col min="15645" max="15645" width="68.6328125" customWidth="1"/>
    <col min="15646" max="15646" width="4.6328125" customWidth="1"/>
    <col min="15873" max="15873" width="4.6328125" customWidth="1"/>
    <col min="15874" max="15874" width="0" hidden="1" customWidth="1"/>
    <col min="15876" max="15876" width="0" hidden="1" customWidth="1"/>
    <col min="15877" max="15877" width="68.6328125" customWidth="1"/>
    <col min="15878" max="15879" width="4.6328125" customWidth="1"/>
    <col min="15880" max="15880" width="0" hidden="1" customWidth="1"/>
    <col min="15882" max="15882" width="0" hidden="1" customWidth="1"/>
    <col min="15883" max="15883" width="68.6328125" customWidth="1"/>
    <col min="15884" max="15885" width="4.6328125" customWidth="1"/>
    <col min="15886" max="15886" width="0" hidden="1" customWidth="1"/>
    <col min="15888" max="15888" width="0" hidden="1" customWidth="1"/>
    <col min="15889" max="15889" width="68.6328125" customWidth="1"/>
    <col min="15890" max="15891" width="4.6328125" customWidth="1"/>
    <col min="15892" max="15892" width="0" hidden="1" customWidth="1"/>
    <col min="15894" max="15894" width="0" hidden="1" customWidth="1"/>
    <col min="15895" max="15895" width="68.6328125" customWidth="1"/>
    <col min="15896" max="15897" width="4.6328125" customWidth="1"/>
    <col min="15898" max="15898" width="0" hidden="1" customWidth="1"/>
    <col min="15900" max="15900" width="0" hidden="1" customWidth="1"/>
    <col min="15901" max="15901" width="68.6328125" customWidth="1"/>
    <col min="15902" max="15902" width="4.6328125" customWidth="1"/>
    <col min="16129" max="16129" width="4.6328125" customWidth="1"/>
    <col min="16130" max="16130" width="0" hidden="1" customWidth="1"/>
    <col min="16132" max="16132" width="0" hidden="1" customWidth="1"/>
    <col min="16133" max="16133" width="68.6328125" customWidth="1"/>
    <col min="16134" max="16135" width="4.6328125" customWidth="1"/>
    <col min="16136" max="16136" width="0" hidden="1" customWidth="1"/>
    <col min="16138" max="16138" width="0" hidden="1" customWidth="1"/>
    <col min="16139" max="16139" width="68.6328125" customWidth="1"/>
    <col min="16140" max="16141" width="4.6328125" customWidth="1"/>
    <col min="16142" max="16142" width="0" hidden="1" customWidth="1"/>
    <col min="16144" max="16144" width="0" hidden="1" customWidth="1"/>
    <col min="16145" max="16145" width="68.6328125" customWidth="1"/>
    <col min="16146" max="16147" width="4.6328125" customWidth="1"/>
    <col min="16148" max="16148" width="0" hidden="1" customWidth="1"/>
    <col min="16150" max="16150" width="0" hidden="1" customWidth="1"/>
    <col min="16151" max="16151" width="68.6328125" customWidth="1"/>
    <col min="16152" max="16153" width="4.6328125" customWidth="1"/>
    <col min="16154" max="16154" width="0" hidden="1" customWidth="1"/>
    <col min="16156" max="16156" width="0" hidden="1" customWidth="1"/>
    <col min="16157" max="16157" width="68.6328125" customWidth="1"/>
    <col min="16158" max="16158" width="4.6328125" customWidth="1"/>
  </cols>
  <sheetData>
    <row r="2" spans="1:29" hidden="1" x14ac:dyDescent="0.25">
      <c r="B2" s="10" t="s">
        <v>0</v>
      </c>
      <c r="C2" t="s">
        <v>1</v>
      </c>
      <c r="D2" t="s">
        <v>2</v>
      </c>
      <c r="N2" t="s">
        <v>0</v>
      </c>
      <c r="O2" t="s">
        <v>1</v>
      </c>
      <c r="P2" t="s">
        <v>2</v>
      </c>
    </row>
    <row r="3" spans="1:29" hidden="1" x14ac:dyDescent="0.25">
      <c r="B3" s="34" t="s">
        <v>135</v>
      </c>
      <c r="C3" s="1"/>
      <c r="H3" s="1"/>
      <c r="I3" s="1"/>
      <c r="N3" s="1" t="s">
        <v>135</v>
      </c>
      <c r="O3" s="1"/>
      <c r="T3" s="1"/>
      <c r="U3" s="1"/>
      <c r="Z3" s="1"/>
      <c r="AA3" s="1"/>
    </row>
    <row r="5" spans="1:29" ht="15.9" customHeight="1" x14ac:dyDescent="0.4">
      <c r="C5" s="35" t="s">
        <v>136</v>
      </c>
      <c r="D5" s="2"/>
      <c r="E5" s="3"/>
      <c r="I5" s="35"/>
      <c r="J5" s="2"/>
      <c r="K5" s="3"/>
      <c r="O5" s="35"/>
      <c r="P5" s="2"/>
      <c r="Q5" s="3"/>
      <c r="U5" s="35"/>
      <c r="V5" s="2"/>
      <c r="W5" s="3"/>
      <c r="AA5" s="35"/>
      <c r="AB5" s="2"/>
      <c r="AC5" s="3"/>
    </row>
    <row r="7" spans="1:29" x14ac:dyDescent="0.25">
      <c r="C7" s="4"/>
      <c r="D7" s="4"/>
      <c r="E7" s="5" t="s">
        <v>7</v>
      </c>
      <c r="I7" s="4"/>
      <c r="J7" s="4"/>
      <c r="K7" s="5"/>
      <c r="O7" s="4"/>
      <c r="P7" s="4"/>
      <c r="Q7" s="5"/>
      <c r="U7" s="4"/>
      <c r="V7" s="4"/>
      <c r="W7" s="5"/>
      <c r="AA7" s="4"/>
      <c r="AB7" s="4"/>
      <c r="AC7" s="5"/>
    </row>
    <row r="8" spans="1:29" x14ac:dyDescent="0.25">
      <c r="C8" s="6" t="s">
        <v>137</v>
      </c>
      <c r="D8" s="6"/>
      <c r="E8" s="5" t="s">
        <v>138</v>
      </c>
      <c r="I8" s="6"/>
      <c r="J8" s="6"/>
      <c r="K8" s="5"/>
      <c r="O8" s="6"/>
      <c r="P8" s="6"/>
      <c r="Q8" s="5"/>
      <c r="U8" s="6"/>
      <c r="V8" s="6"/>
      <c r="W8" s="5"/>
      <c r="AA8" s="6"/>
      <c r="AB8" s="6"/>
      <c r="AC8" s="5"/>
    </row>
    <row r="9" spans="1:29" x14ac:dyDescent="0.25">
      <c r="C9" s="6" t="str">
        <f>CONCATENATE(MF121TP1!C3)</f>
        <v>05/10/2022</v>
      </c>
      <c r="D9" s="6"/>
      <c r="E9" s="9" t="str">
        <f>CONCATENATE(MF121TP1!D3," Reporting Period")</f>
        <v>2021 Reporting Period</v>
      </c>
      <c r="I9" s="6"/>
      <c r="J9" s="6"/>
      <c r="K9" s="5"/>
      <c r="O9" s="6"/>
      <c r="P9" s="6"/>
      <c r="Q9" s="5"/>
      <c r="U9" s="6"/>
      <c r="V9" s="6"/>
      <c r="W9" s="5"/>
      <c r="AA9" s="6"/>
      <c r="AB9" s="6"/>
      <c r="AC9" s="5"/>
    </row>
    <row r="10" spans="1:29" x14ac:dyDescent="0.25">
      <c r="B10" s="10" t="s">
        <v>139</v>
      </c>
      <c r="C10" s="36" t="s">
        <v>9</v>
      </c>
      <c r="D10" s="37" t="s">
        <v>140</v>
      </c>
      <c r="E10" s="37" t="s">
        <v>141</v>
      </c>
      <c r="H10" s="10" t="s">
        <v>139</v>
      </c>
      <c r="I10" s="38"/>
      <c r="J10" s="38"/>
      <c r="K10" s="38"/>
      <c r="N10" s="10"/>
      <c r="O10" s="38"/>
      <c r="P10" s="38"/>
      <c r="Q10" s="38"/>
      <c r="T10" s="10"/>
      <c r="U10" s="38"/>
      <c r="V10" s="38"/>
      <c r="W10" s="38"/>
      <c r="Z10" s="10"/>
      <c r="AA10" s="38"/>
      <c r="AB10" s="38"/>
      <c r="AC10" s="38"/>
    </row>
    <row r="11" spans="1:29" ht="15" customHeight="1" x14ac:dyDescent="0.25">
      <c r="A11" s="1"/>
      <c r="B11" s="34" t="s">
        <v>142</v>
      </c>
      <c r="C11" s="39" t="s">
        <v>24</v>
      </c>
      <c r="D11" s="39" t="s">
        <v>143</v>
      </c>
      <c r="E11" s="39" t="s">
        <v>144</v>
      </c>
      <c r="G11" s="1"/>
      <c r="H11" s="34" t="s">
        <v>142</v>
      </c>
      <c r="I11" s="40"/>
      <c r="J11" s="40"/>
      <c r="K11" s="40"/>
      <c r="M11" s="1"/>
      <c r="N11" s="34"/>
      <c r="O11" s="40"/>
      <c r="P11" s="40"/>
      <c r="Q11" s="40"/>
      <c r="S11" s="1"/>
      <c r="T11" s="34"/>
      <c r="U11" s="40"/>
      <c r="V11" s="40"/>
      <c r="W11" s="40"/>
      <c r="Y11" s="1"/>
      <c r="Z11" s="34"/>
      <c r="AA11" s="40"/>
      <c r="AB11" s="40"/>
      <c r="AC11" s="40"/>
    </row>
    <row r="12" spans="1:29" ht="15" customHeight="1" x14ac:dyDescent="0.25">
      <c r="B12" s="34" t="s">
        <v>145</v>
      </c>
      <c r="C12" s="39"/>
      <c r="D12" s="39" t="s">
        <v>143</v>
      </c>
      <c r="E12" s="39" t="s">
        <v>146</v>
      </c>
      <c r="H12" s="34" t="s">
        <v>145</v>
      </c>
      <c r="I12" s="40"/>
      <c r="J12" s="40"/>
      <c r="K12" s="40"/>
      <c r="N12" s="34"/>
      <c r="O12" s="40"/>
      <c r="P12" s="40"/>
      <c r="Q12" s="40"/>
      <c r="T12" s="34"/>
      <c r="U12" s="40"/>
      <c r="V12" s="40"/>
      <c r="W12" s="40"/>
      <c r="Z12" s="34"/>
      <c r="AA12" s="40"/>
      <c r="AB12" s="40"/>
      <c r="AC12" s="40"/>
    </row>
    <row r="13" spans="1:29" ht="15" customHeight="1" x14ac:dyDescent="0.25">
      <c r="B13" s="34" t="s">
        <v>147</v>
      </c>
      <c r="C13" s="39" t="s">
        <v>31</v>
      </c>
      <c r="D13" s="39" t="s">
        <v>148</v>
      </c>
      <c r="E13" s="39" t="s">
        <v>149</v>
      </c>
      <c r="H13" s="34" t="s">
        <v>147</v>
      </c>
      <c r="I13" s="40"/>
      <c r="J13" s="40"/>
      <c r="K13" s="40"/>
      <c r="N13" s="34"/>
      <c r="O13" s="40"/>
      <c r="P13" s="40"/>
      <c r="Q13" s="40"/>
      <c r="T13" s="34"/>
      <c r="U13" s="40"/>
      <c r="V13" s="40"/>
      <c r="W13" s="40"/>
      <c r="Z13" s="34"/>
      <c r="AA13" s="40"/>
      <c r="AB13" s="40"/>
      <c r="AC13" s="40"/>
    </row>
    <row r="14" spans="1:29" ht="15" customHeight="1" x14ac:dyDescent="0.25">
      <c r="A14" s="1" t="s">
        <v>150</v>
      </c>
      <c r="B14" s="34" t="s">
        <v>151</v>
      </c>
      <c r="C14" s="39"/>
      <c r="D14" s="39" t="s">
        <v>148</v>
      </c>
      <c r="E14" s="39" t="s">
        <v>152</v>
      </c>
      <c r="G14" s="1" t="s">
        <v>150</v>
      </c>
      <c r="H14" s="34" t="s">
        <v>151</v>
      </c>
      <c r="I14" s="40"/>
      <c r="J14" s="40"/>
      <c r="K14" s="40"/>
      <c r="M14" s="1"/>
      <c r="N14" s="34"/>
      <c r="O14" s="40"/>
      <c r="P14" s="40"/>
      <c r="Q14" s="40"/>
      <c r="S14" s="1"/>
      <c r="T14" s="34"/>
      <c r="U14" s="40"/>
      <c r="V14" s="40"/>
      <c r="W14" s="40"/>
      <c r="Y14" s="1"/>
      <c r="Z14" s="34"/>
      <c r="AA14" s="40"/>
      <c r="AB14" s="40"/>
      <c r="AC14" s="40"/>
    </row>
    <row r="15" spans="1:29" ht="15" customHeight="1" x14ac:dyDescent="0.25">
      <c r="B15" s="34" t="s">
        <v>153</v>
      </c>
      <c r="C15" s="39" t="s">
        <v>33</v>
      </c>
      <c r="D15" s="39" t="s">
        <v>143</v>
      </c>
      <c r="E15" s="39" t="s">
        <v>154</v>
      </c>
      <c r="H15" s="34" t="s">
        <v>153</v>
      </c>
      <c r="I15" s="40"/>
      <c r="J15" s="40"/>
      <c r="K15" s="40"/>
      <c r="N15" s="34"/>
      <c r="O15" s="40"/>
      <c r="P15" s="40"/>
      <c r="Q15" s="40"/>
      <c r="T15" s="34"/>
      <c r="U15" s="40"/>
      <c r="V15" s="40"/>
      <c r="W15" s="40"/>
      <c r="Z15" s="34"/>
      <c r="AA15" s="40"/>
      <c r="AB15" s="40"/>
      <c r="AC15" s="40"/>
    </row>
    <row r="16" spans="1:29" ht="15" customHeight="1" x14ac:dyDescent="0.25">
      <c r="B16" s="34" t="s">
        <v>155</v>
      </c>
      <c r="C16" s="39"/>
      <c r="D16" s="39" t="s">
        <v>143</v>
      </c>
      <c r="E16" s="39" t="s">
        <v>156</v>
      </c>
      <c r="H16" s="34" t="s">
        <v>155</v>
      </c>
      <c r="I16" s="40"/>
      <c r="J16" s="40"/>
      <c r="K16" s="40"/>
      <c r="N16" s="34"/>
      <c r="O16" s="40"/>
      <c r="P16" s="40"/>
      <c r="Q16" s="40"/>
      <c r="T16" s="34"/>
      <c r="U16" s="40"/>
      <c r="V16" s="40"/>
      <c r="W16" s="40"/>
      <c r="Z16" s="34"/>
      <c r="AA16" s="40"/>
      <c r="AB16" s="40"/>
      <c r="AC16" s="40"/>
    </row>
    <row r="17" spans="2:29" ht="15" customHeight="1" x14ac:dyDescent="0.25">
      <c r="B17" s="34" t="s">
        <v>157</v>
      </c>
      <c r="C17" s="39" t="s">
        <v>36</v>
      </c>
      <c r="D17" s="39" t="s">
        <v>143</v>
      </c>
      <c r="E17" s="39" t="s">
        <v>158</v>
      </c>
      <c r="H17" s="34" t="s">
        <v>157</v>
      </c>
      <c r="I17" s="40"/>
      <c r="J17" s="40"/>
      <c r="K17" s="40"/>
      <c r="N17" s="34"/>
      <c r="O17" s="40"/>
      <c r="P17" s="40"/>
      <c r="Q17" s="40"/>
      <c r="T17" s="34"/>
      <c r="U17" s="40"/>
      <c r="V17" s="40"/>
      <c r="W17" s="40"/>
      <c r="Z17" s="34"/>
      <c r="AA17" s="40"/>
      <c r="AB17" s="40"/>
      <c r="AC17" s="40"/>
    </row>
    <row r="18" spans="2:29" ht="15" customHeight="1" x14ac:dyDescent="0.25">
      <c r="B18" s="34" t="s">
        <v>3</v>
      </c>
      <c r="C18" s="39" t="s">
        <v>39</v>
      </c>
      <c r="D18" s="39" t="s">
        <v>143</v>
      </c>
      <c r="E18" s="39" t="s">
        <v>159</v>
      </c>
      <c r="H18" s="34" t="s">
        <v>3</v>
      </c>
      <c r="I18" s="40"/>
      <c r="J18" s="40"/>
      <c r="K18" s="40"/>
      <c r="N18" s="34"/>
      <c r="O18" s="40"/>
      <c r="P18" s="40"/>
      <c r="Q18" s="40"/>
      <c r="T18" s="34"/>
      <c r="U18" s="40"/>
      <c r="V18" s="40"/>
      <c r="W18" s="40"/>
      <c r="Z18" s="34"/>
      <c r="AA18" s="40"/>
      <c r="AB18" s="40"/>
      <c r="AC18" s="40"/>
    </row>
    <row r="19" spans="2:29" ht="15" customHeight="1" x14ac:dyDescent="0.25">
      <c r="B19" s="34" t="s">
        <v>135</v>
      </c>
      <c r="C19" s="39" t="s">
        <v>42</v>
      </c>
      <c r="D19" s="39" t="s">
        <v>143</v>
      </c>
      <c r="E19" s="39" t="s">
        <v>160</v>
      </c>
      <c r="H19" s="34" t="s">
        <v>135</v>
      </c>
      <c r="I19" s="40"/>
      <c r="J19" s="40"/>
      <c r="K19" s="40"/>
      <c r="N19" s="34"/>
      <c r="O19" s="40"/>
      <c r="P19" s="40"/>
      <c r="Q19" s="40"/>
      <c r="T19" s="34"/>
      <c r="U19" s="40"/>
      <c r="V19" s="40"/>
      <c r="W19" s="40"/>
      <c r="Z19" s="34"/>
      <c r="AA19" s="40"/>
      <c r="AB19" s="40"/>
      <c r="AC19" s="40"/>
    </row>
    <row r="20" spans="2:29" ht="15" customHeight="1" x14ac:dyDescent="0.25">
      <c r="B20" s="34" t="s">
        <v>161</v>
      </c>
      <c r="C20" s="39" t="s">
        <v>45</v>
      </c>
      <c r="D20" s="39" t="s">
        <v>162</v>
      </c>
      <c r="E20" s="39" t="s">
        <v>163</v>
      </c>
      <c r="H20" s="34" t="s">
        <v>161</v>
      </c>
      <c r="I20" s="40"/>
      <c r="J20" s="40"/>
      <c r="K20" s="40"/>
      <c r="N20" s="34"/>
      <c r="O20" s="40"/>
      <c r="P20" s="40"/>
      <c r="Q20" s="40"/>
      <c r="T20" s="34"/>
      <c r="U20" s="40"/>
      <c r="V20" s="40"/>
      <c r="W20" s="40"/>
      <c r="Z20" s="34"/>
      <c r="AA20" s="40"/>
      <c r="AB20" s="40"/>
      <c r="AC20" s="40"/>
    </row>
    <row r="21" spans="2:29" ht="15" customHeight="1" x14ac:dyDescent="0.25">
      <c r="B21" s="34" t="s">
        <v>164</v>
      </c>
      <c r="C21" s="39"/>
      <c r="D21" s="39" t="s">
        <v>162</v>
      </c>
      <c r="E21" s="39" t="s">
        <v>165</v>
      </c>
      <c r="H21" s="34" t="s">
        <v>164</v>
      </c>
      <c r="I21" s="40"/>
      <c r="J21" s="40"/>
      <c r="K21" s="40"/>
      <c r="N21" s="34"/>
      <c r="O21" s="40"/>
      <c r="P21" s="40"/>
      <c r="Q21" s="40"/>
      <c r="T21" s="34"/>
      <c r="U21" s="40"/>
      <c r="V21" s="40"/>
      <c r="W21" s="40"/>
      <c r="Z21" s="34"/>
      <c r="AA21" s="40"/>
      <c r="AB21" s="40"/>
      <c r="AC21" s="40"/>
    </row>
    <row r="22" spans="2:29" ht="15" customHeight="1" x14ac:dyDescent="0.25">
      <c r="B22" s="34" t="s">
        <v>166</v>
      </c>
      <c r="C22" s="39" t="s">
        <v>50</v>
      </c>
      <c r="D22" s="39" t="s">
        <v>143</v>
      </c>
      <c r="E22" s="39" t="s">
        <v>167</v>
      </c>
      <c r="H22" s="34" t="s">
        <v>166</v>
      </c>
      <c r="I22" s="40"/>
      <c r="J22" s="40"/>
      <c r="K22" s="40"/>
      <c r="N22" s="34"/>
      <c r="O22" s="40"/>
      <c r="P22" s="40"/>
      <c r="Q22" s="40"/>
      <c r="T22" s="34"/>
      <c r="U22" s="40"/>
      <c r="V22" s="40"/>
      <c r="W22" s="40"/>
      <c r="Z22" s="34"/>
      <c r="AA22" s="40"/>
      <c r="AB22" s="40"/>
      <c r="AC22" s="40"/>
    </row>
    <row r="23" spans="2:29" ht="15" customHeight="1" x14ac:dyDescent="0.25">
      <c r="B23" s="34" t="s">
        <v>168</v>
      </c>
      <c r="C23" s="39"/>
      <c r="D23" s="39" t="s">
        <v>143</v>
      </c>
      <c r="E23" s="39" t="s">
        <v>169</v>
      </c>
      <c r="H23" s="34" t="s">
        <v>168</v>
      </c>
      <c r="I23" s="40"/>
      <c r="J23" s="40"/>
      <c r="K23" s="40"/>
      <c r="N23" s="34"/>
      <c r="O23" s="40"/>
      <c r="P23" s="40"/>
      <c r="Q23" s="40"/>
      <c r="T23" s="34"/>
      <c r="U23" s="40"/>
      <c r="V23" s="40"/>
      <c r="W23" s="40"/>
      <c r="Z23" s="34"/>
      <c r="AA23" s="40"/>
      <c r="AB23" s="40"/>
      <c r="AC23" s="40"/>
    </row>
    <row r="24" spans="2:29" ht="15" customHeight="1" x14ac:dyDescent="0.25">
      <c r="B24" s="34" t="s">
        <v>170</v>
      </c>
      <c r="C24" s="39"/>
      <c r="D24" s="39" t="s">
        <v>143</v>
      </c>
      <c r="E24" s="39" t="s">
        <v>171</v>
      </c>
      <c r="H24" s="34" t="s">
        <v>170</v>
      </c>
      <c r="I24" s="40"/>
      <c r="J24" s="40"/>
      <c r="K24" s="40"/>
      <c r="N24" s="34"/>
      <c r="O24" s="40"/>
      <c r="P24" s="40"/>
      <c r="Q24" s="40"/>
      <c r="T24" s="34"/>
      <c r="U24" s="40"/>
      <c r="V24" s="40"/>
      <c r="W24" s="40"/>
      <c r="Z24" s="34"/>
      <c r="AA24" s="40"/>
      <c r="AB24" s="40"/>
      <c r="AC24" s="40"/>
    </row>
    <row r="25" spans="2:29" ht="15" customHeight="1" x14ac:dyDescent="0.25">
      <c r="B25" s="34" t="s">
        <v>172</v>
      </c>
      <c r="C25" s="39"/>
      <c r="D25" s="39" t="s">
        <v>143</v>
      </c>
      <c r="E25" s="39" t="s">
        <v>173</v>
      </c>
      <c r="H25" s="34" t="s">
        <v>172</v>
      </c>
      <c r="I25" s="40"/>
      <c r="J25" s="40"/>
      <c r="K25" s="40"/>
      <c r="N25" s="34"/>
      <c r="O25" s="40"/>
      <c r="P25" s="40"/>
      <c r="Q25" s="40"/>
      <c r="T25" s="34"/>
      <c r="U25" s="40"/>
      <c r="V25" s="40"/>
      <c r="W25" s="40"/>
      <c r="Z25" s="34"/>
      <c r="AA25" s="40"/>
      <c r="AB25" s="40"/>
      <c r="AC25" s="40"/>
    </row>
    <row r="26" spans="2:29" ht="15" customHeight="1" x14ac:dyDescent="0.25">
      <c r="B26" s="34" t="s">
        <v>174</v>
      </c>
      <c r="C26" s="39" t="s">
        <v>54</v>
      </c>
      <c r="D26" s="39" t="s">
        <v>143</v>
      </c>
      <c r="E26" s="39" t="s">
        <v>175</v>
      </c>
      <c r="H26" s="34" t="s">
        <v>174</v>
      </c>
      <c r="I26" s="40"/>
      <c r="J26" s="40"/>
      <c r="K26" s="40"/>
      <c r="N26" s="34"/>
      <c r="O26" s="40"/>
      <c r="P26" s="40"/>
      <c r="Q26" s="40"/>
      <c r="T26" s="34"/>
      <c r="U26" s="40"/>
      <c r="V26" s="40"/>
      <c r="W26" s="40"/>
      <c r="Z26" s="34"/>
      <c r="AA26" s="40"/>
      <c r="AB26" s="40"/>
      <c r="AC26" s="40"/>
    </row>
    <row r="27" spans="2:29" ht="15" customHeight="1" x14ac:dyDescent="0.25">
      <c r="B27" s="34" t="s">
        <v>176</v>
      </c>
      <c r="C27" s="39"/>
      <c r="D27" s="39" t="s">
        <v>143</v>
      </c>
      <c r="E27" s="39" t="s">
        <v>177</v>
      </c>
      <c r="H27" s="34" t="s">
        <v>176</v>
      </c>
      <c r="I27" s="40"/>
      <c r="J27" s="40"/>
      <c r="K27" s="40"/>
      <c r="N27" s="34"/>
      <c r="O27" s="40"/>
      <c r="P27" s="40"/>
      <c r="Q27" s="40"/>
      <c r="T27" s="34"/>
      <c r="U27" s="40"/>
      <c r="V27" s="40"/>
      <c r="W27" s="40"/>
      <c r="Z27" s="34"/>
      <c r="AA27" s="40"/>
      <c r="AB27" s="40"/>
      <c r="AC27" s="40"/>
    </row>
    <row r="28" spans="2:29" ht="15" customHeight="1" x14ac:dyDescent="0.25">
      <c r="B28" s="34" t="s">
        <v>178</v>
      </c>
      <c r="C28" s="39" t="s">
        <v>57</v>
      </c>
      <c r="D28" s="39" t="s">
        <v>143</v>
      </c>
      <c r="E28" s="39" t="s">
        <v>179</v>
      </c>
      <c r="H28" s="34" t="s">
        <v>178</v>
      </c>
      <c r="I28" s="40"/>
      <c r="J28" s="40"/>
      <c r="K28" s="40"/>
      <c r="N28" s="34"/>
      <c r="O28" s="40"/>
      <c r="P28" s="40"/>
      <c r="Q28" s="40"/>
      <c r="T28" s="34"/>
      <c r="U28" s="40"/>
      <c r="V28" s="40"/>
      <c r="W28" s="40"/>
      <c r="Z28" s="34"/>
      <c r="AA28" s="40"/>
      <c r="AB28" s="40"/>
      <c r="AC28" s="40"/>
    </row>
    <row r="29" spans="2:29" ht="15" customHeight="1" x14ac:dyDescent="0.25">
      <c r="B29" s="34" t="s">
        <v>180</v>
      </c>
      <c r="C29" s="39" t="s">
        <v>59</v>
      </c>
      <c r="D29" s="39" t="s">
        <v>143</v>
      </c>
      <c r="E29" s="39" t="s">
        <v>181</v>
      </c>
      <c r="H29" s="34" t="s">
        <v>180</v>
      </c>
      <c r="I29" s="40"/>
      <c r="J29" s="40"/>
      <c r="K29" s="40"/>
      <c r="N29" s="34"/>
      <c r="O29" s="40"/>
      <c r="P29" s="40"/>
      <c r="Q29" s="40"/>
      <c r="T29" s="34"/>
      <c r="U29" s="40"/>
      <c r="V29" s="40"/>
      <c r="W29" s="40"/>
      <c r="Z29" s="34"/>
      <c r="AA29" s="40"/>
      <c r="AB29" s="40"/>
      <c r="AC29" s="40"/>
    </row>
    <row r="30" spans="2:29" ht="15" customHeight="1" x14ac:dyDescent="0.25">
      <c r="B30" s="34" t="s">
        <v>182</v>
      </c>
      <c r="C30" s="39" t="s">
        <v>60</v>
      </c>
      <c r="D30" s="39" t="s">
        <v>143</v>
      </c>
      <c r="E30" s="39" t="s">
        <v>183</v>
      </c>
      <c r="H30" s="34" t="s">
        <v>182</v>
      </c>
      <c r="I30" s="40"/>
      <c r="J30" s="40"/>
      <c r="K30" s="40"/>
      <c r="N30" s="34"/>
      <c r="O30" s="40"/>
      <c r="P30" s="40"/>
      <c r="Q30" s="40"/>
      <c r="T30" s="34"/>
      <c r="U30" s="40"/>
      <c r="V30" s="40"/>
      <c r="W30" s="40"/>
      <c r="Z30" s="34"/>
      <c r="AA30" s="40"/>
      <c r="AB30" s="40"/>
      <c r="AC30" s="40"/>
    </row>
    <row r="31" spans="2:29" ht="15" customHeight="1" x14ac:dyDescent="0.25">
      <c r="B31" s="34" t="s">
        <v>184</v>
      </c>
      <c r="C31" s="39" t="s">
        <v>61</v>
      </c>
      <c r="D31" s="39" t="s">
        <v>143</v>
      </c>
      <c r="E31" s="39" t="s">
        <v>185</v>
      </c>
      <c r="H31" s="34" t="s">
        <v>184</v>
      </c>
      <c r="I31" s="40"/>
      <c r="J31" s="40"/>
      <c r="K31" s="40"/>
      <c r="N31" s="34"/>
      <c r="O31" s="40"/>
      <c r="P31" s="40"/>
      <c r="Q31" s="40"/>
      <c r="T31" s="34"/>
      <c r="U31" s="40"/>
      <c r="V31" s="40"/>
      <c r="W31" s="40"/>
      <c r="Z31" s="34"/>
      <c r="AA31" s="40"/>
      <c r="AB31" s="40"/>
      <c r="AC31" s="40"/>
    </row>
    <row r="32" spans="2:29" ht="15" customHeight="1" x14ac:dyDescent="0.25">
      <c r="B32" s="34" t="s">
        <v>186</v>
      </c>
      <c r="C32" s="39"/>
      <c r="D32" s="39" t="s">
        <v>143</v>
      </c>
      <c r="E32" s="39" t="s">
        <v>187</v>
      </c>
      <c r="H32" s="34" t="s">
        <v>186</v>
      </c>
      <c r="I32" s="40"/>
      <c r="J32" s="40"/>
      <c r="K32" s="40"/>
      <c r="N32" s="34"/>
      <c r="O32" s="40"/>
      <c r="P32" s="40"/>
      <c r="Q32" s="40"/>
      <c r="T32" s="34"/>
      <c r="U32" s="40"/>
      <c r="V32" s="40"/>
      <c r="W32" s="40"/>
      <c r="Z32" s="34"/>
      <c r="AA32" s="40"/>
      <c r="AB32" s="40"/>
      <c r="AC32" s="40"/>
    </row>
    <row r="33" spans="1:29" ht="15" customHeight="1" x14ac:dyDescent="0.25">
      <c r="B33" s="34" t="s">
        <v>188</v>
      </c>
      <c r="C33" s="39" t="s">
        <v>64</v>
      </c>
      <c r="D33" s="39" t="s">
        <v>143</v>
      </c>
      <c r="E33" s="39" t="s">
        <v>189</v>
      </c>
      <c r="H33" s="34" t="s">
        <v>188</v>
      </c>
      <c r="I33" s="40"/>
      <c r="J33" s="40"/>
      <c r="K33" s="40"/>
      <c r="N33" s="34"/>
      <c r="O33" s="40"/>
      <c r="P33" s="40"/>
      <c r="Q33" s="40"/>
      <c r="T33" s="34"/>
      <c r="U33" s="40"/>
      <c r="V33" s="40"/>
      <c r="W33" s="40"/>
      <c r="Z33" s="34"/>
      <c r="AA33" s="40"/>
      <c r="AB33" s="40"/>
      <c r="AC33" s="40"/>
    </row>
    <row r="34" spans="1:29" ht="15" customHeight="1" x14ac:dyDescent="0.25">
      <c r="B34" s="34" t="s">
        <v>190</v>
      </c>
      <c r="C34" s="39" t="s">
        <v>66</v>
      </c>
      <c r="D34" s="39" t="s">
        <v>143</v>
      </c>
      <c r="E34" s="39" t="s">
        <v>191</v>
      </c>
      <c r="H34" s="34" t="s">
        <v>190</v>
      </c>
      <c r="I34" s="40"/>
      <c r="J34" s="40"/>
      <c r="K34" s="40"/>
      <c r="N34" s="34"/>
      <c r="O34" s="40"/>
      <c r="P34" s="40"/>
      <c r="Q34" s="40"/>
      <c r="T34" s="34"/>
      <c r="U34" s="40"/>
      <c r="V34" s="40"/>
      <c r="W34" s="40"/>
      <c r="Z34" s="34"/>
      <c r="AA34" s="40"/>
      <c r="AB34" s="40"/>
      <c r="AC34" s="40"/>
    </row>
    <row r="35" spans="1:29" ht="15" customHeight="1" x14ac:dyDescent="0.25">
      <c r="B35" s="34" t="s">
        <v>192</v>
      </c>
      <c r="C35" s="39"/>
      <c r="D35" s="39" t="s">
        <v>143</v>
      </c>
      <c r="E35" s="39" t="s">
        <v>193</v>
      </c>
      <c r="H35" s="34" t="s">
        <v>192</v>
      </c>
      <c r="I35" s="40"/>
      <c r="J35" s="40"/>
      <c r="K35" s="40"/>
      <c r="N35" s="34"/>
      <c r="O35" s="40"/>
      <c r="P35" s="40"/>
      <c r="Q35" s="40"/>
      <c r="T35" s="34"/>
      <c r="U35" s="40"/>
      <c r="V35" s="40"/>
      <c r="W35" s="40"/>
      <c r="Z35" s="34"/>
      <c r="AA35" s="40"/>
      <c r="AB35" s="40"/>
      <c r="AC35" s="40"/>
    </row>
    <row r="36" spans="1:29" ht="15" customHeight="1" x14ac:dyDescent="0.25">
      <c r="B36" s="34" t="s">
        <v>194</v>
      </c>
      <c r="C36" s="39" t="s">
        <v>69</v>
      </c>
      <c r="D36" s="39" t="s">
        <v>143</v>
      </c>
      <c r="E36" s="39" t="s">
        <v>195</v>
      </c>
      <c r="H36" s="34" t="s">
        <v>194</v>
      </c>
      <c r="I36" s="40"/>
      <c r="J36" s="40"/>
      <c r="K36" s="40"/>
      <c r="N36" s="34"/>
      <c r="O36" s="40"/>
      <c r="P36" s="40"/>
      <c r="Q36" s="40"/>
      <c r="T36" s="34"/>
      <c r="U36" s="40"/>
      <c r="V36" s="40"/>
      <c r="W36" s="40"/>
      <c r="Z36" s="34"/>
      <c r="AA36" s="40"/>
      <c r="AB36" s="40"/>
      <c r="AC36" s="40"/>
    </row>
    <row r="37" spans="1:29" ht="15" customHeight="1" x14ac:dyDescent="0.25">
      <c r="B37" s="34" t="s">
        <v>196</v>
      </c>
      <c r="C37" s="39" t="s">
        <v>80</v>
      </c>
      <c r="D37" s="39" t="s">
        <v>143</v>
      </c>
      <c r="E37" s="39" t="s">
        <v>197</v>
      </c>
      <c r="H37" s="34" t="s">
        <v>196</v>
      </c>
      <c r="I37" s="40"/>
      <c r="J37" s="40"/>
      <c r="K37" s="40"/>
      <c r="N37" s="34"/>
      <c r="O37" s="40"/>
      <c r="P37" s="40"/>
      <c r="Q37" s="40"/>
      <c r="T37" s="34"/>
      <c r="U37" s="40"/>
      <c r="V37" s="40"/>
      <c r="W37" s="40"/>
      <c r="Z37" s="34"/>
      <c r="AA37" s="40"/>
      <c r="AB37" s="40"/>
      <c r="AC37" s="40"/>
    </row>
    <row r="38" spans="1:29" ht="15" customHeight="1" x14ac:dyDescent="0.25">
      <c r="B38" s="34" t="s">
        <v>198</v>
      </c>
      <c r="C38" s="39" t="s">
        <v>82</v>
      </c>
      <c r="D38" s="39" t="s">
        <v>143</v>
      </c>
      <c r="E38" s="39" t="s">
        <v>199</v>
      </c>
      <c r="H38" s="34" t="s">
        <v>198</v>
      </c>
      <c r="I38" s="40"/>
      <c r="J38" s="40"/>
      <c r="K38" s="40"/>
      <c r="N38" s="34"/>
      <c r="O38" s="40"/>
      <c r="P38" s="40"/>
      <c r="Q38" s="40"/>
      <c r="T38" s="34"/>
      <c r="U38" s="40"/>
      <c r="V38" s="40"/>
      <c r="W38" s="40"/>
      <c r="Z38" s="34"/>
      <c r="AA38" s="40"/>
      <c r="AB38" s="40"/>
      <c r="AC38" s="40"/>
    </row>
    <row r="39" spans="1:29" ht="15" customHeight="1" x14ac:dyDescent="0.25">
      <c r="A39" s="1"/>
      <c r="B39" s="34" t="s">
        <v>200</v>
      </c>
      <c r="C39" s="39" t="s">
        <v>85</v>
      </c>
      <c r="D39" s="39" t="s">
        <v>143</v>
      </c>
      <c r="E39" s="39" t="s">
        <v>201</v>
      </c>
      <c r="G39" s="1"/>
      <c r="H39" s="34" t="s">
        <v>200</v>
      </c>
      <c r="I39" s="40"/>
      <c r="J39" s="40"/>
      <c r="K39" s="40"/>
      <c r="M39" s="1"/>
      <c r="N39" s="34"/>
      <c r="O39" s="40"/>
      <c r="P39" s="40"/>
      <c r="Q39" s="40"/>
      <c r="S39" s="1"/>
      <c r="T39" s="34"/>
      <c r="U39" s="40"/>
      <c r="V39" s="40"/>
      <c r="W39" s="40"/>
      <c r="Y39" s="1"/>
      <c r="Z39" s="34"/>
      <c r="AA39" s="40"/>
      <c r="AB39" s="40"/>
      <c r="AC39" s="40"/>
    </row>
    <row r="40" spans="1:29" ht="15" customHeight="1" x14ac:dyDescent="0.25">
      <c r="B40" s="34" t="s">
        <v>202</v>
      </c>
      <c r="C40" s="39" t="s">
        <v>87</v>
      </c>
      <c r="D40" s="39" t="s">
        <v>143</v>
      </c>
      <c r="E40" s="39" t="s">
        <v>203</v>
      </c>
      <c r="H40" s="34" t="s">
        <v>202</v>
      </c>
      <c r="I40" s="40"/>
      <c r="J40" s="40"/>
      <c r="K40" s="40"/>
      <c r="N40" s="34"/>
      <c r="O40" s="40"/>
      <c r="P40" s="40"/>
      <c r="Q40" s="40"/>
      <c r="T40" s="34"/>
      <c r="U40" s="40"/>
      <c r="V40" s="40"/>
      <c r="W40" s="40"/>
      <c r="Z40" s="34"/>
      <c r="AA40" s="40"/>
      <c r="AB40" s="40"/>
      <c r="AC40" s="40"/>
    </row>
    <row r="41" spans="1:29" ht="15" customHeight="1" x14ac:dyDescent="0.25">
      <c r="B41" s="34" t="s">
        <v>204</v>
      </c>
      <c r="C41" s="39"/>
      <c r="D41" s="39" t="s">
        <v>143</v>
      </c>
      <c r="E41" s="39" t="s">
        <v>205</v>
      </c>
      <c r="H41" s="34" t="s">
        <v>204</v>
      </c>
      <c r="I41" s="40"/>
      <c r="J41" s="40"/>
      <c r="K41" s="40"/>
      <c r="N41" s="34"/>
      <c r="O41" s="40"/>
      <c r="P41" s="40"/>
      <c r="Q41" s="40"/>
      <c r="T41" s="34"/>
      <c r="U41" s="40"/>
      <c r="V41" s="40"/>
      <c r="W41" s="40"/>
      <c r="Z41" s="34"/>
      <c r="AA41" s="40"/>
      <c r="AB41" s="40"/>
      <c r="AC41" s="40"/>
    </row>
    <row r="42" spans="1:29" ht="15" customHeight="1" x14ac:dyDescent="0.25">
      <c r="B42" s="34" t="s">
        <v>206</v>
      </c>
      <c r="C42" s="39" t="s">
        <v>89</v>
      </c>
      <c r="D42" s="39" t="s">
        <v>143</v>
      </c>
      <c r="E42" s="39" t="s">
        <v>207</v>
      </c>
      <c r="H42" s="34" t="s">
        <v>206</v>
      </c>
      <c r="I42" s="40"/>
      <c r="J42" s="40"/>
      <c r="K42" s="40"/>
      <c r="N42" s="34"/>
      <c r="O42" s="40"/>
      <c r="P42" s="40"/>
      <c r="Q42" s="40"/>
      <c r="T42" s="34"/>
      <c r="U42" s="40"/>
      <c r="V42" s="40"/>
      <c r="W42" s="40"/>
      <c r="Z42" s="34"/>
      <c r="AA42" s="40"/>
      <c r="AB42" s="40"/>
      <c r="AC42" s="40"/>
    </row>
    <row r="43" spans="1:29" ht="15" customHeight="1" x14ac:dyDescent="0.25">
      <c r="B43" s="34" t="s">
        <v>208</v>
      </c>
      <c r="C43" s="39"/>
      <c r="D43" s="39" t="s">
        <v>143</v>
      </c>
      <c r="E43" s="39" t="s">
        <v>209</v>
      </c>
      <c r="H43" s="34" t="s">
        <v>208</v>
      </c>
      <c r="I43" s="40"/>
      <c r="J43" s="40"/>
      <c r="K43" s="40"/>
      <c r="N43" s="34"/>
      <c r="O43" s="40"/>
      <c r="P43" s="40"/>
      <c r="Q43" s="40"/>
      <c r="T43" s="34"/>
      <c r="U43" s="40"/>
      <c r="V43" s="40"/>
      <c r="W43" s="40"/>
      <c r="Z43" s="34"/>
      <c r="AA43" s="40"/>
      <c r="AB43" s="40"/>
      <c r="AC43" s="40"/>
    </row>
    <row r="44" spans="1:29" ht="15" customHeight="1" x14ac:dyDescent="0.25">
      <c r="B44" s="34" t="s">
        <v>210</v>
      </c>
      <c r="C44" s="39"/>
      <c r="D44" s="39" t="s">
        <v>143</v>
      </c>
      <c r="E44" s="39" t="s">
        <v>211</v>
      </c>
      <c r="H44" s="34" t="s">
        <v>210</v>
      </c>
      <c r="I44" s="40"/>
      <c r="J44" s="40"/>
      <c r="K44" s="40"/>
      <c r="N44" s="34"/>
      <c r="O44" s="40"/>
      <c r="P44" s="40"/>
      <c r="Q44" s="40"/>
      <c r="T44" s="34"/>
      <c r="U44" s="40"/>
      <c r="V44" s="40"/>
      <c r="W44" s="40"/>
      <c r="Z44" s="34"/>
      <c r="AA44" s="40"/>
      <c r="AB44" s="40"/>
      <c r="AC44" s="40"/>
    </row>
    <row r="45" spans="1:29" ht="15" customHeight="1" x14ac:dyDescent="0.25">
      <c r="B45" s="34" t="s">
        <v>212</v>
      </c>
      <c r="C45" s="41" t="s">
        <v>91</v>
      </c>
      <c r="D45" s="41" t="s">
        <v>143</v>
      </c>
      <c r="E45" s="41" t="s">
        <v>213</v>
      </c>
      <c r="F45" s="42"/>
      <c r="H45" s="34" t="s">
        <v>212</v>
      </c>
      <c r="I45" s="40"/>
      <c r="J45" s="40"/>
      <c r="K45" s="40"/>
      <c r="N45" s="34"/>
      <c r="O45" s="40"/>
      <c r="P45" s="40"/>
      <c r="Q45" s="40"/>
      <c r="T45" s="34"/>
      <c r="U45" s="40"/>
      <c r="V45" s="40"/>
      <c r="W45" s="40"/>
      <c r="Z45" s="34"/>
      <c r="AA45" s="40"/>
      <c r="AB45" s="40"/>
      <c r="AC45" s="40"/>
    </row>
    <row r="46" spans="1:29" ht="15" customHeight="1" x14ac:dyDescent="0.25">
      <c r="B46" s="34"/>
      <c r="C46" s="43" t="s">
        <v>214</v>
      </c>
      <c r="D46" s="44"/>
      <c r="E46" s="45"/>
      <c r="H46" s="34"/>
      <c r="I46" s="40"/>
      <c r="J46" s="40"/>
      <c r="K46" s="40"/>
      <c r="N46" s="34"/>
      <c r="O46" s="40"/>
      <c r="P46" s="40"/>
      <c r="Q46" s="40"/>
      <c r="T46" s="34"/>
      <c r="U46" s="40"/>
      <c r="V46" s="40"/>
      <c r="W46" s="40"/>
      <c r="Z46" s="34"/>
      <c r="AA46" s="40"/>
      <c r="AB46" s="40"/>
      <c r="AC46" s="40"/>
    </row>
    <row r="47" spans="1:29" ht="15" customHeight="1" x14ac:dyDescent="0.25">
      <c r="B47" s="34"/>
      <c r="C47" s="46" t="s">
        <v>215</v>
      </c>
      <c r="D47" s="47"/>
      <c r="E47" s="48"/>
      <c r="H47" s="34"/>
      <c r="I47" s="40"/>
      <c r="J47" s="40"/>
      <c r="K47" s="40"/>
      <c r="N47" s="34"/>
      <c r="O47" s="40"/>
      <c r="P47" s="40"/>
      <c r="Q47" s="40"/>
      <c r="T47" s="34"/>
      <c r="U47" s="40"/>
      <c r="V47" s="40"/>
      <c r="W47" s="40"/>
      <c r="Z47" s="34"/>
      <c r="AA47" s="40"/>
      <c r="AB47" s="40"/>
      <c r="AC47" s="40"/>
    </row>
    <row r="48" spans="1:29" ht="15" customHeight="1" x14ac:dyDescent="0.25">
      <c r="B48" s="34"/>
      <c r="C48" s="49"/>
      <c r="D48" s="50"/>
      <c r="E48" s="51"/>
      <c r="H48" s="34"/>
      <c r="I48" s="40"/>
      <c r="J48" s="40"/>
      <c r="K48" s="40"/>
      <c r="N48" s="34"/>
      <c r="O48" s="40"/>
      <c r="P48" s="40"/>
      <c r="Q48" s="40"/>
      <c r="T48" s="34"/>
      <c r="U48" s="40"/>
      <c r="V48" s="40"/>
      <c r="W48" s="40"/>
      <c r="Z48" s="34"/>
      <c r="AA48" s="40"/>
      <c r="AB48" s="40"/>
      <c r="AC48" s="40"/>
    </row>
    <row r="49" spans="1:29" ht="15" customHeight="1" x14ac:dyDescent="0.25">
      <c r="B49" s="34"/>
      <c r="C49" s="52"/>
      <c r="D49" s="53"/>
      <c r="E49" s="54"/>
      <c r="H49" s="34"/>
      <c r="I49" s="40"/>
      <c r="J49" s="40"/>
      <c r="K49" s="40"/>
      <c r="N49" s="34"/>
      <c r="O49" s="40"/>
      <c r="P49" s="40"/>
      <c r="Q49" s="40"/>
      <c r="T49" s="34"/>
      <c r="U49" s="40"/>
      <c r="V49" s="40"/>
      <c r="W49" s="40"/>
      <c r="Z49" s="34"/>
      <c r="AA49" s="40"/>
      <c r="AB49" s="40"/>
      <c r="AC49" s="40"/>
    </row>
    <row r="50" spans="1:29" ht="15" customHeight="1" x14ac:dyDescent="0.25">
      <c r="B50" s="34"/>
      <c r="C50" s="40"/>
      <c r="D50" s="40"/>
      <c r="E50" s="40"/>
      <c r="H50" s="34"/>
      <c r="I50" s="40"/>
      <c r="J50" s="40"/>
      <c r="K50" s="40"/>
      <c r="N50" s="34"/>
      <c r="O50" s="40"/>
      <c r="P50" s="40"/>
      <c r="Q50" s="40"/>
      <c r="T50" s="34"/>
      <c r="U50" s="40"/>
      <c r="V50" s="40"/>
      <c r="W50" s="40"/>
      <c r="Z50" s="34"/>
      <c r="AA50" s="40"/>
      <c r="AB50" s="40"/>
      <c r="AC50" s="40"/>
    </row>
    <row r="51" spans="1:29" ht="15" customHeight="1" x14ac:dyDescent="0.25">
      <c r="B51" s="34"/>
      <c r="C51" s="40"/>
      <c r="D51" s="40"/>
      <c r="E51" s="40"/>
      <c r="H51" s="34"/>
      <c r="I51" s="40"/>
      <c r="J51" s="40"/>
      <c r="K51" s="40"/>
      <c r="N51" s="34"/>
      <c r="O51" s="40"/>
      <c r="P51" s="40"/>
      <c r="Q51" s="40"/>
      <c r="T51" s="34"/>
      <c r="U51" s="40"/>
      <c r="V51" s="40"/>
      <c r="W51" s="40"/>
      <c r="Z51" s="34"/>
      <c r="AA51" s="40"/>
      <c r="AB51" s="40"/>
      <c r="AC51" s="40"/>
    </row>
    <row r="52" spans="1:29" ht="15" customHeight="1" x14ac:dyDescent="0.25">
      <c r="B52" s="34"/>
      <c r="C52" s="40"/>
      <c r="D52" s="40"/>
      <c r="E52" s="40"/>
      <c r="H52" s="34"/>
      <c r="I52" s="40"/>
      <c r="J52" s="40"/>
      <c r="K52" s="40"/>
      <c r="N52" s="34"/>
      <c r="O52" s="40"/>
      <c r="P52" s="40"/>
      <c r="Q52" s="40"/>
      <c r="T52" s="34"/>
      <c r="U52" s="40"/>
      <c r="V52" s="40"/>
      <c r="W52" s="40"/>
      <c r="Z52" s="34"/>
      <c r="AA52" s="40"/>
      <c r="AB52" s="40"/>
      <c r="AC52" s="40"/>
    </row>
    <row r="53" spans="1:29" ht="15" customHeight="1" x14ac:dyDescent="0.4">
      <c r="C53" s="35" t="s">
        <v>216</v>
      </c>
      <c r="D53" s="2"/>
      <c r="E53" s="3"/>
      <c r="I53" s="35"/>
      <c r="J53" s="2"/>
      <c r="K53" s="3"/>
      <c r="O53" s="35"/>
      <c r="P53" s="2"/>
      <c r="Q53" s="3"/>
      <c r="U53" s="35"/>
      <c r="V53" s="2"/>
      <c r="W53" s="3"/>
      <c r="AA53" s="35"/>
      <c r="AB53" s="2"/>
      <c r="AC53" s="3"/>
    </row>
    <row r="54" spans="1:29" ht="15" customHeight="1" x14ac:dyDescent="0.25"/>
    <row r="55" spans="1:29" ht="15" customHeight="1" x14ac:dyDescent="0.25">
      <c r="C55" s="4"/>
      <c r="D55" s="4"/>
      <c r="E55" s="5" t="s">
        <v>7</v>
      </c>
      <c r="I55" s="4"/>
      <c r="J55" s="4"/>
      <c r="K55" s="5"/>
      <c r="O55" s="4"/>
      <c r="P55" s="4"/>
      <c r="Q55" s="5"/>
      <c r="U55" s="4"/>
      <c r="V55" s="4"/>
      <c r="W55" s="5"/>
      <c r="AA55" s="4"/>
      <c r="AB55" s="4"/>
      <c r="AC55" s="5"/>
    </row>
    <row r="56" spans="1:29" ht="15" customHeight="1" x14ac:dyDescent="0.25">
      <c r="C56" s="6" t="s">
        <v>137</v>
      </c>
      <c r="D56" s="6"/>
      <c r="E56" s="5" t="s">
        <v>138</v>
      </c>
      <c r="I56" s="6"/>
      <c r="J56" s="6"/>
      <c r="K56" s="5"/>
      <c r="O56" s="6"/>
      <c r="P56" s="6"/>
      <c r="Q56" s="5"/>
      <c r="U56" s="6"/>
      <c r="V56" s="6"/>
      <c r="W56" s="5"/>
      <c r="AA56" s="6"/>
      <c r="AB56" s="6"/>
      <c r="AC56" s="5"/>
    </row>
    <row r="57" spans="1:29" ht="15" customHeight="1" x14ac:dyDescent="0.25">
      <c r="C57" s="6" t="str">
        <f>CONCATENATE(MF121TP1!C3)</f>
        <v>05/10/2022</v>
      </c>
      <c r="D57" s="6"/>
      <c r="E57" s="9" t="str">
        <f>CONCATENATE(MF121TP1!D3," Reporting Period")</f>
        <v>2021 Reporting Period</v>
      </c>
      <c r="I57" s="6"/>
      <c r="J57" s="6"/>
      <c r="K57" s="5"/>
      <c r="O57" s="6"/>
      <c r="P57" s="6"/>
      <c r="Q57" s="5"/>
      <c r="U57" s="6"/>
      <c r="V57" s="6"/>
      <c r="W57" s="5"/>
      <c r="AA57" s="6"/>
      <c r="AB57" s="6"/>
      <c r="AC57" s="5"/>
    </row>
    <row r="58" spans="1:29" ht="15" customHeight="1" x14ac:dyDescent="0.25">
      <c r="B58" s="10" t="s">
        <v>139</v>
      </c>
      <c r="C58" s="36" t="s">
        <v>9</v>
      </c>
      <c r="D58" s="37" t="s">
        <v>140</v>
      </c>
      <c r="E58" s="37" t="s">
        <v>141</v>
      </c>
      <c r="H58" s="10" t="s">
        <v>139</v>
      </c>
      <c r="I58" s="38"/>
      <c r="J58" s="38"/>
      <c r="K58" s="38"/>
      <c r="N58" s="10"/>
      <c r="O58" s="38"/>
      <c r="P58" s="38"/>
      <c r="Q58" s="38"/>
      <c r="T58" s="10"/>
      <c r="U58" s="38"/>
      <c r="V58" s="38"/>
      <c r="W58" s="38"/>
      <c r="Z58" s="10"/>
      <c r="AA58" s="38"/>
      <c r="AB58" s="38"/>
      <c r="AC58" s="38"/>
    </row>
    <row r="59" spans="1:29" ht="15" customHeight="1" x14ac:dyDescent="0.25">
      <c r="A59" s="1"/>
      <c r="B59" s="34" t="s">
        <v>217</v>
      </c>
      <c r="C59" s="39"/>
      <c r="D59" s="39" t="s">
        <v>143</v>
      </c>
      <c r="E59" s="39" t="s">
        <v>218</v>
      </c>
      <c r="G59" s="1"/>
      <c r="H59" s="34" t="s">
        <v>217</v>
      </c>
      <c r="I59" s="40"/>
      <c r="J59" s="40"/>
      <c r="K59" s="40"/>
      <c r="M59" s="1"/>
      <c r="N59" s="34"/>
      <c r="O59" s="40"/>
      <c r="P59" s="40"/>
      <c r="Q59" s="40"/>
      <c r="S59" s="1"/>
      <c r="T59" s="34"/>
      <c r="U59" s="40"/>
      <c r="V59" s="40"/>
      <c r="W59" s="40"/>
      <c r="Y59" s="1"/>
      <c r="Z59" s="34"/>
      <c r="AA59" s="40"/>
      <c r="AB59" s="40"/>
      <c r="AC59" s="40"/>
    </row>
    <row r="60" spans="1:29" ht="15" customHeight="1" x14ac:dyDescent="0.25">
      <c r="B60" s="34" t="s">
        <v>219</v>
      </c>
      <c r="C60" s="39" t="s">
        <v>92</v>
      </c>
      <c r="D60" s="39" t="s">
        <v>143</v>
      </c>
      <c r="E60" s="39" t="s">
        <v>220</v>
      </c>
      <c r="H60" s="34" t="s">
        <v>219</v>
      </c>
      <c r="I60" s="40"/>
      <c r="J60" s="40"/>
      <c r="K60" s="40"/>
      <c r="N60" s="34"/>
      <c r="O60" s="40"/>
      <c r="P60" s="40"/>
      <c r="Q60" s="40"/>
      <c r="T60" s="34"/>
      <c r="U60" s="40"/>
      <c r="V60" s="40"/>
      <c r="W60" s="40"/>
      <c r="Z60" s="34"/>
      <c r="AA60" s="40"/>
      <c r="AB60" s="40"/>
      <c r="AC60" s="40"/>
    </row>
    <row r="61" spans="1:29" ht="15" customHeight="1" x14ac:dyDescent="0.25">
      <c r="B61" s="34" t="s">
        <v>221</v>
      </c>
      <c r="C61" s="39"/>
      <c r="D61" s="39" t="s">
        <v>143</v>
      </c>
      <c r="E61" s="39" t="s">
        <v>222</v>
      </c>
      <c r="H61" s="34" t="s">
        <v>221</v>
      </c>
      <c r="I61" s="40"/>
      <c r="J61" s="40"/>
      <c r="K61" s="40"/>
      <c r="N61" s="34"/>
      <c r="O61" s="40"/>
      <c r="P61" s="40"/>
      <c r="Q61" s="40"/>
      <c r="T61" s="34"/>
      <c r="U61" s="40"/>
      <c r="V61" s="40"/>
      <c r="W61" s="40"/>
      <c r="Z61" s="34"/>
      <c r="AA61" s="40"/>
      <c r="AB61" s="40"/>
      <c r="AC61" s="40"/>
    </row>
    <row r="62" spans="1:29" ht="15" customHeight="1" x14ac:dyDescent="0.25">
      <c r="A62" s="1" t="s">
        <v>150</v>
      </c>
      <c r="B62" s="34" t="s">
        <v>223</v>
      </c>
      <c r="C62" s="39" t="s">
        <v>95</v>
      </c>
      <c r="D62" s="39" t="s">
        <v>143</v>
      </c>
      <c r="E62" s="39" t="s">
        <v>224</v>
      </c>
      <c r="G62" s="1" t="s">
        <v>150</v>
      </c>
      <c r="H62" s="34" t="s">
        <v>223</v>
      </c>
      <c r="I62" s="40"/>
      <c r="J62" s="40"/>
      <c r="K62" s="40"/>
      <c r="M62" s="1"/>
      <c r="N62" s="34"/>
      <c r="O62" s="40"/>
      <c r="P62" s="40"/>
      <c r="Q62" s="40"/>
      <c r="S62" s="1"/>
      <c r="T62" s="34"/>
      <c r="U62" s="40"/>
      <c r="V62" s="40"/>
      <c r="W62" s="40"/>
      <c r="Y62" s="1"/>
      <c r="Z62" s="34"/>
      <c r="AA62" s="40"/>
      <c r="AB62" s="40"/>
      <c r="AC62" s="40"/>
    </row>
    <row r="63" spans="1:29" ht="15" customHeight="1" x14ac:dyDescent="0.25">
      <c r="B63" s="34" t="s">
        <v>225</v>
      </c>
      <c r="C63" s="39"/>
      <c r="D63" s="39" t="s">
        <v>143</v>
      </c>
      <c r="E63" s="39" t="s">
        <v>226</v>
      </c>
      <c r="H63" s="34" t="s">
        <v>225</v>
      </c>
      <c r="I63" s="40"/>
      <c r="J63" s="40"/>
      <c r="K63" s="40"/>
      <c r="N63" s="34"/>
      <c r="O63" s="40"/>
      <c r="P63" s="40"/>
      <c r="Q63" s="40"/>
      <c r="T63" s="34"/>
      <c r="U63" s="40"/>
      <c r="V63" s="40"/>
      <c r="W63" s="40"/>
      <c r="Z63" s="34"/>
      <c r="AA63" s="40"/>
      <c r="AB63" s="40"/>
      <c r="AC63" s="40"/>
    </row>
    <row r="64" spans="1:29" ht="15" customHeight="1" x14ac:dyDescent="0.25">
      <c r="B64" s="34" t="s">
        <v>227</v>
      </c>
      <c r="C64" s="39" t="s">
        <v>98</v>
      </c>
      <c r="D64" s="39" t="s">
        <v>143</v>
      </c>
      <c r="E64" s="39" t="s">
        <v>228</v>
      </c>
      <c r="H64" s="34" t="s">
        <v>227</v>
      </c>
      <c r="I64" s="40"/>
      <c r="J64" s="40"/>
      <c r="K64" s="40"/>
      <c r="N64" s="34"/>
      <c r="O64" s="40"/>
      <c r="P64" s="40"/>
      <c r="Q64" s="40"/>
      <c r="T64" s="34"/>
      <c r="U64" s="40"/>
      <c r="V64" s="40"/>
      <c r="W64" s="40"/>
      <c r="Z64" s="34"/>
      <c r="AA64" s="40"/>
      <c r="AB64" s="40"/>
      <c r="AC64" s="40"/>
    </row>
    <row r="65" spans="2:29" ht="15" customHeight="1" x14ac:dyDescent="0.25">
      <c r="B65" s="34" t="s">
        <v>229</v>
      </c>
      <c r="C65" s="39"/>
      <c r="D65" s="39" t="s">
        <v>143</v>
      </c>
      <c r="E65" s="39" t="s">
        <v>230</v>
      </c>
      <c r="H65" s="34" t="s">
        <v>229</v>
      </c>
      <c r="I65" s="40"/>
      <c r="J65" s="40"/>
      <c r="K65" s="40"/>
      <c r="N65" s="34"/>
      <c r="O65" s="40"/>
      <c r="P65" s="40"/>
      <c r="Q65" s="40"/>
      <c r="T65" s="34"/>
      <c r="U65" s="40"/>
      <c r="V65" s="40"/>
      <c r="W65" s="40"/>
      <c r="Z65" s="34"/>
      <c r="AA65" s="40"/>
      <c r="AB65" s="40"/>
      <c r="AC65" s="40"/>
    </row>
    <row r="66" spans="2:29" ht="13" x14ac:dyDescent="0.25">
      <c r="B66" s="34" t="s">
        <v>231</v>
      </c>
      <c r="C66" s="39" t="s">
        <v>99</v>
      </c>
      <c r="D66" s="39" t="s">
        <v>143</v>
      </c>
      <c r="E66" s="39" t="s">
        <v>232</v>
      </c>
      <c r="H66" s="34" t="s">
        <v>231</v>
      </c>
      <c r="I66" s="40"/>
      <c r="J66" s="40"/>
      <c r="K66" s="40"/>
      <c r="N66" s="34"/>
      <c r="O66" s="40"/>
      <c r="P66" s="40"/>
      <c r="Q66" s="40"/>
      <c r="T66" s="34"/>
      <c r="U66" s="40"/>
      <c r="V66" s="40"/>
      <c r="W66" s="40"/>
      <c r="Z66" s="34"/>
      <c r="AA66" s="40"/>
      <c r="AB66" s="40"/>
      <c r="AC66" s="40"/>
    </row>
    <row r="67" spans="2:29" ht="13" x14ac:dyDescent="0.25">
      <c r="B67" s="34" t="s">
        <v>233</v>
      </c>
      <c r="C67" s="39" t="s">
        <v>100</v>
      </c>
      <c r="D67" s="39" t="s">
        <v>143</v>
      </c>
      <c r="E67" s="39" t="s">
        <v>234</v>
      </c>
      <c r="H67" s="34" t="s">
        <v>233</v>
      </c>
      <c r="I67" s="40"/>
      <c r="J67" s="40"/>
      <c r="K67" s="40"/>
      <c r="N67" s="34"/>
      <c r="O67" s="40"/>
      <c r="P67" s="40"/>
      <c r="Q67" s="40"/>
      <c r="T67" s="34"/>
      <c r="U67" s="40"/>
      <c r="V67" s="40"/>
      <c r="W67" s="40"/>
      <c r="Z67" s="34"/>
      <c r="AA67" s="40"/>
      <c r="AB67" s="40"/>
      <c r="AC67" s="40"/>
    </row>
    <row r="68" spans="2:29" ht="13" x14ac:dyDescent="0.25">
      <c r="B68" s="34" t="s">
        <v>235</v>
      </c>
      <c r="C68" s="39"/>
      <c r="D68" s="39" t="s">
        <v>143</v>
      </c>
      <c r="E68" s="39" t="s">
        <v>236</v>
      </c>
      <c r="H68" s="34" t="s">
        <v>235</v>
      </c>
      <c r="I68" s="40"/>
      <c r="J68" s="40"/>
      <c r="K68" s="40"/>
      <c r="N68" s="34"/>
      <c r="O68" s="40"/>
      <c r="P68" s="40"/>
      <c r="Q68" s="40"/>
      <c r="T68" s="34"/>
      <c r="U68" s="40"/>
      <c r="V68" s="40"/>
      <c r="W68" s="40"/>
      <c r="Z68" s="34"/>
      <c r="AA68" s="40"/>
      <c r="AB68" s="40"/>
      <c r="AC68" s="40"/>
    </row>
    <row r="69" spans="2:29" ht="13" x14ac:dyDescent="0.25">
      <c r="B69" s="34" t="s">
        <v>237</v>
      </c>
      <c r="C69" s="39"/>
      <c r="D69" s="39" t="s">
        <v>143</v>
      </c>
      <c r="E69" s="39" t="s">
        <v>238</v>
      </c>
      <c r="H69" s="34" t="s">
        <v>237</v>
      </c>
      <c r="I69" s="40"/>
      <c r="J69" s="40"/>
      <c r="K69" s="40"/>
      <c r="N69" s="34"/>
      <c r="O69" s="40"/>
      <c r="P69" s="40"/>
      <c r="Q69" s="40"/>
      <c r="T69" s="34"/>
      <c r="U69" s="40"/>
      <c r="V69" s="40"/>
      <c r="W69" s="40"/>
      <c r="Z69" s="34"/>
      <c r="AA69" s="40"/>
      <c r="AB69" s="40"/>
      <c r="AC69" s="40"/>
    </row>
    <row r="70" spans="2:29" ht="13" x14ac:dyDescent="0.25">
      <c r="B70" s="34" t="s">
        <v>239</v>
      </c>
      <c r="C70" s="39" t="s">
        <v>102</v>
      </c>
      <c r="D70" s="39" t="s">
        <v>143</v>
      </c>
      <c r="E70" s="39" t="s">
        <v>240</v>
      </c>
      <c r="H70" s="34" t="s">
        <v>239</v>
      </c>
      <c r="I70" s="40"/>
      <c r="J70" s="40"/>
      <c r="K70" s="40"/>
      <c r="N70" s="34"/>
      <c r="O70" s="40"/>
      <c r="P70" s="40"/>
      <c r="Q70" s="40"/>
      <c r="T70" s="34"/>
      <c r="U70" s="40"/>
      <c r="V70" s="40"/>
      <c r="W70" s="40"/>
      <c r="Z70" s="34"/>
      <c r="AA70" s="40"/>
      <c r="AB70" s="40"/>
      <c r="AC70" s="40"/>
    </row>
    <row r="71" spans="2:29" ht="13" x14ac:dyDescent="0.25">
      <c r="B71" s="34" t="s">
        <v>241</v>
      </c>
      <c r="C71" s="39"/>
      <c r="D71" s="39" t="s">
        <v>143</v>
      </c>
      <c r="E71" s="39" t="s">
        <v>242</v>
      </c>
      <c r="H71" s="34" t="s">
        <v>241</v>
      </c>
      <c r="I71" s="40"/>
      <c r="J71" s="40"/>
      <c r="K71" s="40"/>
      <c r="N71" s="34"/>
      <c r="O71" s="40"/>
      <c r="P71" s="40"/>
      <c r="Q71" s="40"/>
      <c r="T71" s="34"/>
      <c r="U71" s="40"/>
      <c r="V71" s="40"/>
      <c r="W71" s="40"/>
      <c r="Z71" s="34"/>
      <c r="AA71" s="40"/>
      <c r="AB71" s="40"/>
      <c r="AC71" s="40"/>
    </row>
    <row r="72" spans="2:29" ht="13" x14ac:dyDescent="0.25">
      <c r="B72" s="34" t="s">
        <v>243</v>
      </c>
      <c r="C72" s="39"/>
      <c r="D72" s="39" t="s">
        <v>143</v>
      </c>
      <c r="E72" s="39" t="s">
        <v>244</v>
      </c>
      <c r="H72" s="34" t="s">
        <v>243</v>
      </c>
      <c r="I72" s="40"/>
      <c r="J72" s="40"/>
      <c r="K72" s="40"/>
      <c r="N72" s="34"/>
      <c r="O72" s="40"/>
      <c r="P72" s="40"/>
      <c r="Q72" s="40"/>
      <c r="T72" s="34"/>
      <c r="U72" s="40"/>
      <c r="V72" s="40"/>
      <c r="W72" s="40"/>
      <c r="Z72" s="34"/>
      <c r="AA72" s="40"/>
      <c r="AB72" s="40"/>
      <c r="AC72" s="40"/>
    </row>
    <row r="73" spans="2:29" ht="13" x14ac:dyDescent="0.25">
      <c r="B73" s="34" t="s">
        <v>245</v>
      </c>
      <c r="C73" s="39" t="s">
        <v>104</v>
      </c>
      <c r="D73" s="39" t="s">
        <v>143</v>
      </c>
      <c r="E73" s="39" t="s">
        <v>246</v>
      </c>
      <c r="H73" s="34" t="s">
        <v>245</v>
      </c>
      <c r="I73" s="40"/>
      <c r="J73" s="40"/>
      <c r="K73" s="40"/>
      <c r="N73" s="34"/>
      <c r="O73" s="40"/>
      <c r="P73" s="40"/>
      <c r="Q73" s="40"/>
      <c r="T73" s="34"/>
      <c r="U73" s="40"/>
      <c r="V73" s="40"/>
      <c r="W73" s="40"/>
      <c r="Z73" s="34"/>
      <c r="AA73" s="40"/>
      <c r="AB73" s="40"/>
      <c r="AC73" s="40"/>
    </row>
    <row r="74" spans="2:29" ht="13" x14ac:dyDescent="0.25">
      <c r="B74" s="34" t="s">
        <v>247</v>
      </c>
      <c r="C74" s="39"/>
      <c r="D74" s="39" t="s">
        <v>143</v>
      </c>
      <c r="E74" s="39" t="s">
        <v>248</v>
      </c>
      <c r="H74" s="34" t="s">
        <v>247</v>
      </c>
      <c r="I74" s="40"/>
      <c r="J74" s="40"/>
      <c r="K74" s="40"/>
      <c r="N74" s="34"/>
      <c r="O74" s="40"/>
      <c r="P74" s="40"/>
      <c r="Q74" s="40"/>
      <c r="T74" s="34"/>
      <c r="U74" s="40"/>
      <c r="V74" s="40"/>
      <c r="W74" s="40"/>
      <c r="Z74" s="34"/>
      <c r="AA74" s="40"/>
      <c r="AB74" s="40"/>
      <c r="AC74" s="40"/>
    </row>
    <row r="75" spans="2:29" ht="13" x14ac:dyDescent="0.25">
      <c r="B75" s="34" t="s">
        <v>249</v>
      </c>
      <c r="C75" s="39" t="s">
        <v>105</v>
      </c>
      <c r="D75" s="39" t="s">
        <v>143</v>
      </c>
      <c r="E75" s="39" t="s">
        <v>250</v>
      </c>
      <c r="H75" s="34" t="s">
        <v>249</v>
      </c>
      <c r="I75" s="40"/>
      <c r="J75" s="40"/>
      <c r="K75" s="40"/>
      <c r="N75" s="34"/>
      <c r="O75" s="40"/>
      <c r="P75" s="40"/>
      <c r="Q75" s="40"/>
      <c r="T75" s="34"/>
      <c r="U75" s="40"/>
      <c r="V75" s="40"/>
      <c r="W75" s="40"/>
      <c r="Z75" s="34"/>
      <c r="AA75" s="40"/>
      <c r="AB75" s="40"/>
      <c r="AC75" s="40"/>
    </row>
    <row r="76" spans="2:29" ht="13" x14ac:dyDescent="0.25">
      <c r="B76" s="34" t="s">
        <v>251</v>
      </c>
      <c r="C76" s="39"/>
      <c r="D76" s="39" t="s">
        <v>143</v>
      </c>
      <c r="E76" s="39" t="s">
        <v>252</v>
      </c>
      <c r="H76" s="34" t="s">
        <v>251</v>
      </c>
      <c r="I76" s="40"/>
      <c r="J76" s="40"/>
      <c r="K76" s="40"/>
      <c r="N76" s="34"/>
      <c r="O76" s="40"/>
      <c r="P76" s="40"/>
      <c r="Q76" s="40"/>
      <c r="T76" s="34"/>
      <c r="U76" s="40"/>
      <c r="V76" s="40"/>
      <c r="W76" s="40"/>
      <c r="Z76" s="34"/>
      <c r="AA76" s="40"/>
      <c r="AB76" s="40"/>
      <c r="AC76" s="40"/>
    </row>
    <row r="77" spans="2:29" ht="13" x14ac:dyDescent="0.25">
      <c r="B77" s="34" t="s">
        <v>253</v>
      </c>
      <c r="C77" s="39" t="s">
        <v>106</v>
      </c>
      <c r="D77" s="39" t="s">
        <v>143</v>
      </c>
      <c r="E77" s="39" t="s">
        <v>254</v>
      </c>
      <c r="H77" s="34" t="s">
        <v>253</v>
      </c>
      <c r="I77" s="40"/>
      <c r="J77" s="40"/>
      <c r="K77" s="40"/>
      <c r="N77" s="34"/>
      <c r="O77" s="40"/>
      <c r="P77" s="40"/>
      <c r="Q77" s="40"/>
      <c r="T77" s="34"/>
      <c r="U77" s="40"/>
      <c r="V77" s="40"/>
      <c r="W77" s="40"/>
      <c r="Z77" s="34"/>
      <c r="AA77" s="40"/>
      <c r="AB77" s="40"/>
      <c r="AC77" s="40"/>
    </row>
    <row r="78" spans="2:29" ht="13" x14ac:dyDescent="0.25">
      <c r="B78" s="34" t="s">
        <v>255</v>
      </c>
      <c r="C78" s="39" t="s">
        <v>108</v>
      </c>
      <c r="D78" s="39" t="s">
        <v>143</v>
      </c>
      <c r="E78" s="39" t="s">
        <v>256</v>
      </c>
      <c r="H78" s="34" t="s">
        <v>255</v>
      </c>
      <c r="I78" s="40"/>
      <c r="J78" s="40"/>
      <c r="K78" s="40"/>
      <c r="N78" s="34"/>
      <c r="O78" s="40"/>
      <c r="P78" s="40"/>
      <c r="Q78" s="40"/>
      <c r="T78" s="34"/>
      <c r="U78" s="40"/>
      <c r="V78" s="40"/>
      <c r="W78" s="40"/>
      <c r="Z78" s="34"/>
      <c r="AA78" s="40"/>
      <c r="AB78" s="40"/>
      <c r="AC78" s="40"/>
    </row>
    <row r="79" spans="2:29" ht="13" x14ac:dyDescent="0.25">
      <c r="B79" s="34" t="s">
        <v>257</v>
      </c>
      <c r="C79" s="39" t="s">
        <v>112</v>
      </c>
      <c r="D79" s="39" t="s">
        <v>143</v>
      </c>
      <c r="E79" s="39" t="s">
        <v>159</v>
      </c>
      <c r="H79" s="34" t="s">
        <v>257</v>
      </c>
      <c r="I79" s="40"/>
      <c r="J79" s="40"/>
      <c r="K79" s="40"/>
      <c r="N79" s="34"/>
      <c r="O79" s="40"/>
      <c r="P79" s="40"/>
      <c r="Q79" s="40"/>
      <c r="T79" s="34"/>
      <c r="U79" s="40"/>
      <c r="V79" s="40"/>
      <c r="W79" s="40"/>
      <c r="Z79" s="34"/>
      <c r="AA79" s="40"/>
      <c r="AB79" s="40"/>
      <c r="AC79" s="40"/>
    </row>
    <row r="80" spans="2:29" ht="13" x14ac:dyDescent="0.25">
      <c r="B80" s="34" t="s">
        <v>258</v>
      </c>
      <c r="C80" s="39" t="s">
        <v>115</v>
      </c>
      <c r="D80" s="39" t="s">
        <v>143</v>
      </c>
      <c r="E80" s="39" t="s">
        <v>259</v>
      </c>
      <c r="H80" s="34" t="s">
        <v>258</v>
      </c>
      <c r="I80" s="40"/>
      <c r="J80" s="40"/>
      <c r="K80" s="40"/>
      <c r="N80" s="34"/>
      <c r="O80" s="40"/>
      <c r="P80" s="40"/>
      <c r="Q80" s="40"/>
      <c r="T80" s="34"/>
      <c r="U80" s="40"/>
      <c r="V80" s="40"/>
      <c r="W80" s="40"/>
      <c r="Z80" s="34"/>
      <c r="AA80" s="40"/>
      <c r="AB80" s="40"/>
      <c r="AC80" s="40"/>
    </row>
    <row r="81" spans="1:29" ht="13" x14ac:dyDescent="0.25">
      <c r="B81" s="34" t="s">
        <v>260</v>
      </c>
      <c r="C81" s="39" t="s">
        <v>117</v>
      </c>
      <c r="D81" s="39" t="s">
        <v>143</v>
      </c>
      <c r="E81" s="39" t="s">
        <v>261</v>
      </c>
      <c r="H81" s="34" t="s">
        <v>260</v>
      </c>
      <c r="I81" s="40"/>
      <c r="J81" s="40"/>
      <c r="K81" s="40"/>
      <c r="N81" s="34"/>
      <c r="O81" s="40"/>
      <c r="P81" s="40"/>
      <c r="Q81" s="40"/>
      <c r="T81" s="34"/>
      <c r="U81" s="40"/>
      <c r="V81" s="40"/>
      <c r="W81" s="40"/>
      <c r="Z81" s="34"/>
      <c r="AA81" s="40"/>
      <c r="AB81" s="40"/>
      <c r="AC81" s="40"/>
    </row>
    <row r="82" spans="1:29" ht="13" x14ac:dyDescent="0.25">
      <c r="B82" s="34" t="s">
        <v>262</v>
      </c>
      <c r="C82" s="39"/>
      <c r="D82" s="39" t="s">
        <v>143</v>
      </c>
      <c r="E82" s="39" t="s">
        <v>263</v>
      </c>
      <c r="H82" s="34" t="s">
        <v>262</v>
      </c>
      <c r="I82" s="40"/>
      <c r="J82" s="40"/>
      <c r="K82" s="40"/>
      <c r="N82" s="34"/>
      <c r="O82" s="40"/>
      <c r="P82" s="40"/>
      <c r="Q82" s="40"/>
      <c r="T82" s="34"/>
      <c r="U82" s="40"/>
      <c r="V82" s="40"/>
      <c r="W82" s="40"/>
      <c r="Z82" s="34"/>
      <c r="AA82" s="40"/>
      <c r="AB82" s="40"/>
      <c r="AC82" s="40"/>
    </row>
    <row r="83" spans="1:29" ht="13" x14ac:dyDescent="0.25">
      <c r="B83" s="34" t="s">
        <v>264</v>
      </c>
      <c r="C83" s="39" t="s">
        <v>120</v>
      </c>
      <c r="D83" s="39" t="s">
        <v>143</v>
      </c>
      <c r="E83" s="39" t="s">
        <v>265</v>
      </c>
      <c r="H83" s="34" t="s">
        <v>264</v>
      </c>
      <c r="I83" s="40"/>
      <c r="J83" s="40"/>
      <c r="K83" s="40"/>
      <c r="N83" s="34"/>
      <c r="O83" s="40"/>
      <c r="P83" s="40"/>
      <c r="Q83" s="40"/>
      <c r="T83" s="34"/>
      <c r="U83" s="40"/>
      <c r="V83" s="40"/>
      <c r="W83" s="40"/>
      <c r="Z83" s="34"/>
      <c r="AA83" s="40"/>
      <c r="AB83" s="40"/>
      <c r="AC83" s="40"/>
    </row>
    <row r="84" spans="1:29" ht="13" x14ac:dyDescent="0.25">
      <c r="B84" s="34" t="s">
        <v>266</v>
      </c>
      <c r="C84" s="39" t="s">
        <v>121</v>
      </c>
      <c r="D84" s="39" t="s">
        <v>143</v>
      </c>
      <c r="E84" s="39" t="s">
        <v>267</v>
      </c>
      <c r="H84" s="34" t="s">
        <v>266</v>
      </c>
      <c r="I84" s="40"/>
      <c r="J84" s="40"/>
      <c r="K84" s="40"/>
      <c r="N84" s="34"/>
      <c r="O84" s="40"/>
      <c r="P84" s="40"/>
      <c r="Q84" s="40"/>
      <c r="T84" s="34"/>
      <c r="U84" s="40"/>
      <c r="V84" s="40"/>
      <c r="W84" s="40"/>
      <c r="Z84" s="34"/>
      <c r="AA84" s="40"/>
      <c r="AB84" s="40"/>
      <c r="AC84" s="40"/>
    </row>
    <row r="85" spans="1:29" ht="13" x14ac:dyDescent="0.25">
      <c r="B85" s="34" t="s">
        <v>268</v>
      </c>
      <c r="C85" s="39" t="s">
        <v>123</v>
      </c>
      <c r="D85" s="39" t="s">
        <v>143</v>
      </c>
      <c r="E85" s="39" t="s">
        <v>269</v>
      </c>
      <c r="H85" s="34" t="s">
        <v>268</v>
      </c>
      <c r="I85" s="40"/>
      <c r="J85" s="40"/>
      <c r="K85" s="40"/>
      <c r="N85" s="34"/>
      <c r="O85" s="40"/>
      <c r="P85" s="40"/>
      <c r="Q85" s="40"/>
      <c r="T85" s="34"/>
      <c r="U85" s="40"/>
      <c r="V85" s="40"/>
      <c r="W85" s="40"/>
      <c r="Z85" s="34"/>
      <c r="AA85" s="40"/>
      <c r="AB85" s="40"/>
      <c r="AC85" s="40"/>
    </row>
    <row r="86" spans="1:29" ht="13" x14ac:dyDescent="0.25">
      <c r="B86" s="34" t="s">
        <v>270</v>
      </c>
      <c r="C86" s="39" t="s">
        <v>124</v>
      </c>
      <c r="D86" s="39" t="s">
        <v>143</v>
      </c>
      <c r="E86" s="39" t="s">
        <v>269</v>
      </c>
      <c r="H86" s="34" t="s">
        <v>270</v>
      </c>
      <c r="I86" s="40"/>
      <c r="J86" s="40"/>
      <c r="K86" s="40"/>
      <c r="N86" s="34"/>
      <c r="O86" s="40"/>
      <c r="P86" s="40"/>
      <c r="Q86" s="40"/>
      <c r="T86" s="34"/>
      <c r="U86" s="40"/>
      <c r="V86" s="40"/>
      <c r="W86" s="40"/>
      <c r="Z86" s="34"/>
      <c r="AA86" s="40"/>
      <c r="AB86" s="40"/>
      <c r="AC86" s="40"/>
    </row>
    <row r="87" spans="1:29" ht="13" x14ac:dyDescent="0.25">
      <c r="A87" s="1"/>
      <c r="B87" s="34" t="s">
        <v>271</v>
      </c>
      <c r="C87" s="39" t="s">
        <v>126</v>
      </c>
      <c r="D87" s="39" t="s">
        <v>143</v>
      </c>
      <c r="E87" s="39" t="s">
        <v>272</v>
      </c>
      <c r="G87" s="1"/>
      <c r="H87" s="34" t="s">
        <v>271</v>
      </c>
      <c r="I87" s="40"/>
      <c r="J87" s="40"/>
      <c r="K87" s="40"/>
      <c r="M87" s="1"/>
      <c r="N87" s="34"/>
      <c r="O87" s="40"/>
      <c r="P87" s="40"/>
      <c r="Q87" s="40"/>
      <c r="S87" s="1"/>
      <c r="T87" s="34"/>
      <c r="U87" s="40"/>
      <c r="V87" s="40"/>
      <c r="W87" s="40"/>
      <c r="Y87" s="1"/>
      <c r="Z87" s="34"/>
      <c r="AA87" s="40"/>
      <c r="AB87" s="40"/>
      <c r="AC87" s="40"/>
    </row>
    <row r="88" spans="1:29" x14ac:dyDescent="0.25">
      <c r="B88" s="34" t="s">
        <v>273</v>
      </c>
      <c r="C88" s="39"/>
      <c r="D88" s="39"/>
      <c r="E88" s="39"/>
      <c r="H88" s="34" t="s">
        <v>273</v>
      </c>
      <c r="I88" s="40"/>
      <c r="J88" s="40"/>
      <c r="K88" s="40"/>
      <c r="N88" s="34"/>
      <c r="O88" s="40"/>
      <c r="P88" s="40"/>
      <c r="Q88" s="40"/>
      <c r="T88" s="34"/>
      <c r="U88" s="40"/>
      <c r="V88" s="40"/>
      <c r="W88" s="40"/>
      <c r="Z88" s="34"/>
      <c r="AA88" s="40"/>
      <c r="AB88" s="40"/>
      <c r="AC88" s="40"/>
    </row>
    <row r="89" spans="1:29" x14ac:dyDescent="0.25">
      <c r="B89" s="34" t="s">
        <v>274</v>
      </c>
      <c r="C89" s="39"/>
      <c r="D89" s="39"/>
      <c r="E89" s="39"/>
      <c r="H89" s="34" t="s">
        <v>274</v>
      </c>
      <c r="I89" s="40"/>
      <c r="J89" s="40"/>
      <c r="K89" s="40"/>
      <c r="N89" s="34"/>
      <c r="O89" s="40"/>
      <c r="P89" s="40"/>
      <c r="Q89" s="40"/>
      <c r="T89" s="34"/>
      <c r="U89" s="40"/>
      <c r="V89" s="40"/>
      <c r="W89" s="40"/>
      <c r="Z89" s="34"/>
      <c r="AA89" s="40"/>
      <c r="AB89" s="40"/>
      <c r="AC89" s="40"/>
    </row>
    <row r="90" spans="1:29" x14ac:dyDescent="0.25">
      <c r="B90" s="34" t="s">
        <v>275</v>
      </c>
      <c r="C90" s="39"/>
      <c r="D90" s="39"/>
      <c r="E90" s="39"/>
      <c r="H90" s="34" t="s">
        <v>275</v>
      </c>
      <c r="I90" s="40"/>
      <c r="J90" s="40"/>
      <c r="K90" s="40"/>
      <c r="N90" s="34"/>
      <c r="O90" s="40"/>
      <c r="P90" s="40"/>
      <c r="Q90" s="40"/>
      <c r="T90" s="34"/>
      <c r="U90" s="40"/>
      <c r="V90" s="40"/>
      <c r="W90" s="40"/>
      <c r="Z90" s="34"/>
      <c r="AA90" s="40"/>
      <c r="AB90" s="40"/>
      <c r="AC90" s="40"/>
    </row>
    <row r="91" spans="1:29" x14ac:dyDescent="0.25">
      <c r="B91" s="34" t="s">
        <v>276</v>
      </c>
      <c r="C91" s="39"/>
      <c r="D91" s="39"/>
      <c r="E91" s="39"/>
      <c r="H91" s="34" t="s">
        <v>276</v>
      </c>
      <c r="I91" s="40"/>
      <c r="J91" s="40"/>
      <c r="K91" s="40"/>
      <c r="N91" s="34"/>
      <c r="O91" s="40"/>
      <c r="P91" s="40"/>
      <c r="Q91" s="40"/>
      <c r="T91" s="34"/>
      <c r="U91" s="40"/>
      <c r="V91" s="40"/>
      <c r="W91" s="40"/>
      <c r="Z91" s="34"/>
      <c r="AA91" s="40"/>
      <c r="AB91" s="40"/>
      <c r="AC91" s="40"/>
    </row>
    <row r="92" spans="1:29" x14ac:dyDescent="0.25">
      <c r="B92" s="34" t="s">
        <v>277</v>
      </c>
      <c r="C92" s="39"/>
      <c r="D92" s="39"/>
      <c r="E92" s="39"/>
      <c r="H92" s="34" t="s">
        <v>277</v>
      </c>
      <c r="I92" s="40"/>
      <c r="J92" s="40"/>
      <c r="K92" s="40"/>
      <c r="N92" s="34"/>
      <c r="O92" s="40"/>
      <c r="P92" s="40"/>
      <c r="Q92" s="40"/>
      <c r="T92" s="34"/>
      <c r="U92" s="40"/>
      <c r="V92" s="40"/>
      <c r="W92" s="40"/>
      <c r="Z92" s="34"/>
      <c r="AA92" s="40"/>
      <c r="AB92" s="40"/>
      <c r="AC92" s="40"/>
    </row>
    <row r="93" spans="1:29" x14ac:dyDescent="0.25">
      <c r="B93" s="34" t="s">
        <v>278</v>
      </c>
      <c r="C93" s="39"/>
      <c r="D93" s="39"/>
      <c r="E93" s="39"/>
      <c r="F93" s="42"/>
      <c r="H93" s="34" t="s">
        <v>278</v>
      </c>
      <c r="I93" s="40"/>
      <c r="J93" s="40"/>
      <c r="K93" s="40"/>
      <c r="N93" s="34"/>
      <c r="O93" s="40"/>
      <c r="P93" s="40"/>
      <c r="Q93" s="40"/>
      <c r="T93" s="34"/>
      <c r="U93" s="40"/>
      <c r="V93" s="40"/>
      <c r="W93" s="40"/>
      <c r="Z93" s="34"/>
      <c r="AA93" s="40"/>
      <c r="AB93" s="40"/>
      <c r="AC93" s="40"/>
    </row>
    <row r="94" spans="1:29" ht="15" customHeight="1" x14ac:dyDescent="0.25"/>
    <row r="95" spans="1:29" ht="15" customHeight="1" x14ac:dyDescent="0.25"/>
    <row r="96" spans="1:29" ht="15" customHeight="1" x14ac:dyDescent="0.25"/>
    <row r="97" ht="15" customHeight="1" x14ac:dyDescent="0.25"/>
    <row r="98" ht="15" customHeight="1" x14ac:dyDescent="0.25"/>
  </sheetData>
  <pageMargins left="0.7" right="0.7" top="0.75" bottom="0.75" header="0.3" footer="0.3"/>
  <pageSetup orientation="portrait" verticalDpi="598" r:id="rId1"/>
  <colBreaks count="1" manualBreakCount="1">
    <brk id="6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FC0A-76F5-4415-B560-9E7C66C7E13E}">
  <sheetPr codeName="Sheet13"/>
  <dimension ref="A2:M91"/>
  <sheetViews>
    <sheetView topLeftCell="A13" zoomScaleNormal="100" workbookViewId="0">
      <selection activeCell="M52" sqref="M52"/>
    </sheetView>
  </sheetViews>
  <sheetFormatPr defaultRowHeight="12.5" x14ac:dyDescent="0.25"/>
  <cols>
    <col min="1" max="1" width="4.6328125" customWidth="1"/>
    <col min="2" max="2" width="9.08984375" hidden="1" customWidth="1"/>
    <col min="3" max="3" width="9.6328125" customWidth="1"/>
    <col min="4" max="4" width="9.6328125" hidden="1" customWidth="1"/>
    <col min="5" max="5" width="5.6328125" customWidth="1"/>
    <col min="6" max="6" width="60.6328125" customWidth="1"/>
    <col min="7" max="8" width="4.6328125" customWidth="1"/>
    <col min="9" max="9" width="0" hidden="1" customWidth="1"/>
    <col min="11" max="11" width="0" hidden="1" customWidth="1"/>
    <col min="12" max="12" width="5.6328125" customWidth="1"/>
    <col min="13" max="13" width="60.6328125" customWidth="1"/>
    <col min="14" max="14" width="4.6328125" customWidth="1"/>
    <col min="257" max="257" width="4.6328125" customWidth="1"/>
    <col min="258" max="258" width="0" hidden="1" customWidth="1"/>
    <col min="259" max="259" width="9.6328125" customWidth="1"/>
    <col min="260" max="260" width="0" hidden="1" customWidth="1"/>
    <col min="261" max="261" width="5.6328125" customWidth="1"/>
    <col min="262" max="262" width="60.6328125" customWidth="1"/>
    <col min="263" max="264" width="4.6328125" customWidth="1"/>
    <col min="265" max="265" width="0" hidden="1" customWidth="1"/>
    <col min="267" max="267" width="0" hidden="1" customWidth="1"/>
    <col min="268" max="268" width="5.6328125" customWidth="1"/>
    <col min="269" max="269" width="60.6328125" customWidth="1"/>
    <col min="270" max="270" width="4.6328125" customWidth="1"/>
    <col min="513" max="513" width="4.6328125" customWidth="1"/>
    <col min="514" max="514" width="0" hidden="1" customWidth="1"/>
    <col min="515" max="515" width="9.6328125" customWidth="1"/>
    <col min="516" max="516" width="0" hidden="1" customWidth="1"/>
    <col min="517" max="517" width="5.6328125" customWidth="1"/>
    <col min="518" max="518" width="60.6328125" customWidth="1"/>
    <col min="519" max="520" width="4.6328125" customWidth="1"/>
    <col min="521" max="521" width="0" hidden="1" customWidth="1"/>
    <col min="523" max="523" width="0" hidden="1" customWidth="1"/>
    <col min="524" max="524" width="5.6328125" customWidth="1"/>
    <col min="525" max="525" width="60.6328125" customWidth="1"/>
    <col min="526" max="526" width="4.6328125" customWidth="1"/>
    <col min="769" max="769" width="4.6328125" customWidth="1"/>
    <col min="770" max="770" width="0" hidden="1" customWidth="1"/>
    <col min="771" max="771" width="9.6328125" customWidth="1"/>
    <col min="772" max="772" width="0" hidden="1" customWidth="1"/>
    <col min="773" max="773" width="5.6328125" customWidth="1"/>
    <col min="774" max="774" width="60.6328125" customWidth="1"/>
    <col min="775" max="776" width="4.6328125" customWidth="1"/>
    <col min="777" max="777" width="0" hidden="1" customWidth="1"/>
    <col min="779" max="779" width="0" hidden="1" customWidth="1"/>
    <col min="780" max="780" width="5.6328125" customWidth="1"/>
    <col min="781" max="781" width="60.6328125" customWidth="1"/>
    <col min="782" max="782" width="4.6328125" customWidth="1"/>
    <col min="1025" max="1025" width="4.6328125" customWidth="1"/>
    <col min="1026" max="1026" width="0" hidden="1" customWidth="1"/>
    <col min="1027" max="1027" width="9.6328125" customWidth="1"/>
    <col min="1028" max="1028" width="0" hidden="1" customWidth="1"/>
    <col min="1029" max="1029" width="5.6328125" customWidth="1"/>
    <col min="1030" max="1030" width="60.6328125" customWidth="1"/>
    <col min="1031" max="1032" width="4.6328125" customWidth="1"/>
    <col min="1033" max="1033" width="0" hidden="1" customWidth="1"/>
    <col min="1035" max="1035" width="0" hidden="1" customWidth="1"/>
    <col min="1036" max="1036" width="5.6328125" customWidth="1"/>
    <col min="1037" max="1037" width="60.6328125" customWidth="1"/>
    <col min="1038" max="1038" width="4.6328125" customWidth="1"/>
    <col min="1281" max="1281" width="4.6328125" customWidth="1"/>
    <col min="1282" max="1282" width="0" hidden="1" customWidth="1"/>
    <col min="1283" max="1283" width="9.6328125" customWidth="1"/>
    <col min="1284" max="1284" width="0" hidden="1" customWidth="1"/>
    <col min="1285" max="1285" width="5.6328125" customWidth="1"/>
    <col min="1286" max="1286" width="60.6328125" customWidth="1"/>
    <col min="1287" max="1288" width="4.6328125" customWidth="1"/>
    <col min="1289" max="1289" width="0" hidden="1" customWidth="1"/>
    <col min="1291" max="1291" width="0" hidden="1" customWidth="1"/>
    <col min="1292" max="1292" width="5.6328125" customWidth="1"/>
    <col min="1293" max="1293" width="60.6328125" customWidth="1"/>
    <col min="1294" max="1294" width="4.6328125" customWidth="1"/>
    <col min="1537" max="1537" width="4.6328125" customWidth="1"/>
    <col min="1538" max="1538" width="0" hidden="1" customWidth="1"/>
    <col min="1539" max="1539" width="9.6328125" customWidth="1"/>
    <col min="1540" max="1540" width="0" hidden="1" customWidth="1"/>
    <col min="1541" max="1541" width="5.6328125" customWidth="1"/>
    <col min="1542" max="1542" width="60.6328125" customWidth="1"/>
    <col min="1543" max="1544" width="4.6328125" customWidth="1"/>
    <col min="1545" max="1545" width="0" hidden="1" customWidth="1"/>
    <col min="1547" max="1547" width="0" hidden="1" customWidth="1"/>
    <col min="1548" max="1548" width="5.6328125" customWidth="1"/>
    <col min="1549" max="1549" width="60.6328125" customWidth="1"/>
    <col min="1550" max="1550" width="4.6328125" customWidth="1"/>
    <col min="1793" max="1793" width="4.6328125" customWidth="1"/>
    <col min="1794" max="1794" width="0" hidden="1" customWidth="1"/>
    <col min="1795" max="1795" width="9.6328125" customWidth="1"/>
    <col min="1796" max="1796" width="0" hidden="1" customWidth="1"/>
    <col min="1797" max="1797" width="5.6328125" customWidth="1"/>
    <col min="1798" max="1798" width="60.6328125" customWidth="1"/>
    <col min="1799" max="1800" width="4.6328125" customWidth="1"/>
    <col min="1801" max="1801" width="0" hidden="1" customWidth="1"/>
    <col min="1803" max="1803" width="0" hidden="1" customWidth="1"/>
    <col min="1804" max="1804" width="5.6328125" customWidth="1"/>
    <col min="1805" max="1805" width="60.6328125" customWidth="1"/>
    <col min="1806" max="1806" width="4.6328125" customWidth="1"/>
    <col min="2049" max="2049" width="4.6328125" customWidth="1"/>
    <col min="2050" max="2050" width="0" hidden="1" customWidth="1"/>
    <col min="2051" max="2051" width="9.6328125" customWidth="1"/>
    <col min="2052" max="2052" width="0" hidden="1" customWidth="1"/>
    <col min="2053" max="2053" width="5.6328125" customWidth="1"/>
    <col min="2054" max="2054" width="60.6328125" customWidth="1"/>
    <col min="2055" max="2056" width="4.6328125" customWidth="1"/>
    <col min="2057" max="2057" width="0" hidden="1" customWidth="1"/>
    <col min="2059" max="2059" width="0" hidden="1" customWidth="1"/>
    <col min="2060" max="2060" width="5.6328125" customWidth="1"/>
    <col min="2061" max="2061" width="60.6328125" customWidth="1"/>
    <col min="2062" max="2062" width="4.6328125" customWidth="1"/>
    <col min="2305" max="2305" width="4.6328125" customWidth="1"/>
    <col min="2306" max="2306" width="0" hidden="1" customWidth="1"/>
    <col min="2307" max="2307" width="9.6328125" customWidth="1"/>
    <col min="2308" max="2308" width="0" hidden="1" customWidth="1"/>
    <col min="2309" max="2309" width="5.6328125" customWidth="1"/>
    <col min="2310" max="2310" width="60.6328125" customWidth="1"/>
    <col min="2311" max="2312" width="4.6328125" customWidth="1"/>
    <col min="2313" max="2313" width="0" hidden="1" customWidth="1"/>
    <col min="2315" max="2315" width="0" hidden="1" customWidth="1"/>
    <col min="2316" max="2316" width="5.6328125" customWidth="1"/>
    <col min="2317" max="2317" width="60.6328125" customWidth="1"/>
    <col min="2318" max="2318" width="4.6328125" customWidth="1"/>
    <col min="2561" max="2561" width="4.6328125" customWidth="1"/>
    <col min="2562" max="2562" width="0" hidden="1" customWidth="1"/>
    <col min="2563" max="2563" width="9.6328125" customWidth="1"/>
    <col min="2564" max="2564" width="0" hidden="1" customWidth="1"/>
    <col min="2565" max="2565" width="5.6328125" customWidth="1"/>
    <col min="2566" max="2566" width="60.6328125" customWidth="1"/>
    <col min="2567" max="2568" width="4.6328125" customWidth="1"/>
    <col min="2569" max="2569" width="0" hidden="1" customWidth="1"/>
    <col min="2571" max="2571" width="0" hidden="1" customWidth="1"/>
    <col min="2572" max="2572" width="5.6328125" customWidth="1"/>
    <col min="2573" max="2573" width="60.6328125" customWidth="1"/>
    <col min="2574" max="2574" width="4.6328125" customWidth="1"/>
    <col min="2817" max="2817" width="4.6328125" customWidth="1"/>
    <col min="2818" max="2818" width="0" hidden="1" customWidth="1"/>
    <col min="2819" max="2819" width="9.6328125" customWidth="1"/>
    <col min="2820" max="2820" width="0" hidden="1" customWidth="1"/>
    <col min="2821" max="2821" width="5.6328125" customWidth="1"/>
    <col min="2822" max="2822" width="60.6328125" customWidth="1"/>
    <col min="2823" max="2824" width="4.6328125" customWidth="1"/>
    <col min="2825" max="2825" width="0" hidden="1" customWidth="1"/>
    <col min="2827" max="2827" width="0" hidden="1" customWidth="1"/>
    <col min="2828" max="2828" width="5.6328125" customWidth="1"/>
    <col min="2829" max="2829" width="60.6328125" customWidth="1"/>
    <col min="2830" max="2830" width="4.6328125" customWidth="1"/>
    <col min="3073" max="3073" width="4.6328125" customWidth="1"/>
    <col min="3074" max="3074" width="0" hidden="1" customWidth="1"/>
    <col min="3075" max="3075" width="9.6328125" customWidth="1"/>
    <col min="3076" max="3076" width="0" hidden="1" customWidth="1"/>
    <col min="3077" max="3077" width="5.6328125" customWidth="1"/>
    <col min="3078" max="3078" width="60.6328125" customWidth="1"/>
    <col min="3079" max="3080" width="4.6328125" customWidth="1"/>
    <col min="3081" max="3081" width="0" hidden="1" customWidth="1"/>
    <col min="3083" max="3083" width="0" hidden="1" customWidth="1"/>
    <col min="3084" max="3084" width="5.6328125" customWidth="1"/>
    <col min="3085" max="3085" width="60.6328125" customWidth="1"/>
    <col min="3086" max="3086" width="4.6328125" customWidth="1"/>
    <col min="3329" max="3329" width="4.6328125" customWidth="1"/>
    <col min="3330" max="3330" width="0" hidden="1" customWidth="1"/>
    <col min="3331" max="3331" width="9.6328125" customWidth="1"/>
    <col min="3332" max="3332" width="0" hidden="1" customWidth="1"/>
    <col min="3333" max="3333" width="5.6328125" customWidth="1"/>
    <col min="3334" max="3334" width="60.6328125" customWidth="1"/>
    <col min="3335" max="3336" width="4.6328125" customWidth="1"/>
    <col min="3337" max="3337" width="0" hidden="1" customWidth="1"/>
    <col min="3339" max="3339" width="0" hidden="1" customWidth="1"/>
    <col min="3340" max="3340" width="5.6328125" customWidth="1"/>
    <col min="3341" max="3341" width="60.6328125" customWidth="1"/>
    <col min="3342" max="3342" width="4.6328125" customWidth="1"/>
    <col min="3585" max="3585" width="4.6328125" customWidth="1"/>
    <col min="3586" max="3586" width="0" hidden="1" customWidth="1"/>
    <col min="3587" max="3587" width="9.6328125" customWidth="1"/>
    <col min="3588" max="3588" width="0" hidden="1" customWidth="1"/>
    <col min="3589" max="3589" width="5.6328125" customWidth="1"/>
    <col min="3590" max="3590" width="60.6328125" customWidth="1"/>
    <col min="3591" max="3592" width="4.6328125" customWidth="1"/>
    <col min="3593" max="3593" width="0" hidden="1" customWidth="1"/>
    <col min="3595" max="3595" width="0" hidden="1" customWidth="1"/>
    <col min="3596" max="3596" width="5.6328125" customWidth="1"/>
    <col min="3597" max="3597" width="60.6328125" customWidth="1"/>
    <col min="3598" max="3598" width="4.6328125" customWidth="1"/>
    <col min="3841" max="3841" width="4.6328125" customWidth="1"/>
    <col min="3842" max="3842" width="0" hidden="1" customWidth="1"/>
    <col min="3843" max="3843" width="9.6328125" customWidth="1"/>
    <col min="3844" max="3844" width="0" hidden="1" customWidth="1"/>
    <col min="3845" max="3845" width="5.6328125" customWidth="1"/>
    <col min="3846" max="3846" width="60.6328125" customWidth="1"/>
    <col min="3847" max="3848" width="4.6328125" customWidth="1"/>
    <col min="3849" max="3849" width="0" hidden="1" customWidth="1"/>
    <col min="3851" max="3851" width="0" hidden="1" customWidth="1"/>
    <col min="3852" max="3852" width="5.6328125" customWidth="1"/>
    <col min="3853" max="3853" width="60.6328125" customWidth="1"/>
    <col min="3854" max="3854" width="4.6328125" customWidth="1"/>
    <col min="4097" max="4097" width="4.6328125" customWidth="1"/>
    <col min="4098" max="4098" width="0" hidden="1" customWidth="1"/>
    <col min="4099" max="4099" width="9.6328125" customWidth="1"/>
    <col min="4100" max="4100" width="0" hidden="1" customWidth="1"/>
    <col min="4101" max="4101" width="5.6328125" customWidth="1"/>
    <col min="4102" max="4102" width="60.6328125" customWidth="1"/>
    <col min="4103" max="4104" width="4.6328125" customWidth="1"/>
    <col min="4105" max="4105" width="0" hidden="1" customWidth="1"/>
    <col min="4107" max="4107" width="0" hidden="1" customWidth="1"/>
    <col min="4108" max="4108" width="5.6328125" customWidth="1"/>
    <col min="4109" max="4109" width="60.6328125" customWidth="1"/>
    <col min="4110" max="4110" width="4.6328125" customWidth="1"/>
    <col min="4353" max="4353" width="4.6328125" customWidth="1"/>
    <col min="4354" max="4354" width="0" hidden="1" customWidth="1"/>
    <col min="4355" max="4355" width="9.6328125" customWidth="1"/>
    <col min="4356" max="4356" width="0" hidden="1" customWidth="1"/>
    <col min="4357" max="4357" width="5.6328125" customWidth="1"/>
    <col min="4358" max="4358" width="60.6328125" customWidth="1"/>
    <col min="4359" max="4360" width="4.6328125" customWidth="1"/>
    <col min="4361" max="4361" width="0" hidden="1" customWidth="1"/>
    <col min="4363" max="4363" width="0" hidden="1" customWidth="1"/>
    <col min="4364" max="4364" width="5.6328125" customWidth="1"/>
    <col min="4365" max="4365" width="60.6328125" customWidth="1"/>
    <col min="4366" max="4366" width="4.6328125" customWidth="1"/>
    <col min="4609" max="4609" width="4.6328125" customWidth="1"/>
    <col min="4610" max="4610" width="0" hidden="1" customWidth="1"/>
    <col min="4611" max="4611" width="9.6328125" customWidth="1"/>
    <col min="4612" max="4612" width="0" hidden="1" customWidth="1"/>
    <col min="4613" max="4613" width="5.6328125" customWidth="1"/>
    <col min="4614" max="4614" width="60.6328125" customWidth="1"/>
    <col min="4615" max="4616" width="4.6328125" customWidth="1"/>
    <col min="4617" max="4617" width="0" hidden="1" customWidth="1"/>
    <col min="4619" max="4619" width="0" hidden="1" customWidth="1"/>
    <col min="4620" max="4620" width="5.6328125" customWidth="1"/>
    <col min="4621" max="4621" width="60.6328125" customWidth="1"/>
    <col min="4622" max="4622" width="4.6328125" customWidth="1"/>
    <col min="4865" max="4865" width="4.6328125" customWidth="1"/>
    <col min="4866" max="4866" width="0" hidden="1" customWidth="1"/>
    <col min="4867" max="4867" width="9.6328125" customWidth="1"/>
    <col min="4868" max="4868" width="0" hidden="1" customWidth="1"/>
    <col min="4869" max="4869" width="5.6328125" customWidth="1"/>
    <col min="4870" max="4870" width="60.6328125" customWidth="1"/>
    <col min="4871" max="4872" width="4.6328125" customWidth="1"/>
    <col min="4873" max="4873" width="0" hidden="1" customWidth="1"/>
    <col min="4875" max="4875" width="0" hidden="1" customWidth="1"/>
    <col min="4876" max="4876" width="5.6328125" customWidth="1"/>
    <col min="4877" max="4877" width="60.6328125" customWidth="1"/>
    <col min="4878" max="4878" width="4.6328125" customWidth="1"/>
    <col min="5121" max="5121" width="4.6328125" customWidth="1"/>
    <col min="5122" max="5122" width="0" hidden="1" customWidth="1"/>
    <col min="5123" max="5123" width="9.6328125" customWidth="1"/>
    <col min="5124" max="5124" width="0" hidden="1" customWidth="1"/>
    <col min="5125" max="5125" width="5.6328125" customWidth="1"/>
    <col min="5126" max="5126" width="60.6328125" customWidth="1"/>
    <col min="5127" max="5128" width="4.6328125" customWidth="1"/>
    <col min="5129" max="5129" width="0" hidden="1" customWidth="1"/>
    <col min="5131" max="5131" width="0" hidden="1" customWidth="1"/>
    <col min="5132" max="5132" width="5.6328125" customWidth="1"/>
    <col min="5133" max="5133" width="60.6328125" customWidth="1"/>
    <col min="5134" max="5134" width="4.6328125" customWidth="1"/>
    <col min="5377" max="5377" width="4.6328125" customWidth="1"/>
    <col min="5378" max="5378" width="0" hidden="1" customWidth="1"/>
    <col min="5379" max="5379" width="9.6328125" customWidth="1"/>
    <col min="5380" max="5380" width="0" hidden="1" customWidth="1"/>
    <col min="5381" max="5381" width="5.6328125" customWidth="1"/>
    <col min="5382" max="5382" width="60.6328125" customWidth="1"/>
    <col min="5383" max="5384" width="4.6328125" customWidth="1"/>
    <col min="5385" max="5385" width="0" hidden="1" customWidth="1"/>
    <col min="5387" max="5387" width="0" hidden="1" customWidth="1"/>
    <col min="5388" max="5388" width="5.6328125" customWidth="1"/>
    <col min="5389" max="5389" width="60.6328125" customWidth="1"/>
    <col min="5390" max="5390" width="4.6328125" customWidth="1"/>
    <col min="5633" max="5633" width="4.6328125" customWidth="1"/>
    <col min="5634" max="5634" width="0" hidden="1" customWidth="1"/>
    <col min="5635" max="5635" width="9.6328125" customWidth="1"/>
    <col min="5636" max="5636" width="0" hidden="1" customWidth="1"/>
    <col min="5637" max="5637" width="5.6328125" customWidth="1"/>
    <col min="5638" max="5638" width="60.6328125" customWidth="1"/>
    <col min="5639" max="5640" width="4.6328125" customWidth="1"/>
    <col min="5641" max="5641" width="0" hidden="1" customWidth="1"/>
    <col min="5643" max="5643" width="0" hidden="1" customWidth="1"/>
    <col min="5644" max="5644" width="5.6328125" customWidth="1"/>
    <col min="5645" max="5645" width="60.6328125" customWidth="1"/>
    <col min="5646" max="5646" width="4.6328125" customWidth="1"/>
    <col min="5889" max="5889" width="4.6328125" customWidth="1"/>
    <col min="5890" max="5890" width="0" hidden="1" customWidth="1"/>
    <col min="5891" max="5891" width="9.6328125" customWidth="1"/>
    <col min="5892" max="5892" width="0" hidden="1" customWidth="1"/>
    <col min="5893" max="5893" width="5.6328125" customWidth="1"/>
    <col min="5894" max="5894" width="60.6328125" customWidth="1"/>
    <col min="5895" max="5896" width="4.6328125" customWidth="1"/>
    <col min="5897" max="5897" width="0" hidden="1" customWidth="1"/>
    <col min="5899" max="5899" width="0" hidden="1" customWidth="1"/>
    <col min="5900" max="5900" width="5.6328125" customWidth="1"/>
    <col min="5901" max="5901" width="60.6328125" customWidth="1"/>
    <col min="5902" max="5902" width="4.6328125" customWidth="1"/>
    <col min="6145" max="6145" width="4.6328125" customWidth="1"/>
    <col min="6146" max="6146" width="0" hidden="1" customWidth="1"/>
    <col min="6147" max="6147" width="9.6328125" customWidth="1"/>
    <col min="6148" max="6148" width="0" hidden="1" customWidth="1"/>
    <col min="6149" max="6149" width="5.6328125" customWidth="1"/>
    <col min="6150" max="6150" width="60.6328125" customWidth="1"/>
    <col min="6151" max="6152" width="4.6328125" customWidth="1"/>
    <col min="6153" max="6153" width="0" hidden="1" customWidth="1"/>
    <col min="6155" max="6155" width="0" hidden="1" customWidth="1"/>
    <col min="6156" max="6156" width="5.6328125" customWidth="1"/>
    <col min="6157" max="6157" width="60.6328125" customWidth="1"/>
    <col min="6158" max="6158" width="4.6328125" customWidth="1"/>
    <col min="6401" max="6401" width="4.6328125" customWidth="1"/>
    <col min="6402" max="6402" width="0" hidden="1" customWidth="1"/>
    <col min="6403" max="6403" width="9.6328125" customWidth="1"/>
    <col min="6404" max="6404" width="0" hidden="1" customWidth="1"/>
    <col min="6405" max="6405" width="5.6328125" customWidth="1"/>
    <col min="6406" max="6406" width="60.6328125" customWidth="1"/>
    <col min="6407" max="6408" width="4.6328125" customWidth="1"/>
    <col min="6409" max="6409" width="0" hidden="1" customWidth="1"/>
    <col min="6411" max="6411" width="0" hidden="1" customWidth="1"/>
    <col min="6412" max="6412" width="5.6328125" customWidth="1"/>
    <col min="6413" max="6413" width="60.6328125" customWidth="1"/>
    <col min="6414" max="6414" width="4.6328125" customWidth="1"/>
    <col min="6657" max="6657" width="4.6328125" customWidth="1"/>
    <col min="6658" max="6658" width="0" hidden="1" customWidth="1"/>
    <col min="6659" max="6659" width="9.6328125" customWidth="1"/>
    <col min="6660" max="6660" width="0" hidden="1" customWidth="1"/>
    <col min="6661" max="6661" width="5.6328125" customWidth="1"/>
    <col min="6662" max="6662" width="60.6328125" customWidth="1"/>
    <col min="6663" max="6664" width="4.6328125" customWidth="1"/>
    <col min="6665" max="6665" width="0" hidden="1" customWidth="1"/>
    <col min="6667" max="6667" width="0" hidden="1" customWidth="1"/>
    <col min="6668" max="6668" width="5.6328125" customWidth="1"/>
    <col min="6669" max="6669" width="60.6328125" customWidth="1"/>
    <col min="6670" max="6670" width="4.6328125" customWidth="1"/>
    <col min="6913" max="6913" width="4.6328125" customWidth="1"/>
    <col min="6914" max="6914" width="0" hidden="1" customWidth="1"/>
    <col min="6915" max="6915" width="9.6328125" customWidth="1"/>
    <col min="6916" max="6916" width="0" hidden="1" customWidth="1"/>
    <col min="6917" max="6917" width="5.6328125" customWidth="1"/>
    <col min="6918" max="6918" width="60.6328125" customWidth="1"/>
    <col min="6919" max="6920" width="4.6328125" customWidth="1"/>
    <col min="6921" max="6921" width="0" hidden="1" customWidth="1"/>
    <col min="6923" max="6923" width="0" hidden="1" customWidth="1"/>
    <col min="6924" max="6924" width="5.6328125" customWidth="1"/>
    <col min="6925" max="6925" width="60.6328125" customWidth="1"/>
    <col min="6926" max="6926" width="4.6328125" customWidth="1"/>
    <col min="7169" max="7169" width="4.6328125" customWidth="1"/>
    <col min="7170" max="7170" width="0" hidden="1" customWidth="1"/>
    <col min="7171" max="7171" width="9.6328125" customWidth="1"/>
    <col min="7172" max="7172" width="0" hidden="1" customWidth="1"/>
    <col min="7173" max="7173" width="5.6328125" customWidth="1"/>
    <col min="7174" max="7174" width="60.6328125" customWidth="1"/>
    <col min="7175" max="7176" width="4.6328125" customWidth="1"/>
    <col min="7177" max="7177" width="0" hidden="1" customWidth="1"/>
    <col min="7179" max="7179" width="0" hidden="1" customWidth="1"/>
    <col min="7180" max="7180" width="5.6328125" customWidth="1"/>
    <col min="7181" max="7181" width="60.6328125" customWidth="1"/>
    <col min="7182" max="7182" width="4.6328125" customWidth="1"/>
    <col min="7425" max="7425" width="4.6328125" customWidth="1"/>
    <col min="7426" max="7426" width="0" hidden="1" customWidth="1"/>
    <col min="7427" max="7427" width="9.6328125" customWidth="1"/>
    <col min="7428" max="7428" width="0" hidden="1" customWidth="1"/>
    <col min="7429" max="7429" width="5.6328125" customWidth="1"/>
    <col min="7430" max="7430" width="60.6328125" customWidth="1"/>
    <col min="7431" max="7432" width="4.6328125" customWidth="1"/>
    <col min="7433" max="7433" width="0" hidden="1" customWidth="1"/>
    <col min="7435" max="7435" width="0" hidden="1" customWidth="1"/>
    <col min="7436" max="7436" width="5.6328125" customWidth="1"/>
    <col min="7437" max="7437" width="60.6328125" customWidth="1"/>
    <col min="7438" max="7438" width="4.6328125" customWidth="1"/>
    <col min="7681" max="7681" width="4.6328125" customWidth="1"/>
    <col min="7682" max="7682" width="0" hidden="1" customWidth="1"/>
    <col min="7683" max="7683" width="9.6328125" customWidth="1"/>
    <col min="7684" max="7684" width="0" hidden="1" customWidth="1"/>
    <col min="7685" max="7685" width="5.6328125" customWidth="1"/>
    <col min="7686" max="7686" width="60.6328125" customWidth="1"/>
    <col min="7687" max="7688" width="4.6328125" customWidth="1"/>
    <col min="7689" max="7689" width="0" hidden="1" customWidth="1"/>
    <col min="7691" max="7691" width="0" hidden="1" customWidth="1"/>
    <col min="7692" max="7692" width="5.6328125" customWidth="1"/>
    <col min="7693" max="7693" width="60.6328125" customWidth="1"/>
    <col min="7694" max="7694" width="4.6328125" customWidth="1"/>
    <col min="7937" max="7937" width="4.6328125" customWidth="1"/>
    <col min="7938" max="7938" width="0" hidden="1" customWidth="1"/>
    <col min="7939" max="7939" width="9.6328125" customWidth="1"/>
    <col min="7940" max="7940" width="0" hidden="1" customWidth="1"/>
    <col min="7941" max="7941" width="5.6328125" customWidth="1"/>
    <col min="7942" max="7942" width="60.6328125" customWidth="1"/>
    <col min="7943" max="7944" width="4.6328125" customWidth="1"/>
    <col min="7945" max="7945" width="0" hidden="1" customWidth="1"/>
    <col min="7947" max="7947" width="0" hidden="1" customWidth="1"/>
    <col min="7948" max="7948" width="5.6328125" customWidth="1"/>
    <col min="7949" max="7949" width="60.6328125" customWidth="1"/>
    <col min="7950" max="7950" width="4.6328125" customWidth="1"/>
    <col min="8193" max="8193" width="4.6328125" customWidth="1"/>
    <col min="8194" max="8194" width="0" hidden="1" customWidth="1"/>
    <col min="8195" max="8195" width="9.6328125" customWidth="1"/>
    <col min="8196" max="8196" width="0" hidden="1" customWidth="1"/>
    <col min="8197" max="8197" width="5.6328125" customWidth="1"/>
    <col min="8198" max="8198" width="60.6328125" customWidth="1"/>
    <col min="8199" max="8200" width="4.6328125" customWidth="1"/>
    <col min="8201" max="8201" width="0" hidden="1" customWidth="1"/>
    <col min="8203" max="8203" width="0" hidden="1" customWidth="1"/>
    <col min="8204" max="8204" width="5.6328125" customWidth="1"/>
    <col min="8205" max="8205" width="60.6328125" customWidth="1"/>
    <col min="8206" max="8206" width="4.6328125" customWidth="1"/>
    <col min="8449" max="8449" width="4.6328125" customWidth="1"/>
    <col min="8450" max="8450" width="0" hidden="1" customWidth="1"/>
    <col min="8451" max="8451" width="9.6328125" customWidth="1"/>
    <col min="8452" max="8452" width="0" hidden="1" customWidth="1"/>
    <col min="8453" max="8453" width="5.6328125" customWidth="1"/>
    <col min="8454" max="8454" width="60.6328125" customWidth="1"/>
    <col min="8455" max="8456" width="4.6328125" customWidth="1"/>
    <col min="8457" max="8457" width="0" hidden="1" customWidth="1"/>
    <col min="8459" max="8459" width="0" hidden="1" customWidth="1"/>
    <col min="8460" max="8460" width="5.6328125" customWidth="1"/>
    <col min="8461" max="8461" width="60.6328125" customWidth="1"/>
    <col min="8462" max="8462" width="4.6328125" customWidth="1"/>
    <col min="8705" max="8705" width="4.6328125" customWidth="1"/>
    <col min="8706" max="8706" width="0" hidden="1" customWidth="1"/>
    <col min="8707" max="8707" width="9.6328125" customWidth="1"/>
    <col min="8708" max="8708" width="0" hidden="1" customWidth="1"/>
    <col min="8709" max="8709" width="5.6328125" customWidth="1"/>
    <col min="8710" max="8710" width="60.6328125" customWidth="1"/>
    <col min="8711" max="8712" width="4.6328125" customWidth="1"/>
    <col min="8713" max="8713" width="0" hidden="1" customWidth="1"/>
    <col min="8715" max="8715" width="0" hidden="1" customWidth="1"/>
    <col min="8716" max="8716" width="5.6328125" customWidth="1"/>
    <col min="8717" max="8717" width="60.6328125" customWidth="1"/>
    <col min="8718" max="8718" width="4.6328125" customWidth="1"/>
    <col min="8961" max="8961" width="4.6328125" customWidth="1"/>
    <col min="8962" max="8962" width="0" hidden="1" customWidth="1"/>
    <col min="8963" max="8963" width="9.6328125" customWidth="1"/>
    <col min="8964" max="8964" width="0" hidden="1" customWidth="1"/>
    <col min="8965" max="8965" width="5.6328125" customWidth="1"/>
    <col min="8966" max="8966" width="60.6328125" customWidth="1"/>
    <col min="8967" max="8968" width="4.6328125" customWidth="1"/>
    <col min="8969" max="8969" width="0" hidden="1" customWidth="1"/>
    <col min="8971" max="8971" width="0" hidden="1" customWidth="1"/>
    <col min="8972" max="8972" width="5.6328125" customWidth="1"/>
    <col min="8973" max="8973" width="60.6328125" customWidth="1"/>
    <col min="8974" max="8974" width="4.6328125" customWidth="1"/>
    <col min="9217" max="9217" width="4.6328125" customWidth="1"/>
    <col min="9218" max="9218" width="0" hidden="1" customWidth="1"/>
    <col min="9219" max="9219" width="9.6328125" customWidth="1"/>
    <col min="9220" max="9220" width="0" hidden="1" customWidth="1"/>
    <col min="9221" max="9221" width="5.6328125" customWidth="1"/>
    <col min="9222" max="9222" width="60.6328125" customWidth="1"/>
    <col min="9223" max="9224" width="4.6328125" customWidth="1"/>
    <col min="9225" max="9225" width="0" hidden="1" customWidth="1"/>
    <col min="9227" max="9227" width="0" hidden="1" customWidth="1"/>
    <col min="9228" max="9228" width="5.6328125" customWidth="1"/>
    <col min="9229" max="9229" width="60.6328125" customWidth="1"/>
    <col min="9230" max="9230" width="4.6328125" customWidth="1"/>
    <col min="9473" max="9473" width="4.6328125" customWidth="1"/>
    <col min="9474" max="9474" width="0" hidden="1" customWidth="1"/>
    <col min="9475" max="9475" width="9.6328125" customWidth="1"/>
    <col min="9476" max="9476" width="0" hidden="1" customWidth="1"/>
    <col min="9477" max="9477" width="5.6328125" customWidth="1"/>
    <col min="9478" max="9478" width="60.6328125" customWidth="1"/>
    <col min="9479" max="9480" width="4.6328125" customWidth="1"/>
    <col min="9481" max="9481" width="0" hidden="1" customWidth="1"/>
    <col min="9483" max="9483" width="0" hidden="1" customWidth="1"/>
    <col min="9484" max="9484" width="5.6328125" customWidth="1"/>
    <col min="9485" max="9485" width="60.6328125" customWidth="1"/>
    <col min="9486" max="9486" width="4.6328125" customWidth="1"/>
    <col min="9729" max="9729" width="4.6328125" customWidth="1"/>
    <col min="9730" max="9730" width="0" hidden="1" customWidth="1"/>
    <col min="9731" max="9731" width="9.6328125" customWidth="1"/>
    <col min="9732" max="9732" width="0" hidden="1" customWidth="1"/>
    <col min="9733" max="9733" width="5.6328125" customWidth="1"/>
    <col min="9734" max="9734" width="60.6328125" customWidth="1"/>
    <col min="9735" max="9736" width="4.6328125" customWidth="1"/>
    <col min="9737" max="9737" width="0" hidden="1" customWidth="1"/>
    <col min="9739" max="9739" width="0" hidden="1" customWidth="1"/>
    <col min="9740" max="9740" width="5.6328125" customWidth="1"/>
    <col min="9741" max="9741" width="60.6328125" customWidth="1"/>
    <col min="9742" max="9742" width="4.6328125" customWidth="1"/>
    <col min="9985" max="9985" width="4.6328125" customWidth="1"/>
    <col min="9986" max="9986" width="0" hidden="1" customWidth="1"/>
    <col min="9987" max="9987" width="9.6328125" customWidth="1"/>
    <col min="9988" max="9988" width="0" hidden="1" customWidth="1"/>
    <col min="9989" max="9989" width="5.6328125" customWidth="1"/>
    <col min="9990" max="9990" width="60.6328125" customWidth="1"/>
    <col min="9991" max="9992" width="4.6328125" customWidth="1"/>
    <col min="9993" max="9993" width="0" hidden="1" customWidth="1"/>
    <col min="9995" max="9995" width="0" hidden="1" customWidth="1"/>
    <col min="9996" max="9996" width="5.6328125" customWidth="1"/>
    <col min="9997" max="9997" width="60.6328125" customWidth="1"/>
    <col min="9998" max="9998" width="4.6328125" customWidth="1"/>
    <col min="10241" max="10241" width="4.6328125" customWidth="1"/>
    <col min="10242" max="10242" width="0" hidden="1" customWidth="1"/>
    <col min="10243" max="10243" width="9.6328125" customWidth="1"/>
    <col min="10244" max="10244" width="0" hidden="1" customWidth="1"/>
    <col min="10245" max="10245" width="5.6328125" customWidth="1"/>
    <col min="10246" max="10246" width="60.6328125" customWidth="1"/>
    <col min="10247" max="10248" width="4.6328125" customWidth="1"/>
    <col min="10249" max="10249" width="0" hidden="1" customWidth="1"/>
    <col min="10251" max="10251" width="0" hidden="1" customWidth="1"/>
    <col min="10252" max="10252" width="5.6328125" customWidth="1"/>
    <col min="10253" max="10253" width="60.6328125" customWidth="1"/>
    <col min="10254" max="10254" width="4.6328125" customWidth="1"/>
    <col min="10497" max="10497" width="4.6328125" customWidth="1"/>
    <col min="10498" max="10498" width="0" hidden="1" customWidth="1"/>
    <col min="10499" max="10499" width="9.6328125" customWidth="1"/>
    <col min="10500" max="10500" width="0" hidden="1" customWidth="1"/>
    <col min="10501" max="10501" width="5.6328125" customWidth="1"/>
    <col min="10502" max="10502" width="60.6328125" customWidth="1"/>
    <col min="10503" max="10504" width="4.6328125" customWidth="1"/>
    <col min="10505" max="10505" width="0" hidden="1" customWidth="1"/>
    <col min="10507" max="10507" width="0" hidden="1" customWidth="1"/>
    <col min="10508" max="10508" width="5.6328125" customWidth="1"/>
    <col min="10509" max="10509" width="60.6328125" customWidth="1"/>
    <col min="10510" max="10510" width="4.6328125" customWidth="1"/>
    <col min="10753" max="10753" width="4.6328125" customWidth="1"/>
    <col min="10754" max="10754" width="0" hidden="1" customWidth="1"/>
    <col min="10755" max="10755" width="9.6328125" customWidth="1"/>
    <col min="10756" max="10756" width="0" hidden="1" customWidth="1"/>
    <col min="10757" max="10757" width="5.6328125" customWidth="1"/>
    <col min="10758" max="10758" width="60.6328125" customWidth="1"/>
    <col min="10759" max="10760" width="4.6328125" customWidth="1"/>
    <col min="10761" max="10761" width="0" hidden="1" customWidth="1"/>
    <col min="10763" max="10763" width="0" hidden="1" customWidth="1"/>
    <col min="10764" max="10764" width="5.6328125" customWidth="1"/>
    <col min="10765" max="10765" width="60.6328125" customWidth="1"/>
    <col min="10766" max="10766" width="4.6328125" customWidth="1"/>
    <col min="11009" max="11009" width="4.6328125" customWidth="1"/>
    <col min="11010" max="11010" width="0" hidden="1" customWidth="1"/>
    <col min="11011" max="11011" width="9.6328125" customWidth="1"/>
    <col min="11012" max="11012" width="0" hidden="1" customWidth="1"/>
    <col min="11013" max="11013" width="5.6328125" customWidth="1"/>
    <col min="11014" max="11014" width="60.6328125" customWidth="1"/>
    <col min="11015" max="11016" width="4.6328125" customWidth="1"/>
    <col min="11017" max="11017" width="0" hidden="1" customWidth="1"/>
    <col min="11019" max="11019" width="0" hidden="1" customWidth="1"/>
    <col min="11020" max="11020" width="5.6328125" customWidth="1"/>
    <col min="11021" max="11021" width="60.6328125" customWidth="1"/>
    <col min="11022" max="11022" width="4.6328125" customWidth="1"/>
    <col min="11265" max="11265" width="4.6328125" customWidth="1"/>
    <col min="11266" max="11266" width="0" hidden="1" customWidth="1"/>
    <col min="11267" max="11267" width="9.6328125" customWidth="1"/>
    <col min="11268" max="11268" width="0" hidden="1" customWidth="1"/>
    <col min="11269" max="11269" width="5.6328125" customWidth="1"/>
    <col min="11270" max="11270" width="60.6328125" customWidth="1"/>
    <col min="11271" max="11272" width="4.6328125" customWidth="1"/>
    <col min="11273" max="11273" width="0" hidden="1" customWidth="1"/>
    <col min="11275" max="11275" width="0" hidden="1" customWidth="1"/>
    <col min="11276" max="11276" width="5.6328125" customWidth="1"/>
    <col min="11277" max="11277" width="60.6328125" customWidth="1"/>
    <col min="11278" max="11278" width="4.6328125" customWidth="1"/>
    <col min="11521" max="11521" width="4.6328125" customWidth="1"/>
    <col min="11522" max="11522" width="0" hidden="1" customWidth="1"/>
    <col min="11523" max="11523" width="9.6328125" customWidth="1"/>
    <col min="11524" max="11524" width="0" hidden="1" customWidth="1"/>
    <col min="11525" max="11525" width="5.6328125" customWidth="1"/>
    <col min="11526" max="11526" width="60.6328125" customWidth="1"/>
    <col min="11527" max="11528" width="4.6328125" customWidth="1"/>
    <col min="11529" max="11529" width="0" hidden="1" customWidth="1"/>
    <col min="11531" max="11531" width="0" hidden="1" customWidth="1"/>
    <col min="11532" max="11532" width="5.6328125" customWidth="1"/>
    <col min="11533" max="11533" width="60.6328125" customWidth="1"/>
    <col min="11534" max="11534" width="4.6328125" customWidth="1"/>
    <col min="11777" max="11777" width="4.6328125" customWidth="1"/>
    <col min="11778" max="11778" width="0" hidden="1" customWidth="1"/>
    <col min="11779" max="11779" width="9.6328125" customWidth="1"/>
    <col min="11780" max="11780" width="0" hidden="1" customWidth="1"/>
    <col min="11781" max="11781" width="5.6328125" customWidth="1"/>
    <col min="11782" max="11782" width="60.6328125" customWidth="1"/>
    <col min="11783" max="11784" width="4.6328125" customWidth="1"/>
    <col min="11785" max="11785" width="0" hidden="1" customWidth="1"/>
    <col min="11787" max="11787" width="0" hidden="1" customWidth="1"/>
    <col min="11788" max="11788" width="5.6328125" customWidth="1"/>
    <col min="11789" max="11789" width="60.6328125" customWidth="1"/>
    <col min="11790" max="11790" width="4.6328125" customWidth="1"/>
    <col min="12033" max="12033" width="4.6328125" customWidth="1"/>
    <col min="12034" max="12034" width="0" hidden="1" customWidth="1"/>
    <col min="12035" max="12035" width="9.6328125" customWidth="1"/>
    <col min="12036" max="12036" width="0" hidden="1" customWidth="1"/>
    <col min="12037" max="12037" width="5.6328125" customWidth="1"/>
    <col min="12038" max="12038" width="60.6328125" customWidth="1"/>
    <col min="12039" max="12040" width="4.6328125" customWidth="1"/>
    <col min="12041" max="12041" width="0" hidden="1" customWidth="1"/>
    <col min="12043" max="12043" width="0" hidden="1" customWidth="1"/>
    <col min="12044" max="12044" width="5.6328125" customWidth="1"/>
    <col min="12045" max="12045" width="60.6328125" customWidth="1"/>
    <col min="12046" max="12046" width="4.6328125" customWidth="1"/>
    <col min="12289" max="12289" width="4.6328125" customWidth="1"/>
    <col min="12290" max="12290" width="0" hidden="1" customWidth="1"/>
    <col min="12291" max="12291" width="9.6328125" customWidth="1"/>
    <col min="12292" max="12292" width="0" hidden="1" customWidth="1"/>
    <col min="12293" max="12293" width="5.6328125" customWidth="1"/>
    <col min="12294" max="12294" width="60.6328125" customWidth="1"/>
    <col min="12295" max="12296" width="4.6328125" customWidth="1"/>
    <col min="12297" max="12297" width="0" hidden="1" customWidth="1"/>
    <col min="12299" max="12299" width="0" hidden="1" customWidth="1"/>
    <col min="12300" max="12300" width="5.6328125" customWidth="1"/>
    <col min="12301" max="12301" width="60.6328125" customWidth="1"/>
    <col min="12302" max="12302" width="4.6328125" customWidth="1"/>
    <col min="12545" max="12545" width="4.6328125" customWidth="1"/>
    <col min="12546" max="12546" width="0" hidden="1" customWidth="1"/>
    <col min="12547" max="12547" width="9.6328125" customWidth="1"/>
    <col min="12548" max="12548" width="0" hidden="1" customWidth="1"/>
    <col min="12549" max="12549" width="5.6328125" customWidth="1"/>
    <col min="12550" max="12550" width="60.6328125" customWidth="1"/>
    <col min="12551" max="12552" width="4.6328125" customWidth="1"/>
    <col min="12553" max="12553" width="0" hidden="1" customWidth="1"/>
    <col min="12555" max="12555" width="0" hidden="1" customWidth="1"/>
    <col min="12556" max="12556" width="5.6328125" customWidth="1"/>
    <col min="12557" max="12557" width="60.6328125" customWidth="1"/>
    <col min="12558" max="12558" width="4.6328125" customWidth="1"/>
    <col min="12801" max="12801" width="4.6328125" customWidth="1"/>
    <col min="12802" max="12802" width="0" hidden="1" customWidth="1"/>
    <col min="12803" max="12803" width="9.6328125" customWidth="1"/>
    <col min="12804" max="12804" width="0" hidden="1" customWidth="1"/>
    <col min="12805" max="12805" width="5.6328125" customWidth="1"/>
    <col min="12806" max="12806" width="60.6328125" customWidth="1"/>
    <col min="12807" max="12808" width="4.6328125" customWidth="1"/>
    <col min="12809" max="12809" width="0" hidden="1" customWidth="1"/>
    <col min="12811" max="12811" width="0" hidden="1" customWidth="1"/>
    <col min="12812" max="12812" width="5.6328125" customWidth="1"/>
    <col min="12813" max="12813" width="60.6328125" customWidth="1"/>
    <col min="12814" max="12814" width="4.6328125" customWidth="1"/>
    <col min="13057" max="13057" width="4.6328125" customWidth="1"/>
    <col min="13058" max="13058" width="0" hidden="1" customWidth="1"/>
    <col min="13059" max="13059" width="9.6328125" customWidth="1"/>
    <col min="13060" max="13060" width="0" hidden="1" customWidth="1"/>
    <col min="13061" max="13061" width="5.6328125" customWidth="1"/>
    <col min="13062" max="13062" width="60.6328125" customWidth="1"/>
    <col min="13063" max="13064" width="4.6328125" customWidth="1"/>
    <col min="13065" max="13065" width="0" hidden="1" customWidth="1"/>
    <col min="13067" max="13067" width="0" hidden="1" customWidth="1"/>
    <col min="13068" max="13068" width="5.6328125" customWidth="1"/>
    <col min="13069" max="13069" width="60.6328125" customWidth="1"/>
    <col min="13070" max="13070" width="4.6328125" customWidth="1"/>
    <col min="13313" max="13313" width="4.6328125" customWidth="1"/>
    <col min="13314" max="13314" width="0" hidden="1" customWidth="1"/>
    <col min="13315" max="13315" width="9.6328125" customWidth="1"/>
    <col min="13316" max="13316" width="0" hidden="1" customWidth="1"/>
    <col min="13317" max="13317" width="5.6328125" customWidth="1"/>
    <col min="13318" max="13318" width="60.6328125" customWidth="1"/>
    <col min="13319" max="13320" width="4.6328125" customWidth="1"/>
    <col min="13321" max="13321" width="0" hidden="1" customWidth="1"/>
    <col min="13323" max="13323" width="0" hidden="1" customWidth="1"/>
    <col min="13324" max="13324" width="5.6328125" customWidth="1"/>
    <col min="13325" max="13325" width="60.6328125" customWidth="1"/>
    <col min="13326" max="13326" width="4.6328125" customWidth="1"/>
    <col min="13569" max="13569" width="4.6328125" customWidth="1"/>
    <col min="13570" max="13570" width="0" hidden="1" customWidth="1"/>
    <col min="13571" max="13571" width="9.6328125" customWidth="1"/>
    <col min="13572" max="13572" width="0" hidden="1" customWidth="1"/>
    <col min="13573" max="13573" width="5.6328125" customWidth="1"/>
    <col min="13574" max="13574" width="60.6328125" customWidth="1"/>
    <col min="13575" max="13576" width="4.6328125" customWidth="1"/>
    <col min="13577" max="13577" width="0" hidden="1" customWidth="1"/>
    <col min="13579" max="13579" width="0" hidden="1" customWidth="1"/>
    <col min="13580" max="13580" width="5.6328125" customWidth="1"/>
    <col min="13581" max="13581" width="60.6328125" customWidth="1"/>
    <col min="13582" max="13582" width="4.6328125" customWidth="1"/>
    <col min="13825" max="13825" width="4.6328125" customWidth="1"/>
    <col min="13826" max="13826" width="0" hidden="1" customWidth="1"/>
    <col min="13827" max="13827" width="9.6328125" customWidth="1"/>
    <col min="13828" max="13828" width="0" hidden="1" customWidth="1"/>
    <col min="13829" max="13829" width="5.6328125" customWidth="1"/>
    <col min="13830" max="13830" width="60.6328125" customWidth="1"/>
    <col min="13831" max="13832" width="4.6328125" customWidth="1"/>
    <col min="13833" max="13833" width="0" hidden="1" customWidth="1"/>
    <col min="13835" max="13835" width="0" hidden="1" customWidth="1"/>
    <col min="13836" max="13836" width="5.6328125" customWidth="1"/>
    <col min="13837" max="13837" width="60.6328125" customWidth="1"/>
    <col min="13838" max="13838" width="4.6328125" customWidth="1"/>
    <col min="14081" max="14081" width="4.6328125" customWidth="1"/>
    <col min="14082" max="14082" width="0" hidden="1" customWidth="1"/>
    <col min="14083" max="14083" width="9.6328125" customWidth="1"/>
    <col min="14084" max="14084" width="0" hidden="1" customWidth="1"/>
    <col min="14085" max="14085" width="5.6328125" customWidth="1"/>
    <col min="14086" max="14086" width="60.6328125" customWidth="1"/>
    <col min="14087" max="14088" width="4.6328125" customWidth="1"/>
    <col min="14089" max="14089" width="0" hidden="1" customWidth="1"/>
    <col min="14091" max="14091" width="0" hidden="1" customWidth="1"/>
    <col min="14092" max="14092" width="5.6328125" customWidth="1"/>
    <col min="14093" max="14093" width="60.6328125" customWidth="1"/>
    <col min="14094" max="14094" width="4.6328125" customWidth="1"/>
    <col min="14337" max="14337" width="4.6328125" customWidth="1"/>
    <col min="14338" max="14338" width="0" hidden="1" customWidth="1"/>
    <col min="14339" max="14339" width="9.6328125" customWidth="1"/>
    <col min="14340" max="14340" width="0" hidden="1" customWidth="1"/>
    <col min="14341" max="14341" width="5.6328125" customWidth="1"/>
    <col min="14342" max="14342" width="60.6328125" customWidth="1"/>
    <col min="14343" max="14344" width="4.6328125" customWidth="1"/>
    <col min="14345" max="14345" width="0" hidden="1" customWidth="1"/>
    <col min="14347" max="14347" width="0" hidden="1" customWidth="1"/>
    <col min="14348" max="14348" width="5.6328125" customWidth="1"/>
    <col min="14349" max="14349" width="60.6328125" customWidth="1"/>
    <col min="14350" max="14350" width="4.6328125" customWidth="1"/>
    <col min="14593" max="14593" width="4.6328125" customWidth="1"/>
    <col min="14594" max="14594" width="0" hidden="1" customWidth="1"/>
    <col min="14595" max="14595" width="9.6328125" customWidth="1"/>
    <col min="14596" max="14596" width="0" hidden="1" customWidth="1"/>
    <col min="14597" max="14597" width="5.6328125" customWidth="1"/>
    <col min="14598" max="14598" width="60.6328125" customWidth="1"/>
    <col min="14599" max="14600" width="4.6328125" customWidth="1"/>
    <col min="14601" max="14601" width="0" hidden="1" customWidth="1"/>
    <col min="14603" max="14603" width="0" hidden="1" customWidth="1"/>
    <col min="14604" max="14604" width="5.6328125" customWidth="1"/>
    <col min="14605" max="14605" width="60.6328125" customWidth="1"/>
    <col min="14606" max="14606" width="4.6328125" customWidth="1"/>
    <col min="14849" max="14849" width="4.6328125" customWidth="1"/>
    <col min="14850" max="14850" width="0" hidden="1" customWidth="1"/>
    <col min="14851" max="14851" width="9.6328125" customWidth="1"/>
    <col min="14852" max="14852" width="0" hidden="1" customWidth="1"/>
    <col min="14853" max="14853" width="5.6328125" customWidth="1"/>
    <col min="14854" max="14854" width="60.6328125" customWidth="1"/>
    <col min="14855" max="14856" width="4.6328125" customWidth="1"/>
    <col min="14857" max="14857" width="0" hidden="1" customWidth="1"/>
    <col min="14859" max="14859" width="0" hidden="1" customWidth="1"/>
    <col min="14860" max="14860" width="5.6328125" customWidth="1"/>
    <col min="14861" max="14861" width="60.6328125" customWidth="1"/>
    <col min="14862" max="14862" width="4.6328125" customWidth="1"/>
    <col min="15105" max="15105" width="4.6328125" customWidth="1"/>
    <col min="15106" max="15106" width="0" hidden="1" customWidth="1"/>
    <col min="15107" max="15107" width="9.6328125" customWidth="1"/>
    <col min="15108" max="15108" width="0" hidden="1" customWidth="1"/>
    <col min="15109" max="15109" width="5.6328125" customWidth="1"/>
    <col min="15110" max="15110" width="60.6328125" customWidth="1"/>
    <col min="15111" max="15112" width="4.6328125" customWidth="1"/>
    <col min="15113" max="15113" width="0" hidden="1" customWidth="1"/>
    <col min="15115" max="15115" width="0" hidden="1" customWidth="1"/>
    <col min="15116" max="15116" width="5.6328125" customWidth="1"/>
    <col min="15117" max="15117" width="60.6328125" customWidth="1"/>
    <col min="15118" max="15118" width="4.6328125" customWidth="1"/>
    <col min="15361" max="15361" width="4.6328125" customWidth="1"/>
    <col min="15362" max="15362" width="0" hidden="1" customWidth="1"/>
    <col min="15363" max="15363" width="9.6328125" customWidth="1"/>
    <col min="15364" max="15364" width="0" hidden="1" customWidth="1"/>
    <col min="15365" max="15365" width="5.6328125" customWidth="1"/>
    <col min="15366" max="15366" width="60.6328125" customWidth="1"/>
    <col min="15367" max="15368" width="4.6328125" customWidth="1"/>
    <col min="15369" max="15369" width="0" hidden="1" customWidth="1"/>
    <col min="15371" max="15371" width="0" hidden="1" customWidth="1"/>
    <col min="15372" max="15372" width="5.6328125" customWidth="1"/>
    <col min="15373" max="15373" width="60.6328125" customWidth="1"/>
    <col min="15374" max="15374" width="4.6328125" customWidth="1"/>
    <col min="15617" max="15617" width="4.6328125" customWidth="1"/>
    <col min="15618" max="15618" width="0" hidden="1" customWidth="1"/>
    <col min="15619" max="15619" width="9.6328125" customWidth="1"/>
    <col min="15620" max="15620" width="0" hidden="1" customWidth="1"/>
    <col min="15621" max="15621" width="5.6328125" customWidth="1"/>
    <col min="15622" max="15622" width="60.6328125" customWidth="1"/>
    <col min="15623" max="15624" width="4.6328125" customWidth="1"/>
    <col min="15625" max="15625" width="0" hidden="1" customWidth="1"/>
    <col min="15627" max="15627" width="0" hidden="1" customWidth="1"/>
    <col min="15628" max="15628" width="5.6328125" customWidth="1"/>
    <col min="15629" max="15629" width="60.6328125" customWidth="1"/>
    <col min="15630" max="15630" width="4.6328125" customWidth="1"/>
    <col min="15873" max="15873" width="4.6328125" customWidth="1"/>
    <col min="15874" max="15874" width="0" hidden="1" customWidth="1"/>
    <col min="15875" max="15875" width="9.6328125" customWidth="1"/>
    <col min="15876" max="15876" width="0" hidden="1" customWidth="1"/>
    <col min="15877" max="15877" width="5.6328125" customWidth="1"/>
    <col min="15878" max="15878" width="60.6328125" customWidth="1"/>
    <col min="15879" max="15880" width="4.6328125" customWidth="1"/>
    <col min="15881" max="15881" width="0" hidden="1" customWidth="1"/>
    <col min="15883" max="15883" width="0" hidden="1" customWidth="1"/>
    <col min="15884" max="15884" width="5.6328125" customWidth="1"/>
    <col min="15885" max="15885" width="60.6328125" customWidth="1"/>
    <col min="15886" max="15886" width="4.6328125" customWidth="1"/>
    <col min="16129" max="16129" width="4.6328125" customWidth="1"/>
    <col min="16130" max="16130" width="0" hidden="1" customWidth="1"/>
    <col min="16131" max="16131" width="9.6328125" customWidth="1"/>
    <col min="16132" max="16132" width="0" hidden="1" customWidth="1"/>
    <col min="16133" max="16133" width="5.6328125" customWidth="1"/>
    <col min="16134" max="16134" width="60.6328125" customWidth="1"/>
    <col min="16135" max="16136" width="4.6328125" customWidth="1"/>
    <col min="16137" max="16137" width="0" hidden="1" customWidth="1"/>
    <col min="16139" max="16139" width="0" hidden="1" customWidth="1"/>
    <col min="16140" max="16140" width="5.6328125" customWidth="1"/>
    <col min="16141" max="16141" width="60.6328125" customWidth="1"/>
    <col min="16142" max="16142" width="4.6328125" customWidth="1"/>
  </cols>
  <sheetData>
    <row r="2" spans="1:13" hidden="1" x14ac:dyDescent="0.25">
      <c r="B2" t="s">
        <v>0</v>
      </c>
      <c r="C2" t="s">
        <v>1</v>
      </c>
      <c r="E2" t="s">
        <v>2</v>
      </c>
      <c r="I2" t="s">
        <v>0</v>
      </c>
      <c r="J2" t="s">
        <v>1</v>
      </c>
      <c r="L2" t="s">
        <v>2</v>
      </c>
    </row>
    <row r="3" spans="1:13" hidden="1" x14ac:dyDescent="0.25">
      <c r="B3" s="1" t="s">
        <v>161</v>
      </c>
      <c r="C3" s="1"/>
      <c r="D3" s="1"/>
      <c r="I3" s="1" t="s">
        <v>161</v>
      </c>
      <c r="J3" s="1"/>
      <c r="K3" s="1"/>
    </row>
    <row r="5" spans="1:13" ht="20" x14ac:dyDescent="0.4">
      <c r="C5" s="35" t="s">
        <v>279</v>
      </c>
      <c r="D5" s="35"/>
      <c r="E5" s="2"/>
      <c r="F5" s="3"/>
      <c r="J5" s="35"/>
      <c r="K5" s="35"/>
      <c r="L5" s="2"/>
      <c r="M5" s="3"/>
    </row>
    <row r="7" spans="1:13" x14ac:dyDescent="0.25">
      <c r="C7" s="4"/>
      <c r="D7" s="4"/>
      <c r="E7" s="4"/>
      <c r="F7" s="5" t="s">
        <v>7</v>
      </c>
      <c r="J7" s="4"/>
      <c r="K7" s="4"/>
      <c r="L7" s="4"/>
      <c r="M7" s="5"/>
    </row>
    <row r="8" spans="1:13" x14ac:dyDescent="0.25">
      <c r="C8" s="6"/>
      <c r="D8" s="6"/>
      <c r="E8" s="6"/>
      <c r="F8" s="5" t="s">
        <v>280</v>
      </c>
      <c r="J8" s="6"/>
      <c r="K8" s="6"/>
      <c r="L8" s="6"/>
      <c r="M8" s="5"/>
    </row>
    <row r="9" spans="1:13" x14ac:dyDescent="0.25">
      <c r="C9" s="6" t="str">
        <f>CONCATENATE("Created On: ",MF121TP1!C3)</f>
        <v>Created On: 05/10/2022</v>
      </c>
      <c r="D9" s="6"/>
      <c r="E9" s="6"/>
      <c r="F9" s="9" t="str">
        <f>CONCATENATE(MF121TP1!D3," Reporting Period")</f>
        <v>2021 Reporting Period</v>
      </c>
      <c r="J9" s="6"/>
      <c r="K9" s="6"/>
      <c r="L9" s="6"/>
      <c r="M9" s="5"/>
    </row>
    <row r="10" spans="1:13" x14ac:dyDescent="0.25">
      <c r="B10" s="10" t="s">
        <v>139</v>
      </c>
      <c r="C10" s="36" t="s">
        <v>9</v>
      </c>
      <c r="D10" s="37" t="s">
        <v>140</v>
      </c>
      <c r="E10" s="37" t="s">
        <v>281</v>
      </c>
      <c r="F10" s="37" t="s">
        <v>282</v>
      </c>
      <c r="I10" s="10" t="s">
        <v>139</v>
      </c>
      <c r="J10" s="38"/>
      <c r="K10" s="38"/>
      <c r="L10" s="38"/>
      <c r="M10" s="38"/>
    </row>
    <row r="11" spans="1:13" ht="15" customHeight="1" x14ac:dyDescent="0.25">
      <c r="A11" s="1"/>
      <c r="B11" s="34" t="s">
        <v>142</v>
      </c>
      <c r="C11" s="39" t="s">
        <v>24</v>
      </c>
      <c r="D11" s="39" t="s">
        <v>283</v>
      </c>
      <c r="E11" s="55">
        <v>4</v>
      </c>
      <c r="F11" s="39" t="s">
        <v>284</v>
      </c>
      <c r="H11" s="1"/>
      <c r="I11" s="34" t="s">
        <v>142</v>
      </c>
      <c r="J11" s="40"/>
      <c r="K11" s="40"/>
      <c r="L11" s="56"/>
      <c r="M11" s="40"/>
    </row>
    <row r="12" spans="1:13" ht="15" customHeight="1" x14ac:dyDescent="0.25">
      <c r="B12" s="34" t="s">
        <v>145</v>
      </c>
      <c r="C12" s="39" t="s">
        <v>31</v>
      </c>
      <c r="D12" s="39" t="s">
        <v>283</v>
      </c>
      <c r="E12" s="55">
        <v>5</v>
      </c>
      <c r="F12" s="39" t="s">
        <v>285</v>
      </c>
      <c r="I12" s="34" t="s">
        <v>145</v>
      </c>
      <c r="J12" s="40"/>
      <c r="K12" s="40"/>
      <c r="L12" s="56"/>
      <c r="M12" s="40"/>
    </row>
    <row r="13" spans="1:13" ht="15" customHeight="1" x14ac:dyDescent="0.25">
      <c r="B13" s="34" t="s">
        <v>147</v>
      </c>
      <c r="C13" s="39" t="s">
        <v>33</v>
      </c>
      <c r="D13" s="39" t="s">
        <v>283</v>
      </c>
      <c r="E13" s="55">
        <v>4.5</v>
      </c>
      <c r="F13" s="39" t="s">
        <v>286</v>
      </c>
      <c r="I13" s="34" t="s">
        <v>147</v>
      </c>
      <c r="J13" s="40"/>
      <c r="K13" s="40"/>
      <c r="L13" s="56"/>
      <c r="M13" s="40"/>
    </row>
    <row r="14" spans="1:13" ht="15" customHeight="1" x14ac:dyDescent="0.25">
      <c r="B14" s="34" t="s">
        <v>151</v>
      </c>
      <c r="C14" s="39" t="s">
        <v>36</v>
      </c>
      <c r="D14" s="39" t="s">
        <v>283</v>
      </c>
      <c r="E14" s="55">
        <v>6</v>
      </c>
      <c r="F14" s="39" t="s">
        <v>287</v>
      </c>
      <c r="I14" s="34" t="s">
        <v>151</v>
      </c>
      <c r="J14" s="40"/>
      <c r="K14" s="40"/>
      <c r="L14" s="56"/>
      <c r="M14" s="40"/>
    </row>
    <row r="15" spans="1:13" ht="15" customHeight="1" x14ac:dyDescent="0.25">
      <c r="B15" s="34" t="s">
        <v>153</v>
      </c>
      <c r="C15" s="39" t="s">
        <v>39</v>
      </c>
      <c r="D15" s="39" t="s">
        <v>283</v>
      </c>
      <c r="E15" s="55">
        <v>3</v>
      </c>
      <c r="F15" s="39" t="s">
        <v>288</v>
      </c>
      <c r="I15" s="34" t="s">
        <v>153</v>
      </c>
      <c r="J15" s="40"/>
      <c r="K15" s="40"/>
      <c r="L15" s="56"/>
      <c r="M15" s="40"/>
    </row>
    <row r="16" spans="1:13" ht="15" customHeight="1" x14ac:dyDescent="0.25">
      <c r="B16" s="34" t="s">
        <v>155</v>
      </c>
      <c r="C16" s="39" t="s">
        <v>42</v>
      </c>
      <c r="D16" s="39" t="s">
        <v>283</v>
      </c>
      <c r="E16" s="55">
        <v>5</v>
      </c>
      <c r="F16" s="39" t="s">
        <v>289</v>
      </c>
      <c r="I16" s="34" t="s">
        <v>155</v>
      </c>
      <c r="J16" s="40"/>
      <c r="K16" s="40"/>
      <c r="L16" s="56"/>
      <c r="M16" s="40"/>
    </row>
    <row r="17" spans="2:13" ht="15" customHeight="1" x14ac:dyDescent="0.25">
      <c r="B17" s="34" t="s">
        <v>157</v>
      </c>
      <c r="C17" s="39" t="s">
        <v>47</v>
      </c>
      <c r="D17" s="39" t="s">
        <v>283</v>
      </c>
      <c r="E17" s="55">
        <v>5.75</v>
      </c>
      <c r="F17" s="39" t="s">
        <v>284</v>
      </c>
      <c r="I17" s="34" t="s">
        <v>157</v>
      </c>
      <c r="J17" s="40"/>
      <c r="K17" s="40"/>
      <c r="L17" s="56"/>
      <c r="M17" s="40"/>
    </row>
    <row r="18" spans="2:13" ht="15" customHeight="1" x14ac:dyDescent="0.25">
      <c r="B18" s="34" t="s">
        <v>3</v>
      </c>
      <c r="C18" s="39" t="s">
        <v>53</v>
      </c>
      <c r="D18" s="39" t="s">
        <v>283</v>
      </c>
      <c r="E18" s="55">
        <v>4</v>
      </c>
      <c r="F18" s="39" t="s">
        <v>290</v>
      </c>
      <c r="I18" s="34" t="s">
        <v>3</v>
      </c>
      <c r="J18" s="40"/>
      <c r="K18" s="40"/>
      <c r="L18" s="56"/>
      <c r="M18" s="40"/>
    </row>
    <row r="19" spans="2:13" ht="15" customHeight="1" x14ac:dyDescent="0.25">
      <c r="B19" s="34" t="s">
        <v>135</v>
      </c>
      <c r="C19" s="39" t="s">
        <v>54</v>
      </c>
      <c r="D19" s="39" t="s">
        <v>283</v>
      </c>
      <c r="E19" s="55">
        <v>4</v>
      </c>
      <c r="F19" s="39" t="s">
        <v>291</v>
      </c>
      <c r="I19" s="34" t="s">
        <v>135</v>
      </c>
      <c r="J19" s="40"/>
      <c r="K19" s="40"/>
      <c r="L19" s="56"/>
      <c r="M19" s="40"/>
    </row>
    <row r="20" spans="2:13" ht="15" customHeight="1" x14ac:dyDescent="0.25">
      <c r="B20" s="34" t="s">
        <v>161</v>
      </c>
      <c r="C20" s="39" t="s">
        <v>57</v>
      </c>
      <c r="D20" s="39" t="s">
        <v>283</v>
      </c>
      <c r="E20" s="55">
        <v>5</v>
      </c>
      <c r="F20" s="39" t="s">
        <v>292</v>
      </c>
      <c r="I20" s="34" t="s">
        <v>161</v>
      </c>
      <c r="J20" s="40"/>
      <c r="K20" s="40"/>
      <c r="L20" s="56"/>
      <c r="M20" s="40"/>
    </row>
    <row r="21" spans="2:13" ht="15" customHeight="1" x14ac:dyDescent="0.25">
      <c r="B21" s="34" t="s">
        <v>164</v>
      </c>
      <c r="C21" s="39" t="s">
        <v>60</v>
      </c>
      <c r="D21" s="39" t="s">
        <v>283</v>
      </c>
      <c r="E21" s="55">
        <v>5</v>
      </c>
      <c r="F21" s="39" t="s">
        <v>293</v>
      </c>
      <c r="I21" s="34" t="s">
        <v>164</v>
      </c>
      <c r="J21" s="40"/>
      <c r="K21" s="40"/>
      <c r="L21" s="56"/>
      <c r="M21" s="40"/>
    </row>
    <row r="22" spans="2:13" ht="15" customHeight="1" x14ac:dyDescent="0.25">
      <c r="B22" s="34" t="s">
        <v>166</v>
      </c>
      <c r="C22" s="39" t="s">
        <v>61</v>
      </c>
      <c r="D22" s="39" t="s">
        <v>283</v>
      </c>
      <c r="E22" s="55">
        <v>5</v>
      </c>
      <c r="F22" s="39" t="s">
        <v>294</v>
      </c>
      <c r="I22" s="34" t="s">
        <v>166</v>
      </c>
      <c r="J22" s="40"/>
      <c r="K22" s="40"/>
      <c r="L22" s="56"/>
      <c r="M22" s="40"/>
    </row>
    <row r="23" spans="2:13" ht="15" customHeight="1" x14ac:dyDescent="0.25">
      <c r="B23" s="34" t="s">
        <v>168</v>
      </c>
      <c r="C23" s="39" t="s">
        <v>64</v>
      </c>
      <c r="D23" s="39" t="s">
        <v>283</v>
      </c>
      <c r="E23" s="55">
        <v>4.9000000000000004</v>
      </c>
      <c r="F23" s="39" t="s">
        <v>295</v>
      </c>
      <c r="I23" s="34" t="s">
        <v>168</v>
      </c>
      <c r="J23" s="40"/>
      <c r="K23" s="40"/>
      <c r="L23" s="56"/>
      <c r="M23" s="40"/>
    </row>
    <row r="24" spans="2:13" ht="15" customHeight="1" x14ac:dyDescent="0.25">
      <c r="B24" s="34" t="s">
        <v>170</v>
      </c>
      <c r="C24" s="39" t="s">
        <v>66</v>
      </c>
      <c r="D24" s="39" t="s">
        <v>283</v>
      </c>
      <c r="E24" s="55">
        <v>6</v>
      </c>
      <c r="F24" s="39" t="s">
        <v>296</v>
      </c>
      <c r="I24" s="34" t="s">
        <v>170</v>
      </c>
      <c r="J24" s="40"/>
      <c r="K24" s="40"/>
      <c r="L24" s="56"/>
      <c r="M24" s="40"/>
    </row>
    <row r="25" spans="2:13" ht="15" customHeight="1" x14ac:dyDescent="0.25">
      <c r="B25" s="34" t="s">
        <v>172</v>
      </c>
      <c r="C25" s="39" t="s">
        <v>69</v>
      </c>
      <c r="D25" s="39" t="s">
        <v>283</v>
      </c>
      <c r="E25" s="55">
        <v>6</v>
      </c>
      <c r="F25" s="39" t="s">
        <v>297</v>
      </c>
      <c r="I25" s="34" t="s">
        <v>172</v>
      </c>
      <c r="J25" s="40"/>
      <c r="K25" s="40"/>
      <c r="L25" s="56"/>
      <c r="M25" s="40"/>
    </row>
    <row r="26" spans="2:13" ht="15" customHeight="1" x14ac:dyDescent="0.25">
      <c r="B26" s="34" t="s">
        <v>174</v>
      </c>
      <c r="C26" s="39" t="s">
        <v>72</v>
      </c>
      <c r="D26" s="39" t="s">
        <v>283</v>
      </c>
      <c r="E26" s="55">
        <v>6</v>
      </c>
      <c r="F26" s="39" t="s">
        <v>298</v>
      </c>
      <c r="I26" s="34" t="s">
        <v>174</v>
      </c>
      <c r="J26" s="40"/>
      <c r="K26" s="40"/>
      <c r="L26" s="56"/>
      <c r="M26" s="40"/>
    </row>
    <row r="27" spans="2:13" ht="15" customHeight="1" x14ac:dyDescent="0.25">
      <c r="B27" s="34" t="s">
        <v>176</v>
      </c>
      <c r="C27" s="39" t="s">
        <v>75</v>
      </c>
      <c r="D27" s="39" t="s">
        <v>283</v>
      </c>
      <c r="E27" s="55">
        <v>5</v>
      </c>
      <c r="F27" s="39" t="s">
        <v>295</v>
      </c>
      <c r="I27" s="34" t="s">
        <v>176</v>
      </c>
      <c r="J27" s="40"/>
      <c r="K27" s="40"/>
      <c r="L27" s="56"/>
      <c r="M27" s="40"/>
    </row>
    <row r="28" spans="2:13" ht="15" customHeight="1" x14ac:dyDescent="0.25">
      <c r="B28" s="34" t="s">
        <v>178</v>
      </c>
      <c r="C28" s="39" t="s">
        <v>78</v>
      </c>
      <c r="D28" s="39" t="s">
        <v>283</v>
      </c>
      <c r="E28" s="55">
        <v>6</v>
      </c>
      <c r="F28" s="39" t="s">
        <v>299</v>
      </c>
      <c r="I28" s="34" t="s">
        <v>178</v>
      </c>
      <c r="J28" s="40"/>
      <c r="K28" s="40"/>
      <c r="L28" s="56"/>
      <c r="M28" s="40"/>
    </row>
    <row r="29" spans="2:13" ht="15" customHeight="1" x14ac:dyDescent="0.25">
      <c r="B29" s="34" t="s">
        <v>180</v>
      </c>
      <c r="C29" s="39" t="s">
        <v>80</v>
      </c>
      <c r="D29" s="39" t="s">
        <v>283</v>
      </c>
      <c r="E29" s="55">
        <v>6</v>
      </c>
      <c r="F29" s="39" t="s">
        <v>295</v>
      </c>
      <c r="I29" s="34" t="s">
        <v>180</v>
      </c>
      <c r="J29" s="40"/>
      <c r="K29" s="40"/>
      <c r="L29" s="56"/>
      <c r="M29" s="40"/>
    </row>
    <row r="30" spans="2:13" ht="15" customHeight="1" x14ac:dyDescent="0.25">
      <c r="B30" s="34" t="s">
        <v>182</v>
      </c>
      <c r="C30" s="39" t="s">
        <v>89</v>
      </c>
      <c r="D30" s="39" t="s">
        <v>283</v>
      </c>
      <c r="E30" s="55">
        <v>5</v>
      </c>
      <c r="F30" s="39" t="s">
        <v>300</v>
      </c>
      <c r="I30" s="34" t="s">
        <v>182</v>
      </c>
      <c r="J30" s="40"/>
      <c r="K30" s="40"/>
      <c r="L30" s="56"/>
      <c r="M30" s="40"/>
    </row>
    <row r="31" spans="2:13" ht="15" customHeight="1" x14ac:dyDescent="0.25">
      <c r="B31" s="34" t="s">
        <v>184</v>
      </c>
      <c r="C31" s="39" t="s">
        <v>95</v>
      </c>
      <c r="D31" s="39" t="s">
        <v>283</v>
      </c>
      <c r="E31" s="55">
        <v>5</v>
      </c>
      <c r="F31" s="39" t="s">
        <v>301</v>
      </c>
      <c r="I31" s="34" t="s">
        <v>184</v>
      </c>
      <c r="J31" s="40"/>
      <c r="K31" s="40"/>
      <c r="L31" s="56"/>
      <c r="M31" s="40"/>
    </row>
    <row r="32" spans="2:13" ht="15" customHeight="1" x14ac:dyDescent="0.25">
      <c r="B32" s="34" t="s">
        <v>186</v>
      </c>
      <c r="C32" s="39" t="s">
        <v>98</v>
      </c>
      <c r="D32" s="39" t="s">
        <v>283</v>
      </c>
      <c r="E32" s="55">
        <v>4</v>
      </c>
      <c r="F32" s="39" t="s">
        <v>302</v>
      </c>
      <c r="I32" s="34" t="s">
        <v>186</v>
      </c>
      <c r="J32" s="40"/>
      <c r="K32" s="40"/>
      <c r="L32" s="56"/>
      <c r="M32" s="40"/>
    </row>
    <row r="33" spans="2:13" ht="15" customHeight="1" x14ac:dyDescent="0.25">
      <c r="B33" s="34" t="s">
        <v>188</v>
      </c>
      <c r="C33" s="39" t="s">
        <v>100</v>
      </c>
      <c r="D33" s="39" t="s">
        <v>283</v>
      </c>
      <c r="E33" s="55">
        <v>6</v>
      </c>
      <c r="F33" s="39" t="s">
        <v>295</v>
      </c>
      <c r="I33" s="34" t="s">
        <v>188</v>
      </c>
      <c r="J33" s="40"/>
      <c r="K33" s="40"/>
      <c r="L33" s="56"/>
      <c r="M33" s="40"/>
    </row>
    <row r="34" spans="2:13" ht="15" customHeight="1" x14ac:dyDescent="0.25">
      <c r="B34" s="34" t="s">
        <v>190</v>
      </c>
      <c r="C34" s="39" t="s">
        <v>101</v>
      </c>
      <c r="D34" s="39" t="s">
        <v>283</v>
      </c>
      <c r="E34" s="55">
        <v>5.75</v>
      </c>
      <c r="F34" s="39" t="s">
        <v>295</v>
      </c>
      <c r="I34" s="34" t="s">
        <v>190</v>
      </c>
      <c r="J34" s="40"/>
      <c r="K34" s="40"/>
      <c r="L34" s="56"/>
      <c r="M34" s="40"/>
    </row>
    <row r="35" spans="2:13" ht="15" customHeight="1" x14ac:dyDescent="0.25">
      <c r="B35" s="34" t="s">
        <v>192</v>
      </c>
      <c r="C35" s="39" t="s">
        <v>102</v>
      </c>
      <c r="D35" s="39" t="s">
        <v>283</v>
      </c>
      <c r="E35" s="55">
        <v>4.5</v>
      </c>
      <c r="F35" s="39" t="s">
        <v>295</v>
      </c>
      <c r="I35" s="34" t="s">
        <v>192</v>
      </c>
      <c r="J35" s="40"/>
      <c r="K35" s="40"/>
      <c r="L35" s="56"/>
      <c r="M35" s="40"/>
    </row>
    <row r="36" spans="2:13" ht="15" customHeight="1" x14ac:dyDescent="0.25">
      <c r="B36" s="34" t="s">
        <v>194</v>
      </c>
      <c r="C36" s="39" t="s">
        <v>105</v>
      </c>
      <c r="D36" s="39" t="s">
        <v>283</v>
      </c>
      <c r="E36" s="55">
        <v>6</v>
      </c>
      <c r="F36" s="39" t="s">
        <v>295</v>
      </c>
      <c r="I36" s="34" t="s">
        <v>194</v>
      </c>
      <c r="J36" s="40"/>
      <c r="K36" s="40"/>
      <c r="L36" s="56"/>
      <c r="M36" s="40"/>
    </row>
    <row r="37" spans="2:13" ht="15" customHeight="1" x14ac:dyDescent="0.25">
      <c r="B37" s="34" t="s">
        <v>196</v>
      </c>
      <c r="C37" s="39" t="s">
        <v>107</v>
      </c>
      <c r="D37" s="39" t="s">
        <v>283</v>
      </c>
      <c r="E37" s="55">
        <v>5</v>
      </c>
      <c r="F37" s="39" t="s">
        <v>303</v>
      </c>
      <c r="I37" s="34" t="s">
        <v>196</v>
      </c>
      <c r="J37" s="40"/>
      <c r="K37" s="40"/>
      <c r="L37" s="56"/>
      <c r="M37" s="40"/>
    </row>
    <row r="38" spans="2:13" ht="15" customHeight="1" x14ac:dyDescent="0.25">
      <c r="B38" s="34" t="s">
        <v>198</v>
      </c>
      <c r="C38" s="39" t="s">
        <v>108</v>
      </c>
      <c r="D38" s="39" t="s">
        <v>283</v>
      </c>
      <c r="E38" s="55">
        <v>4</v>
      </c>
      <c r="F38" s="39" t="s">
        <v>295</v>
      </c>
      <c r="I38" s="34" t="s">
        <v>198</v>
      </c>
      <c r="J38" s="40"/>
      <c r="K38" s="40"/>
      <c r="L38" s="56"/>
      <c r="M38" s="40"/>
    </row>
    <row r="39" spans="2:13" ht="15" customHeight="1" x14ac:dyDescent="0.25">
      <c r="B39" s="34" t="s">
        <v>200</v>
      </c>
      <c r="C39" s="39" t="s">
        <v>111</v>
      </c>
      <c r="D39" s="39" t="s">
        <v>283</v>
      </c>
      <c r="E39" s="55">
        <v>6</v>
      </c>
      <c r="F39" s="39" t="s">
        <v>304</v>
      </c>
      <c r="I39" s="34" t="s">
        <v>200</v>
      </c>
      <c r="J39" s="40"/>
      <c r="K39" s="40"/>
      <c r="L39" s="56"/>
      <c r="M39" s="40"/>
    </row>
    <row r="40" spans="2:13" ht="15" customHeight="1" x14ac:dyDescent="0.25">
      <c r="B40" s="34" t="s">
        <v>202</v>
      </c>
      <c r="C40" s="39" t="s">
        <v>112</v>
      </c>
      <c r="D40" s="39" t="s">
        <v>283</v>
      </c>
      <c r="E40" s="55">
        <v>6.25</v>
      </c>
      <c r="F40" s="39" t="s">
        <v>305</v>
      </c>
      <c r="I40" s="34" t="s">
        <v>202</v>
      </c>
      <c r="J40" s="40"/>
      <c r="K40" s="40"/>
      <c r="L40" s="56"/>
      <c r="M40" s="40"/>
    </row>
    <row r="41" spans="2:13" ht="15" customHeight="1" x14ac:dyDescent="0.25">
      <c r="B41" s="34" t="s">
        <v>204</v>
      </c>
      <c r="C41" s="39" t="s">
        <v>115</v>
      </c>
      <c r="D41" s="39" t="s">
        <v>283</v>
      </c>
      <c r="E41" s="55">
        <v>4.88</v>
      </c>
      <c r="F41" s="39" t="s">
        <v>295</v>
      </c>
      <c r="I41" s="34" t="s">
        <v>204</v>
      </c>
      <c r="J41" s="40"/>
      <c r="K41" s="40"/>
      <c r="L41" s="56"/>
      <c r="M41" s="40"/>
    </row>
    <row r="42" spans="2:13" ht="15" customHeight="1" x14ac:dyDescent="0.25">
      <c r="B42" s="34" t="s">
        <v>206</v>
      </c>
      <c r="C42" s="39" t="s">
        <v>121</v>
      </c>
      <c r="D42" s="39" t="s">
        <v>283</v>
      </c>
      <c r="E42" s="55">
        <v>6.5</v>
      </c>
      <c r="F42" s="39" t="s">
        <v>306</v>
      </c>
      <c r="I42" s="34" t="s">
        <v>206</v>
      </c>
      <c r="J42" s="40"/>
      <c r="K42" s="40"/>
      <c r="L42" s="56"/>
      <c r="M42" s="40"/>
    </row>
    <row r="43" spans="2:13" ht="15" customHeight="1" x14ac:dyDescent="0.25">
      <c r="B43" s="34" t="s">
        <v>208</v>
      </c>
      <c r="C43" s="39" t="s">
        <v>124</v>
      </c>
      <c r="D43" s="39" t="s">
        <v>283</v>
      </c>
      <c r="E43" s="55">
        <v>5</v>
      </c>
      <c r="F43" s="39" t="s">
        <v>295</v>
      </c>
      <c r="I43" s="34" t="s">
        <v>208</v>
      </c>
      <c r="J43" s="40"/>
      <c r="K43" s="40"/>
      <c r="L43" s="56"/>
      <c r="M43" s="40"/>
    </row>
    <row r="44" spans="2:13" ht="15" customHeight="1" x14ac:dyDescent="0.25">
      <c r="B44" s="34" t="s">
        <v>210</v>
      </c>
      <c r="C44" s="39" t="s">
        <v>126</v>
      </c>
      <c r="D44" s="39" t="s">
        <v>283</v>
      </c>
      <c r="E44" s="55">
        <v>4</v>
      </c>
      <c r="F44" s="39" t="s">
        <v>307</v>
      </c>
      <c r="I44" s="34" t="s">
        <v>210</v>
      </c>
      <c r="J44" s="40"/>
      <c r="K44" s="40"/>
      <c r="L44" s="56"/>
      <c r="M44" s="40"/>
    </row>
    <row r="45" spans="2:13" ht="15" customHeight="1" x14ac:dyDescent="0.25">
      <c r="B45" s="57" t="s">
        <v>212</v>
      </c>
      <c r="C45" s="41"/>
      <c r="D45" s="41"/>
      <c r="E45" s="58"/>
      <c r="F45" s="41"/>
      <c r="I45" s="34" t="s">
        <v>212</v>
      </c>
      <c r="J45" s="40"/>
      <c r="K45" s="40"/>
      <c r="L45" s="56"/>
      <c r="M45" s="40"/>
    </row>
    <row r="46" spans="2:13" ht="15" customHeight="1" x14ac:dyDescent="0.25">
      <c r="B46" s="34"/>
      <c r="C46" s="59"/>
      <c r="D46" s="59"/>
      <c r="E46" s="59"/>
      <c r="F46" s="59"/>
      <c r="I46" s="34"/>
      <c r="J46" s="40"/>
      <c r="K46" s="40"/>
      <c r="L46" s="40"/>
      <c r="M46" s="40"/>
    </row>
    <row r="47" spans="2:13" ht="15" customHeight="1" x14ac:dyDescent="0.25">
      <c r="B47" s="34"/>
      <c r="C47" s="40"/>
      <c r="D47" s="40"/>
      <c r="E47" s="40"/>
      <c r="F47" s="40"/>
      <c r="I47" s="34"/>
      <c r="J47" s="40"/>
      <c r="K47" s="40"/>
      <c r="L47" s="40"/>
      <c r="M47" s="40"/>
    </row>
    <row r="48" spans="2:13" ht="15" customHeight="1" x14ac:dyDescent="0.25">
      <c r="B48" s="34"/>
      <c r="C48" s="40"/>
      <c r="D48" s="40"/>
      <c r="E48" s="40"/>
      <c r="F48" s="40"/>
      <c r="I48" s="34"/>
      <c r="J48" s="40"/>
      <c r="K48" s="40"/>
      <c r="L48" s="40"/>
      <c r="M48" s="40"/>
    </row>
    <row r="49" spans="2:13" ht="15" customHeight="1" x14ac:dyDescent="0.25">
      <c r="B49" s="1" t="s">
        <v>135</v>
      </c>
      <c r="C49" s="1"/>
      <c r="D49" s="1"/>
      <c r="I49" s="1" t="s">
        <v>135</v>
      </c>
      <c r="J49" s="1"/>
      <c r="K49" s="1"/>
    </row>
    <row r="50" spans="2:13" ht="15" customHeight="1" x14ac:dyDescent="0.25"/>
    <row r="51" spans="2:13" ht="15" customHeight="1" x14ac:dyDescent="0.4">
      <c r="J51" s="35"/>
      <c r="K51" s="35"/>
      <c r="L51" s="2"/>
      <c r="M51" s="3"/>
    </row>
    <row r="52" spans="2:13" ht="15" customHeight="1" x14ac:dyDescent="0.25"/>
    <row r="53" spans="2:13" x14ac:dyDescent="0.25">
      <c r="J53" s="4"/>
      <c r="K53" s="4"/>
      <c r="L53" s="4"/>
      <c r="M53" s="5"/>
    </row>
    <row r="54" spans="2:13" x14ac:dyDescent="0.25">
      <c r="J54" s="6"/>
      <c r="K54" s="6"/>
      <c r="L54" s="6"/>
      <c r="M54" s="5"/>
    </row>
    <row r="55" spans="2:13" x14ac:dyDescent="0.25">
      <c r="J55" s="6"/>
      <c r="K55" s="6"/>
      <c r="L55" s="6"/>
      <c r="M55" s="5"/>
    </row>
    <row r="56" spans="2:13" x14ac:dyDescent="0.25">
      <c r="I56" s="10" t="s">
        <v>139</v>
      </c>
      <c r="J56" s="38"/>
      <c r="K56" s="38"/>
      <c r="L56" s="38"/>
      <c r="M56" s="38"/>
    </row>
    <row r="57" spans="2:13" ht="15" customHeight="1" x14ac:dyDescent="0.25">
      <c r="H57" s="1"/>
      <c r="I57" s="34" t="s">
        <v>217</v>
      </c>
      <c r="J57" s="40"/>
      <c r="K57" s="40"/>
      <c r="L57" s="56"/>
      <c r="M57" s="40"/>
    </row>
    <row r="58" spans="2:13" ht="15" customHeight="1" x14ac:dyDescent="0.25">
      <c r="I58" s="34" t="s">
        <v>219</v>
      </c>
      <c r="J58" s="40"/>
      <c r="K58" s="40"/>
      <c r="L58" s="56"/>
      <c r="M58" s="40"/>
    </row>
    <row r="59" spans="2:13" ht="15" customHeight="1" x14ac:dyDescent="0.25">
      <c r="I59" s="34" t="s">
        <v>221</v>
      </c>
      <c r="J59" s="40"/>
      <c r="K59" s="40"/>
      <c r="L59" s="56"/>
      <c r="M59" s="40"/>
    </row>
    <row r="60" spans="2:13" ht="15" customHeight="1" x14ac:dyDescent="0.25">
      <c r="I60" s="34" t="s">
        <v>223</v>
      </c>
      <c r="J60" s="40"/>
      <c r="K60" s="40"/>
      <c r="L60" s="56"/>
      <c r="M60" s="40"/>
    </row>
    <row r="61" spans="2:13" ht="15" customHeight="1" x14ac:dyDescent="0.25">
      <c r="I61" s="34" t="s">
        <v>225</v>
      </c>
      <c r="J61" s="40"/>
      <c r="K61" s="40"/>
      <c r="L61" s="56"/>
      <c r="M61" s="40"/>
    </row>
    <row r="62" spans="2:13" ht="15" customHeight="1" x14ac:dyDescent="0.25">
      <c r="I62" s="34" t="s">
        <v>227</v>
      </c>
      <c r="J62" s="40"/>
      <c r="K62" s="40"/>
      <c r="L62" s="56"/>
      <c r="M62" s="40"/>
    </row>
    <row r="63" spans="2:13" ht="15" customHeight="1" x14ac:dyDescent="0.25">
      <c r="I63" s="34" t="s">
        <v>229</v>
      </c>
      <c r="J63" s="40"/>
      <c r="K63" s="40"/>
      <c r="L63" s="56"/>
      <c r="M63" s="40"/>
    </row>
    <row r="64" spans="2:13" ht="15" customHeight="1" x14ac:dyDescent="0.25">
      <c r="I64" s="34" t="s">
        <v>231</v>
      </c>
      <c r="J64" s="40"/>
      <c r="K64" s="40"/>
      <c r="L64" s="56"/>
      <c r="M64" s="40"/>
    </row>
    <row r="65" spans="9:13" ht="15" customHeight="1" x14ac:dyDescent="0.25">
      <c r="I65" s="34" t="s">
        <v>233</v>
      </c>
      <c r="J65" s="40"/>
      <c r="K65" s="40"/>
      <c r="L65" s="56"/>
      <c r="M65" s="40"/>
    </row>
    <row r="66" spans="9:13" ht="15" customHeight="1" x14ac:dyDescent="0.25">
      <c r="I66" s="34" t="s">
        <v>235</v>
      </c>
      <c r="J66" s="40"/>
      <c r="K66" s="40"/>
      <c r="L66" s="56"/>
      <c r="M66" s="40"/>
    </row>
    <row r="67" spans="9:13" ht="15" customHeight="1" x14ac:dyDescent="0.25">
      <c r="I67" s="34" t="s">
        <v>237</v>
      </c>
      <c r="J67" s="40"/>
      <c r="K67" s="40"/>
      <c r="L67" s="56"/>
      <c r="M67" s="40"/>
    </row>
    <row r="68" spans="9:13" ht="15" customHeight="1" x14ac:dyDescent="0.25">
      <c r="I68" s="34" t="s">
        <v>239</v>
      </c>
      <c r="J68" s="40"/>
      <c r="K68" s="40"/>
      <c r="L68" s="56"/>
      <c r="M68" s="40"/>
    </row>
    <row r="69" spans="9:13" ht="15" customHeight="1" x14ac:dyDescent="0.25">
      <c r="I69" s="34" t="s">
        <v>241</v>
      </c>
      <c r="J69" s="40"/>
      <c r="K69" s="40"/>
      <c r="L69" s="56"/>
      <c r="M69" s="40"/>
    </row>
    <row r="70" spans="9:13" ht="15" customHeight="1" x14ac:dyDescent="0.25">
      <c r="I70" s="34" t="s">
        <v>243</v>
      </c>
      <c r="J70" s="40"/>
      <c r="K70" s="40"/>
      <c r="L70" s="56"/>
      <c r="M70" s="40"/>
    </row>
    <row r="71" spans="9:13" ht="15" customHeight="1" x14ac:dyDescent="0.25">
      <c r="I71" s="34" t="s">
        <v>245</v>
      </c>
      <c r="J71" s="40"/>
      <c r="K71" s="40"/>
      <c r="L71" s="56"/>
      <c r="M71" s="40"/>
    </row>
    <row r="72" spans="9:13" ht="15" customHeight="1" x14ac:dyDescent="0.25">
      <c r="I72" s="34" t="s">
        <v>247</v>
      </c>
      <c r="J72" s="40"/>
      <c r="K72" s="40"/>
      <c r="L72" s="56"/>
      <c r="M72" s="40"/>
    </row>
    <row r="73" spans="9:13" ht="15" customHeight="1" x14ac:dyDescent="0.25">
      <c r="I73" s="34" t="s">
        <v>249</v>
      </c>
      <c r="J73" s="40"/>
      <c r="K73" s="40"/>
      <c r="L73" s="56"/>
      <c r="M73" s="40"/>
    </row>
    <row r="74" spans="9:13" ht="15" customHeight="1" x14ac:dyDescent="0.25">
      <c r="I74" s="34" t="s">
        <v>251</v>
      </c>
      <c r="J74" s="40"/>
      <c r="K74" s="40"/>
      <c r="L74" s="56"/>
      <c r="M74" s="40"/>
    </row>
    <row r="75" spans="9:13" ht="15" customHeight="1" x14ac:dyDescent="0.25">
      <c r="I75" s="34" t="s">
        <v>253</v>
      </c>
      <c r="J75" s="40"/>
      <c r="K75" s="40"/>
      <c r="L75" s="56"/>
      <c r="M75" s="40"/>
    </row>
    <row r="76" spans="9:13" ht="15" customHeight="1" x14ac:dyDescent="0.25">
      <c r="I76" s="34" t="s">
        <v>255</v>
      </c>
      <c r="J76" s="40"/>
      <c r="K76" s="40"/>
      <c r="L76" s="56"/>
      <c r="M76" s="40"/>
    </row>
    <row r="77" spans="9:13" ht="15" customHeight="1" x14ac:dyDescent="0.25">
      <c r="I77" s="34" t="s">
        <v>257</v>
      </c>
      <c r="J77" s="40"/>
      <c r="K77" s="40"/>
      <c r="L77" s="56"/>
      <c r="M77" s="40"/>
    </row>
    <row r="78" spans="9:13" ht="15" customHeight="1" x14ac:dyDescent="0.25">
      <c r="I78" s="34" t="s">
        <v>258</v>
      </c>
      <c r="J78" s="40"/>
      <c r="K78" s="40"/>
      <c r="L78" s="56"/>
      <c r="M78" s="40"/>
    </row>
    <row r="79" spans="9:13" ht="15" customHeight="1" x14ac:dyDescent="0.25">
      <c r="I79" s="34" t="s">
        <v>260</v>
      </c>
      <c r="J79" s="40"/>
      <c r="K79" s="40"/>
      <c r="L79" s="56"/>
      <c r="M79" s="40"/>
    </row>
    <row r="80" spans="9:13" ht="15" customHeight="1" x14ac:dyDescent="0.25">
      <c r="I80" s="34" t="s">
        <v>262</v>
      </c>
      <c r="J80" s="40"/>
      <c r="K80" s="40"/>
      <c r="L80" s="56"/>
      <c r="M80" s="40"/>
    </row>
    <row r="81" spans="9:13" ht="15" customHeight="1" x14ac:dyDescent="0.25">
      <c r="I81" s="34" t="s">
        <v>264</v>
      </c>
      <c r="J81" s="40"/>
      <c r="K81" s="40"/>
      <c r="L81" s="56"/>
      <c r="M81" s="40"/>
    </row>
    <row r="82" spans="9:13" ht="15" customHeight="1" x14ac:dyDescent="0.25">
      <c r="I82" s="34" t="s">
        <v>266</v>
      </c>
      <c r="J82" s="40"/>
      <c r="K82" s="40"/>
      <c r="L82" s="56"/>
      <c r="M82" s="40"/>
    </row>
    <row r="83" spans="9:13" ht="15" customHeight="1" x14ac:dyDescent="0.25">
      <c r="I83" s="34" t="s">
        <v>268</v>
      </c>
      <c r="J83" s="40"/>
      <c r="K83" s="40"/>
      <c r="L83" s="56"/>
      <c r="M83" s="40"/>
    </row>
    <row r="84" spans="9:13" ht="15" customHeight="1" x14ac:dyDescent="0.25">
      <c r="I84" s="34" t="s">
        <v>270</v>
      </c>
      <c r="J84" s="40"/>
      <c r="K84" s="40"/>
      <c r="L84" s="56"/>
      <c r="M84" s="40"/>
    </row>
    <row r="85" spans="9:13" ht="15" customHeight="1" x14ac:dyDescent="0.25">
      <c r="I85" s="34" t="s">
        <v>271</v>
      </c>
      <c r="J85" s="40"/>
      <c r="K85" s="40"/>
      <c r="L85" s="56"/>
      <c r="M85" s="40"/>
    </row>
    <row r="86" spans="9:13" ht="15" customHeight="1" x14ac:dyDescent="0.25">
      <c r="I86" s="34" t="s">
        <v>273</v>
      </c>
      <c r="J86" s="40"/>
      <c r="K86" s="40"/>
      <c r="L86" s="56"/>
      <c r="M86" s="40"/>
    </row>
    <row r="87" spans="9:13" ht="15" customHeight="1" x14ac:dyDescent="0.25">
      <c r="I87" s="34" t="s">
        <v>274</v>
      </c>
      <c r="J87" s="40"/>
      <c r="K87" s="40"/>
      <c r="L87" s="56"/>
      <c r="M87" s="40"/>
    </row>
    <row r="88" spans="9:13" ht="15" customHeight="1" x14ac:dyDescent="0.25">
      <c r="I88" s="34" t="s">
        <v>275</v>
      </c>
      <c r="J88" s="40"/>
      <c r="K88" s="40"/>
      <c r="L88" s="56"/>
      <c r="M88" s="40"/>
    </row>
    <row r="89" spans="9:13" ht="15" customHeight="1" x14ac:dyDescent="0.25">
      <c r="I89" s="34" t="s">
        <v>276</v>
      </c>
      <c r="J89" s="40"/>
      <c r="K89" s="40"/>
      <c r="L89" s="56"/>
      <c r="M89" s="40"/>
    </row>
    <row r="90" spans="9:13" ht="15" customHeight="1" x14ac:dyDescent="0.25">
      <c r="I90" s="34" t="s">
        <v>277</v>
      </c>
      <c r="J90" s="40"/>
      <c r="K90" s="40"/>
      <c r="L90" s="56"/>
      <c r="M90" s="40"/>
    </row>
    <row r="91" spans="9:13" ht="15" customHeight="1" x14ac:dyDescent="0.25">
      <c r="I91" s="34" t="s">
        <v>278</v>
      </c>
      <c r="J91" s="40"/>
      <c r="K91" s="40"/>
      <c r="L91" s="56"/>
      <c r="M91" s="40"/>
    </row>
  </sheetData>
  <pageMargins left="0.7" right="0.7" top="0.75" bottom="0.75" header="0.3" footer="0.3"/>
  <pageSetup orientation="portrait" verticalDpi="598" r:id="rId1"/>
  <colBreaks count="1" manualBreakCount="1">
    <brk id="7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MF121TP1</vt:lpstr>
      <vt:lpstr>MF121TP2</vt:lpstr>
      <vt:lpstr>MF121TP3</vt:lpstr>
      <vt:lpstr>MF121T_Data</vt:lpstr>
      <vt:lpstr>MF121T_Dates</vt:lpstr>
      <vt:lpstr>MF121T_FN_1</vt:lpstr>
      <vt:lpstr>MF121T_FN_2</vt:lpstr>
      <vt:lpstr>MF121T_FN_Dates</vt:lpstr>
      <vt:lpstr>MF121T_TR_1</vt:lpstr>
      <vt:lpstr>MF121T_TR_1_CONT_1</vt:lpstr>
      <vt:lpstr>MF121T_TR_2_CONT_1</vt:lpstr>
      <vt:lpstr>MF121TP1!Print_Area</vt:lpstr>
      <vt:lpstr>MF121TP2!Print_Area</vt:lpstr>
      <vt:lpstr>MF121TP3!Print_Area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Presmy, Tiffany (FHWA)</dc:creator>
  <cp:lastModifiedBy>Presmy, Tiffany (FHWA)</cp:lastModifiedBy>
  <dcterms:created xsi:type="dcterms:W3CDTF">2022-09-06T11:36:56Z</dcterms:created>
  <dcterms:modified xsi:type="dcterms:W3CDTF">2022-09-06T18:47:33Z</dcterms:modified>
</cp:coreProperties>
</file>