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ot-my.sharepoint.com/personal/allison_weber_ad_dot_gov/Documents/Reg/561/2021 Analysis and Tables/"/>
    </mc:Choice>
  </mc:AlternateContent>
  <xr:revisionPtr revIDLastSave="3" documentId="8_{E4063BC3-D2DB-4FAD-871D-19082340FAD9}" xr6:coauthVersionLast="47" xr6:coauthVersionMax="47" xr10:uidLastSave="{4C23B609-4E07-42F7-B7BB-BA75916169EA}"/>
  <bookViews>
    <workbookView xWindow="-110" yWindow="-110" windowWidth="19420" windowHeight="10300" xr2:uid="{3079074B-28AC-4DEA-97D4-2E9FE6AA02CD}"/>
  </bookViews>
  <sheets>
    <sheet name="CY MV-10 Publish" sheetId="1" r:id="rId1"/>
  </sheets>
  <definedNames>
    <definedName name="\P">#REF!</definedName>
    <definedName name="Adjusted">#REF!</definedName>
    <definedName name="CTFEBS">#REF!</definedName>
    <definedName name="_xlnm.Database">#N/A</definedName>
    <definedName name="FINAL">#REF!</definedName>
    <definedName name="PRINT">#REF!</definedName>
    <definedName name="SAVED">#REF!</definedName>
    <definedName name="SAVII">#REF!</definedName>
    <definedName name="SHEET1">#REF!</definedName>
    <definedName name="SHEET2">#REF!</definedName>
    <definedName name="STATES">#REF!</definedName>
    <definedName name="YEAR">#REF!</definedName>
    <definedName name="YEAR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<sst xmlns="http://schemas.openxmlformats.org/spreadsheetml/2006/main" count="89" uniqueCount="76">
  <si>
    <t>Table MV-10 (1)</t>
  </si>
  <si>
    <t>TABLE MV-10</t>
  </si>
  <si>
    <t xml:space="preserve">PRIVATE AND COMMERCIAL </t>
  </si>
  <si>
    <t>TOTAL BUSES</t>
  </si>
  <si>
    <t>NON-SCHOOL</t>
  </si>
  <si>
    <t/>
  </si>
  <si>
    <t>STATE, COUNTY,</t>
  </si>
  <si>
    <t>TOTAL</t>
  </si>
  <si>
    <t>STATE</t>
  </si>
  <si>
    <t>COMMERCIAL</t>
  </si>
  <si>
    <t>SCHOOL</t>
  </si>
  <si>
    <t>FEDERAL  (2)</t>
  </si>
  <si>
    <t>AND MUNICIPAL</t>
  </si>
  <si>
    <t>GRAND</t>
  </si>
  <si>
    <t>BUSES</t>
  </si>
  <si>
    <t>SCHOOL &amp;</t>
  </si>
  <si>
    <t>AND FEDERAL</t>
  </si>
  <si>
    <t xml:space="preserve">Alabama </t>
  </si>
  <si>
    <t>Alaska</t>
  </si>
  <si>
    <t xml:space="preserve">Arizona </t>
  </si>
  <si>
    <t xml:space="preserve">Arkansas </t>
  </si>
  <si>
    <t>California</t>
  </si>
  <si>
    <t>Colorado</t>
  </si>
  <si>
    <t xml:space="preserve">Connecticut </t>
  </si>
  <si>
    <t>Delaware</t>
  </si>
  <si>
    <t>District of Columbia</t>
  </si>
  <si>
    <t>Florida</t>
  </si>
  <si>
    <t>Hawaii</t>
  </si>
  <si>
    <t>Idaho</t>
  </si>
  <si>
    <t xml:space="preserve">Illinois </t>
  </si>
  <si>
    <t>Indiana</t>
  </si>
  <si>
    <t>Iowa</t>
  </si>
  <si>
    <t>Kansas</t>
  </si>
  <si>
    <t>Kentucky</t>
  </si>
  <si>
    <t>Louisiana</t>
  </si>
  <si>
    <t xml:space="preserve">Maine </t>
  </si>
  <si>
    <t xml:space="preserve">Maryland </t>
  </si>
  <si>
    <t xml:space="preserve">Massachusetts </t>
  </si>
  <si>
    <t xml:space="preserve">Michigan </t>
  </si>
  <si>
    <t xml:space="preserve">Minnesota </t>
  </si>
  <si>
    <t>Mississippi</t>
  </si>
  <si>
    <t xml:space="preserve">Missouri </t>
  </si>
  <si>
    <t>Montana</t>
  </si>
  <si>
    <t>Nebraska</t>
  </si>
  <si>
    <t xml:space="preserve">Nevada </t>
  </si>
  <si>
    <t>New Hampshire</t>
  </si>
  <si>
    <t>New Jersey</t>
  </si>
  <si>
    <t>New Mexico</t>
  </si>
  <si>
    <t>New York (3)</t>
  </si>
  <si>
    <t>Ohio</t>
  </si>
  <si>
    <t xml:space="preserve">Oklahoma 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</si>
  <si>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</si>
  <si>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</si>
  <si>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</si>
  <si>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</si>
  <si>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</si>
  <si>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</si>
  <si>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</si>
  <si>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</si>
  <si>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</si>
  <si>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Washington</t>
  </si>
  <si>
    <t xml:space="preserve">West Virginia </t>
  </si>
  <si>
    <t xml:space="preserve">Wisconsin </t>
  </si>
  <si>
    <t>Wyoming</t>
  </si>
  <si>
    <t>Total</t>
  </si>
  <si>
    <t>(1) Published data reflects State-supplied data without estimation, except where noted.</t>
  </si>
  <si>
    <t xml:space="preserve">(2) Data provided by General Services Administration (GSA). </t>
  </si>
  <si>
    <t>(3) Data was estimated by FHWA due to data quality concerns, which the State did not address per FHWA's request.</t>
  </si>
  <si>
    <t>Georgia (4)</t>
  </si>
  <si>
    <t>North Carolina (4)</t>
  </si>
  <si>
    <t>North Dakota (4)</t>
  </si>
  <si>
    <t>Virginia (4)</t>
  </si>
  <si>
    <t>(5) Grand total equals total private and commercial, publicly-owned, and Federally registered vehicles.</t>
  </si>
  <si>
    <t xml:space="preserve">PUBLICLY-OWNED </t>
  </si>
  <si>
    <t>(4) State did not report a breakdown of private and commercial bus types.</t>
  </si>
  <si>
    <t>December 2022 (Revised February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</si>
</sst>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6"/>
      <name val="P-AVGARD"/>
    </font>
    <font>
      <sz val="6"/>
      <name val="P-AVGARD"/>
    </font>
    <font>
      <b/>
      <sz val="12"/>
      <name val="P-AVGARD"/>
    </font>
    <font>
      <sz val="5"/>
      <name val="P-AVGARD"/>
    </font>
    <font>
      <sz val="6"/>
      <color theme="1"/>
      <name val="Arial"/>
      <family val="2"/>
    </font>
    <font>
      <sz val="6"/>
      <color indexed="10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9" fontId="1" fillId="0" borderId="0" applyFont="0" applyFill="0" applyBorder="0" applyAlignment="0" applyProtection="0"/>
  </cellStyleXfs>
  <cellXfs count="46">
    <xf numFmtId="37" fontId="0" fillId="0" borderId="0" xfId="0"/>
    <xf numFmtId="3" fontId="6" fillId="0" borderId="7" xfId="1" applyNumberFormat="1" applyFont="1" applyFill="1" applyBorder="1" applyProtection="1"/>
    <xf numFmtId="3" fontId="6" fillId="0" borderId="15" xfId="1" applyNumberFormat="1" applyFont="1" applyFill="1" applyBorder="1" applyProtection="1"/>
    <xf numFmtId="3" fontId="6" fillId="0" borderId="20" xfId="1" applyNumberFormat="1" applyFont="1" applyFill="1" applyBorder="1" applyProtection="1"/>
    <xf numFmtId="37" fontId="0" fillId="0" borderId="0" xfId="0" applyFill="1"/>
    <xf numFmtId="37" fontId="3" fillId="0" borderId="0" xfId="0" applyFont="1" applyFill="1"/>
    <xf numFmtId="49" fontId="4" fillId="0" borderId="0" xfId="0" applyNumberFormat="1" applyFont="1" applyFill="1" applyAlignment="1">
      <alignment horizontal="left"/>
    </xf>
    <xf numFmtId="37" fontId="5" fillId="0" borderId="0" xfId="0" applyFont="1" applyFill="1" applyAlignment="1">
      <alignment horizontal="center"/>
    </xf>
    <xf numFmtId="37" fontId="6" fillId="0" borderId="0" xfId="0" applyFont="1" applyFill="1"/>
    <xf numFmtId="37" fontId="6" fillId="0" borderId="0" xfId="0" applyFont="1" applyFill="1" applyAlignment="1">
      <alignment horizontal="center"/>
    </xf>
    <xf numFmtId="37" fontId="6" fillId="0" borderId="0" xfId="0" applyFont="1" applyFill="1" applyAlignment="1">
      <alignment horizontal="right"/>
    </xf>
    <xf numFmtId="37" fontId="6" fillId="0" borderId="1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9" xfId="0" applyFont="1" applyFill="1" applyBorder="1" applyAlignment="1">
      <alignment horizontal="center"/>
    </xf>
    <xf numFmtId="37" fontId="6" fillId="0" borderId="10" xfId="0" applyFont="1" applyFill="1" applyBorder="1"/>
    <xf numFmtId="37" fontId="6" fillId="0" borderId="11" xfId="0" applyFont="1" applyFill="1" applyBorder="1"/>
    <xf numFmtId="37" fontId="6" fillId="0" borderId="12" xfId="0" applyFont="1" applyFill="1" applyBorder="1"/>
    <xf numFmtId="37" fontId="6" fillId="0" borderId="13" xfId="0" applyFont="1" applyFill="1" applyBorder="1" applyAlignment="1">
      <alignment horizontal="center"/>
    </xf>
    <xf numFmtId="37" fontId="6" fillId="0" borderId="10" xfId="0" applyFont="1" applyFill="1" applyBorder="1" applyAlignment="1">
      <alignment horizontal="center"/>
    </xf>
    <xf numFmtId="37" fontId="6" fillId="0" borderId="7" xfId="0" applyFont="1" applyFill="1" applyBorder="1"/>
    <xf numFmtId="3" fontId="6" fillId="0" borderId="8" xfId="0" applyNumberFormat="1" applyFont="1" applyFill="1" applyBorder="1"/>
    <xf numFmtId="3" fontId="6" fillId="0" borderId="9" xfId="0" applyNumberFormat="1" applyFont="1" applyFill="1" applyBorder="1"/>
    <xf numFmtId="3" fontId="6" fillId="0" borderId="7" xfId="0" applyNumberFormat="1" applyFont="1" applyFill="1" applyBorder="1"/>
    <xf numFmtId="3" fontId="6" fillId="0" borderId="14" xfId="0" applyNumberFormat="1" applyFont="1" applyFill="1" applyBorder="1"/>
    <xf numFmtId="3" fontId="6" fillId="0" borderId="16" xfId="0" applyNumberFormat="1" applyFont="1" applyFill="1" applyBorder="1"/>
    <xf numFmtId="3" fontId="6" fillId="0" borderId="17" xfId="0" applyNumberFormat="1" applyFont="1" applyFill="1" applyBorder="1"/>
    <xf numFmtId="3" fontId="6" fillId="0" borderId="15" xfId="0" applyNumberFormat="1" applyFont="1" applyFill="1" applyBorder="1"/>
    <xf numFmtId="3" fontId="6" fillId="0" borderId="18" xfId="0" applyNumberFormat="1" applyFont="1" applyFill="1" applyBorder="1"/>
    <xf numFmtId="37" fontId="6" fillId="0" borderId="19" xfId="0" applyFont="1" applyFill="1" applyBorder="1"/>
    <xf numFmtId="3" fontId="6" fillId="0" borderId="21" xfId="0" applyNumberFormat="1" applyFont="1" applyFill="1" applyBorder="1"/>
    <xf numFmtId="3" fontId="6" fillId="0" borderId="22" xfId="0" applyNumberFormat="1" applyFont="1" applyFill="1" applyBorder="1"/>
    <xf numFmtId="3" fontId="6" fillId="0" borderId="24" xfId="0" applyNumberFormat="1" applyFont="1" applyFill="1" applyBorder="1"/>
    <xf numFmtId="3" fontId="6" fillId="0" borderId="23" xfId="0" applyNumberFormat="1" applyFont="1" applyFill="1" applyBorder="1"/>
    <xf numFmtId="37" fontId="6" fillId="0" borderId="25" xfId="0" applyFont="1" applyFill="1" applyBorder="1" applyAlignment="1">
      <alignment horizontal="center"/>
    </xf>
    <xf numFmtId="3" fontId="6" fillId="0" borderId="26" xfId="1" applyNumberFormat="1" applyFont="1" applyFill="1" applyBorder="1" applyProtection="1"/>
    <xf numFmtId="10" fontId="0" fillId="0" borderId="0" xfId="0" applyNumberFormat="1" applyFill="1"/>
    <xf numFmtId="37" fontId="0" fillId="0" borderId="0" xfId="0" applyFill="1" applyAlignment="1">
      <alignment horizontal="left" vertical="top"/>
    </xf>
    <xf numFmtId="37" fontId="6" fillId="0" borderId="0" xfId="0" applyFont="1" applyFill="1" applyBorder="1"/>
    <xf numFmtId="37" fontId="2" fillId="0" borderId="0" xfId="0" applyFont="1" applyFill="1" applyAlignment="1">
      <alignment horizontal="center"/>
    </xf>
    <xf numFmtId="37" fontId="0" fillId="0" borderId="0" xfId="0" applyFill="1" applyAlignment="1">
      <alignment horizontal="center"/>
    </xf>
    <xf numFmtId="37" fontId="6" fillId="0" borderId="2" xfId="0" applyFont="1" applyFill="1" applyBorder="1" applyAlignment="1">
      <alignment horizontal="center"/>
    </xf>
    <xf numFmtId="37" fontId="6" fillId="0" borderId="3" xfId="0" applyFont="1" applyFill="1" applyBorder="1" applyAlignment="1">
      <alignment horizontal="center"/>
    </xf>
    <xf numFmtId="37" fontId="6" fillId="0" borderId="4" xfId="0" applyFont="1" applyFill="1" applyBorder="1" applyAlignment="1">
      <alignment horizontal="center"/>
    </xf>
    <xf numFmtId="37" fontId="6" fillId="0" borderId="5" xfId="0" applyFont="1" applyFill="1" applyBorder="1" applyAlignment="1">
      <alignment horizontal="center"/>
    </xf>
    <xf numFmtId="37" fontId="6" fillId="0" borderId="6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theme="5"/>
      </font>
      <fill>
        <patternFill>
          <bgColor theme="5" tint="0.79998168889431442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F7B1E-A68F-4DE5-A30E-8DAA8AB90E4F}">
  <sheetPr codeName="Sheet2">
    <tabColor theme="7" tint="0.39997558519241921"/>
  </sheetPr>
  <dimension ref="A1:J66"/>
  <sheetViews>
    <sheetView showGridLines="0" tabSelected="1" zoomScale="120" zoomScaleNormal="120" workbookViewId="0">
      <selection activeCell="A3" sqref="A3"/>
    </sheetView>
  </sheetViews>
  <sheetFormatPr defaultRowHeight="8"/>
  <cols>
    <col min="1" max="1" width="21.42578125" style="4" customWidth="1"/>
    <col min="2" max="2" width="14.140625" style="4" customWidth="1"/>
    <col min="3" max="3" width="13.42578125" style="4" customWidth="1"/>
    <col min="4" max="4" width="15.42578125" style="4" customWidth="1"/>
    <col min="5" max="5" width="16" style="4" customWidth="1"/>
    <col min="6" max="6" width="16.85546875" style="4" customWidth="1"/>
    <col min="7" max="7" width="12.140625" style="4" customWidth="1"/>
    <col min="8" max="8" width="14" style="4" customWidth="1"/>
    <col min="9" max="9" width="12.42578125" style="4" customWidth="1"/>
    <col min="10" max="10" width="14.5703125" style="4" customWidth="1"/>
    <col min="11" max="16384" width="9.140625" style="4"/>
  </cols>
  <sheetData>
    <row r="1" spans="1:10" ht="15.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>
      <c r="J2" s="5"/>
    </row>
    <row r="3" spans="1:10">
      <c r="A3" s="6" t="s">
        <v>75</v>
      </c>
      <c r="B3" s="7"/>
      <c r="C3" s="8"/>
      <c r="D3" s="9"/>
      <c r="E3" s="7"/>
      <c r="F3" s="7"/>
      <c r="G3" s="9"/>
      <c r="H3" s="9"/>
      <c r="I3" s="8"/>
      <c r="J3" s="10" t="s">
        <v>1</v>
      </c>
    </row>
    <row r="4" spans="1:10">
      <c r="A4" s="11"/>
      <c r="B4" s="41" t="s">
        <v>2</v>
      </c>
      <c r="C4" s="42"/>
      <c r="D4" s="43"/>
      <c r="E4" s="44" t="s">
        <v>73</v>
      </c>
      <c r="F4" s="42"/>
      <c r="G4" s="43"/>
      <c r="H4" s="44" t="s">
        <v>3</v>
      </c>
      <c r="I4" s="42"/>
      <c r="J4" s="45"/>
    </row>
    <row r="5" spans="1:10">
      <c r="A5" s="12"/>
      <c r="B5" s="11"/>
      <c r="C5" s="11"/>
      <c r="D5" s="13"/>
      <c r="E5" s="14"/>
      <c r="F5" s="11"/>
      <c r="G5" s="13"/>
      <c r="H5" s="14"/>
      <c r="I5" s="11"/>
      <c r="J5" s="11"/>
    </row>
    <row r="6" spans="1:10">
      <c r="A6" s="12"/>
      <c r="B6" s="12" t="s">
        <v>4</v>
      </c>
      <c r="C6" s="12"/>
      <c r="D6" s="13" t="s">
        <v>5</v>
      </c>
      <c r="E6" s="14" t="s">
        <v>5</v>
      </c>
      <c r="F6" s="12" t="s">
        <v>6</v>
      </c>
      <c r="G6" s="13" t="s">
        <v>5</v>
      </c>
      <c r="H6" s="14" t="s">
        <v>7</v>
      </c>
      <c r="I6" s="12" t="s">
        <v>7</v>
      </c>
      <c r="J6" s="12" t="s">
        <v>5</v>
      </c>
    </row>
    <row r="7" spans="1:10">
      <c r="A7" s="12" t="s">
        <v>8</v>
      </c>
      <c r="B7" s="12" t="s">
        <v>9</v>
      </c>
      <c r="C7" s="12" t="s">
        <v>10</v>
      </c>
      <c r="D7" s="13" t="s">
        <v>7</v>
      </c>
      <c r="E7" s="14" t="s">
        <v>11</v>
      </c>
      <c r="F7" s="12" t="s">
        <v>12</v>
      </c>
      <c r="G7" s="13" t="s">
        <v>7</v>
      </c>
      <c r="H7" s="14" t="s">
        <v>10</v>
      </c>
      <c r="I7" s="12" t="s">
        <v>4</v>
      </c>
      <c r="J7" s="12" t="s">
        <v>13</v>
      </c>
    </row>
    <row r="8" spans="1:10">
      <c r="A8" s="12"/>
      <c r="B8" s="12" t="s">
        <v>14</v>
      </c>
      <c r="C8" s="12"/>
      <c r="D8" s="13" t="s">
        <v>5</v>
      </c>
      <c r="E8" s="14" t="s">
        <v>5</v>
      </c>
      <c r="F8" s="12" t="s">
        <v>15</v>
      </c>
      <c r="G8" s="13" t="s">
        <v>5</v>
      </c>
      <c r="H8" s="14"/>
      <c r="I8" s="12" t="s">
        <v>16</v>
      </c>
      <c r="J8" s="12" t="s">
        <v>7</v>
      </c>
    </row>
    <row r="9" spans="1:10">
      <c r="A9" s="15"/>
      <c r="B9" s="15"/>
      <c r="C9" s="15"/>
      <c r="D9" s="16"/>
      <c r="E9" s="17"/>
      <c r="F9" s="18" t="s">
        <v>4</v>
      </c>
      <c r="G9" s="16"/>
      <c r="H9" s="17"/>
      <c r="I9" s="15"/>
      <c r="J9" s="19">
        <v>-5</v>
      </c>
    </row>
    <row r="10" spans="1:10">
      <c r="A10" s="20" t="s">
        <v>17</v>
      </c>
      <c r="B10" s="1">
        <v>3222</v>
      </c>
      <c r="C10" s="1">
        <v>0</v>
      </c>
      <c r="D10" s="21">
        <v>3222</v>
      </c>
      <c r="E10" s="1">
        <v>136</v>
      </c>
      <c r="F10" s="1">
        <v>0</v>
      </c>
      <c r="G10" s="21">
        <v>136</v>
      </c>
      <c r="H10" s="1">
        <v>0</v>
      </c>
      <c r="I10" s="1">
        <v>3358</v>
      </c>
      <c r="J10" s="1">
        <v>3358</v>
      </c>
    </row>
    <row r="11" spans="1:10">
      <c r="A11" s="20" t="s">
        <v>18</v>
      </c>
      <c r="B11" s="1">
        <v>6030</v>
      </c>
      <c r="C11" s="1">
        <v>1227</v>
      </c>
      <c r="D11" s="21">
        <v>7257</v>
      </c>
      <c r="E11" s="22">
        <v>70</v>
      </c>
      <c r="F11" s="23">
        <v>508</v>
      </c>
      <c r="G11" s="21">
        <v>578</v>
      </c>
      <c r="H11" s="24">
        <v>1227</v>
      </c>
      <c r="I11" s="24">
        <v>6608</v>
      </c>
      <c r="J11" s="24">
        <v>7835</v>
      </c>
    </row>
    <row r="12" spans="1:10">
      <c r="A12" s="20" t="s">
        <v>19</v>
      </c>
      <c r="B12" s="1">
        <v>3950</v>
      </c>
      <c r="C12" s="1">
        <v>590</v>
      </c>
      <c r="D12" s="21">
        <v>4540</v>
      </c>
      <c r="E12" s="22">
        <v>212</v>
      </c>
      <c r="F12" s="23">
        <v>16604</v>
      </c>
      <c r="G12" s="21">
        <v>16816</v>
      </c>
      <c r="H12" s="24">
        <v>6317</v>
      </c>
      <c r="I12" s="24">
        <v>15039</v>
      </c>
      <c r="J12" s="24">
        <v>21356</v>
      </c>
    </row>
    <row r="13" spans="1:10">
      <c r="A13" s="15" t="s">
        <v>20</v>
      </c>
      <c r="B13" s="2">
        <v>5258</v>
      </c>
      <c r="C13" s="2">
        <v>5241</v>
      </c>
      <c r="D13" s="25">
        <v>10499</v>
      </c>
      <c r="E13" s="26">
        <v>50</v>
      </c>
      <c r="F13" s="27">
        <v>785</v>
      </c>
      <c r="G13" s="25">
        <v>835</v>
      </c>
      <c r="H13" s="28">
        <v>5241</v>
      </c>
      <c r="I13" s="28">
        <v>6093</v>
      </c>
      <c r="J13" s="28">
        <v>11334</v>
      </c>
    </row>
    <row r="14" spans="1:10">
      <c r="A14" s="20" t="s">
        <v>21</v>
      </c>
      <c r="B14" s="1">
        <v>13579</v>
      </c>
      <c r="C14" s="1">
        <v>14333</v>
      </c>
      <c r="D14" s="21">
        <v>27912</v>
      </c>
      <c r="E14" s="22">
        <v>530</v>
      </c>
      <c r="F14" s="23">
        <v>66447</v>
      </c>
      <c r="G14" s="21">
        <v>66977</v>
      </c>
      <c r="H14" s="24">
        <v>36654</v>
      </c>
      <c r="I14" s="24">
        <v>58235</v>
      </c>
      <c r="J14" s="24">
        <v>94889</v>
      </c>
    </row>
    <row r="15" spans="1:10">
      <c r="A15" s="20" t="s">
        <v>22</v>
      </c>
      <c r="B15" s="1">
        <v>3597</v>
      </c>
      <c r="C15" s="1">
        <v>1546</v>
      </c>
      <c r="D15" s="21">
        <v>5143</v>
      </c>
      <c r="E15" s="22">
        <v>99</v>
      </c>
      <c r="F15" s="23">
        <v>7799</v>
      </c>
      <c r="G15" s="21">
        <v>7898</v>
      </c>
      <c r="H15" s="24">
        <v>6630</v>
      </c>
      <c r="I15" s="24">
        <v>6411</v>
      </c>
      <c r="J15" s="24">
        <v>13041</v>
      </c>
    </row>
    <row r="16" spans="1:10">
      <c r="A16" s="20" t="s">
        <v>23</v>
      </c>
      <c r="B16" s="1">
        <v>2295</v>
      </c>
      <c r="C16" s="1">
        <v>7896</v>
      </c>
      <c r="D16" s="21">
        <v>10191</v>
      </c>
      <c r="E16" s="22">
        <v>31</v>
      </c>
      <c r="F16" s="23">
        <v>0</v>
      </c>
      <c r="G16" s="21">
        <v>31</v>
      </c>
      <c r="H16" s="24">
        <v>7896</v>
      </c>
      <c r="I16" s="24">
        <v>2326</v>
      </c>
      <c r="J16" s="24">
        <v>10222</v>
      </c>
    </row>
    <row r="17" spans="1:10">
      <c r="A17" s="15" t="s">
        <v>24</v>
      </c>
      <c r="B17" s="2">
        <v>1031</v>
      </c>
      <c r="C17" s="2">
        <v>1177</v>
      </c>
      <c r="D17" s="25">
        <v>2208</v>
      </c>
      <c r="E17" s="26">
        <v>19</v>
      </c>
      <c r="F17" s="27">
        <v>1344</v>
      </c>
      <c r="G17" s="25">
        <v>1363</v>
      </c>
      <c r="H17" s="28">
        <v>1697</v>
      </c>
      <c r="I17" s="28">
        <v>1874</v>
      </c>
      <c r="J17" s="28">
        <v>3571</v>
      </c>
    </row>
    <row r="18" spans="1:10">
      <c r="A18" s="20" t="s">
        <v>25</v>
      </c>
      <c r="B18" s="1">
        <v>761</v>
      </c>
      <c r="C18" s="1">
        <v>0</v>
      </c>
      <c r="D18" s="21">
        <v>761</v>
      </c>
      <c r="E18" s="22">
        <v>81</v>
      </c>
      <c r="F18" s="23">
        <v>5445</v>
      </c>
      <c r="G18" s="21">
        <v>5526</v>
      </c>
      <c r="H18" s="24">
        <v>632</v>
      </c>
      <c r="I18" s="24">
        <v>5655</v>
      </c>
      <c r="J18" s="24">
        <v>6287</v>
      </c>
    </row>
    <row r="19" spans="1:10">
      <c r="A19" s="20" t="s">
        <v>26</v>
      </c>
      <c r="B19" s="1">
        <v>24132</v>
      </c>
      <c r="C19" s="1">
        <v>0</v>
      </c>
      <c r="D19" s="21">
        <v>24132</v>
      </c>
      <c r="E19" s="22">
        <v>288</v>
      </c>
      <c r="F19" s="23">
        <v>35431</v>
      </c>
      <c r="G19" s="21">
        <v>35719</v>
      </c>
      <c r="H19" s="24">
        <v>0</v>
      </c>
      <c r="I19" s="24">
        <v>59851</v>
      </c>
      <c r="J19" s="24">
        <v>59851</v>
      </c>
    </row>
    <row r="20" spans="1:10">
      <c r="A20" s="20" t="s">
        <v>68</v>
      </c>
      <c r="B20" s="1">
        <v>0</v>
      </c>
      <c r="C20" s="1">
        <v>0</v>
      </c>
      <c r="D20" s="21">
        <v>11227</v>
      </c>
      <c r="E20" s="22">
        <v>346</v>
      </c>
      <c r="F20" s="23">
        <v>25839</v>
      </c>
      <c r="G20" s="21">
        <v>26185</v>
      </c>
      <c r="H20" s="24">
        <v>0</v>
      </c>
      <c r="I20" s="24">
        <v>346</v>
      </c>
      <c r="J20" s="24">
        <v>37412</v>
      </c>
    </row>
    <row r="21" spans="1:10">
      <c r="A21" s="15" t="s">
        <v>27</v>
      </c>
      <c r="B21" s="2">
        <v>536</v>
      </c>
      <c r="C21" s="2">
        <v>665</v>
      </c>
      <c r="D21" s="25">
        <v>1001</v>
      </c>
      <c r="E21" s="26">
        <v>94</v>
      </c>
      <c r="F21" s="27">
        <v>681</v>
      </c>
      <c r="G21" s="25">
        <v>775</v>
      </c>
      <c r="H21" s="28">
        <v>905</v>
      </c>
      <c r="I21" s="28">
        <v>1071</v>
      </c>
      <c r="J21" s="28">
        <v>1776</v>
      </c>
    </row>
    <row r="22" spans="1:10">
      <c r="A22" s="20" t="s">
        <v>28</v>
      </c>
      <c r="B22" s="1">
        <v>665</v>
      </c>
      <c r="C22" s="1">
        <v>1275</v>
      </c>
      <c r="D22" s="21">
        <v>1940</v>
      </c>
      <c r="E22" s="22">
        <v>115</v>
      </c>
      <c r="F22" s="23">
        <v>165</v>
      </c>
      <c r="G22" s="21">
        <v>280</v>
      </c>
      <c r="H22" s="24">
        <v>1439</v>
      </c>
      <c r="I22" s="24">
        <v>781</v>
      </c>
      <c r="J22" s="24">
        <v>2220</v>
      </c>
    </row>
    <row r="23" spans="1:10">
      <c r="A23" s="20" t="s">
        <v>29</v>
      </c>
      <c r="B23" s="1">
        <v>8178</v>
      </c>
      <c r="C23" s="1">
        <v>29268</v>
      </c>
      <c r="D23" s="21">
        <v>37446</v>
      </c>
      <c r="E23" s="22">
        <v>89</v>
      </c>
      <c r="F23" s="23">
        <v>0</v>
      </c>
      <c r="G23" s="21">
        <v>89</v>
      </c>
      <c r="H23" s="24">
        <v>29268</v>
      </c>
      <c r="I23" s="24">
        <v>8267</v>
      </c>
      <c r="J23" s="24">
        <v>37535</v>
      </c>
    </row>
    <row r="24" spans="1:10">
      <c r="A24" s="20" t="s">
        <v>30</v>
      </c>
      <c r="B24" s="1">
        <v>4345</v>
      </c>
      <c r="C24" s="1">
        <v>2161</v>
      </c>
      <c r="D24" s="21">
        <v>6506</v>
      </c>
      <c r="E24" s="22">
        <v>153</v>
      </c>
      <c r="F24" s="23">
        <v>1080</v>
      </c>
      <c r="G24" s="21">
        <v>1233</v>
      </c>
      <c r="H24" s="24">
        <v>3223</v>
      </c>
      <c r="I24" s="24">
        <v>4516</v>
      </c>
      <c r="J24" s="24">
        <v>7739</v>
      </c>
    </row>
    <row r="25" spans="1:10">
      <c r="A25" s="15" t="s">
        <v>31</v>
      </c>
      <c r="B25" s="2">
        <v>4031</v>
      </c>
      <c r="C25" s="2">
        <v>0</v>
      </c>
      <c r="D25" s="25">
        <v>4031</v>
      </c>
      <c r="E25" s="26">
        <v>37</v>
      </c>
      <c r="F25" s="27">
        <v>5300</v>
      </c>
      <c r="G25" s="25">
        <v>5337</v>
      </c>
      <c r="H25" s="28">
        <v>5300</v>
      </c>
      <c r="I25" s="28">
        <v>4068</v>
      </c>
      <c r="J25" s="28">
        <v>9368</v>
      </c>
    </row>
    <row r="26" spans="1:10">
      <c r="A26" s="20" t="s">
        <v>32</v>
      </c>
      <c r="B26" s="1">
        <v>359</v>
      </c>
      <c r="C26" s="1">
        <v>0</v>
      </c>
      <c r="D26" s="21">
        <v>359</v>
      </c>
      <c r="E26" s="22">
        <v>55</v>
      </c>
      <c r="F26" s="23">
        <v>1444</v>
      </c>
      <c r="G26" s="21">
        <v>1499</v>
      </c>
      <c r="H26" s="24">
        <v>68</v>
      </c>
      <c r="I26" s="24">
        <v>1790</v>
      </c>
      <c r="J26" s="24">
        <v>1858</v>
      </c>
    </row>
    <row r="27" spans="1:10">
      <c r="A27" s="20" t="s">
        <v>33</v>
      </c>
      <c r="B27" s="1">
        <v>1253</v>
      </c>
      <c r="C27" s="1">
        <v>0</v>
      </c>
      <c r="D27" s="21">
        <v>1253</v>
      </c>
      <c r="E27" s="22">
        <v>139</v>
      </c>
      <c r="F27" s="23">
        <v>9524</v>
      </c>
      <c r="G27" s="21">
        <v>9663</v>
      </c>
      <c r="H27" s="24">
        <v>0</v>
      </c>
      <c r="I27" s="24">
        <v>10916</v>
      </c>
      <c r="J27" s="24">
        <v>10916</v>
      </c>
    </row>
    <row r="28" spans="1:10">
      <c r="A28" s="20" t="s">
        <v>34</v>
      </c>
      <c r="B28" s="1">
        <v>19163</v>
      </c>
      <c r="C28" s="1">
        <v>3908</v>
      </c>
      <c r="D28" s="21">
        <v>23071</v>
      </c>
      <c r="E28" s="22">
        <v>121</v>
      </c>
      <c r="F28" s="23">
        <v>8489</v>
      </c>
      <c r="G28" s="21">
        <v>8610</v>
      </c>
      <c r="H28" s="24">
        <v>4123</v>
      </c>
      <c r="I28" s="24">
        <v>27558</v>
      </c>
      <c r="J28" s="24">
        <v>31681</v>
      </c>
    </row>
    <row r="29" spans="1:10">
      <c r="A29" s="15" t="s">
        <v>35</v>
      </c>
      <c r="B29" s="2">
        <v>130</v>
      </c>
      <c r="C29" s="2">
        <v>809</v>
      </c>
      <c r="D29" s="25">
        <v>939</v>
      </c>
      <c r="E29" s="26">
        <v>17</v>
      </c>
      <c r="F29" s="27">
        <v>315</v>
      </c>
      <c r="G29" s="25">
        <v>332</v>
      </c>
      <c r="H29" s="28">
        <v>1105</v>
      </c>
      <c r="I29" s="28">
        <v>166</v>
      </c>
      <c r="J29" s="28">
        <v>1271</v>
      </c>
    </row>
    <row r="30" spans="1:10">
      <c r="A30" s="20" t="s">
        <v>36</v>
      </c>
      <c r="B30" s="1">
        <v>1405</v>
      </c>
      <c r="C30" s="1">
        <v>4896</v>
      </c>
      <c r="D30" s="21">
        <v>6301</v>
      </c>
      <c r="E30" s="22">
        <v>278</v>
      </c>
      <c r="F30" s="23">
        <v>9248</v>
      </c>
      <c r="G30" s="21">
        <v>9526</v>
      </c>
      <c r="H30" s="24">
        <v>10232</v>
      </c>
      <c r="I30" s="24">
        <v>5595</v>
      </c>
      <c r="J30" s="24">
        <v>15827</v>
      </c>
    </row>
    <row r="31" spans="1:10">
      <c r="A31" s="20" t="s">
        <v>37</v>
      </c>
      <c r="B31" s="1">
        <v>3632</v>
      </c>
      <c r="C31" s="1">
        <v>7468</v>
      </c>
      <c r="D31" s="21">
        <v>11100</v>
      </c>
      <c r="E31" s="22">
        <v>73</v>
      </c>
      <c r="F31" s="23">
        <v>3073</v>
      </c>
      <c r="G31" s="21">
        <v>3146</v>
      </c>
      <c r="H31" s="24">
        <v>7468</v>
      </c>
      <c r="I31" s="24">
        <v>6778</v>
      </c>
      <c r="J31" s="24">
        <v>14246</v>
      </c>
    </row>
    <row r="32" spans="1:10">
      <c r="A32" s="20" t="s">
        <v>38</v>
      </c>
      <c r="B32" s="1">
        <v>0</v>
      </c>
      <c r="C32" s="1">
        <v>0</v>
      </c>
      <c r="D32" s="21">
        <v>0</v>
      </c>
      <c r="E32" s="22">
        <v>72</v>
      </c>
      <c r="F32" s="23">
        <v>0</v>
      </c>
      <c r="G32" s="21">
        <v>72</v>
      </c>
      <c r="H32" s="24">
        <v>0</v>
      </c>
      <c r="I32" s="24">
        <v>72</v>
      </c>
      <c r="J32" s="24">
        <v>72</v>
      </c>
    </row>
    <row r="33" spans="1:10">
      <c r="A33" s="15" t="s">
        <v>39</v>
      </c>
      <c r="B33" s="2">
        <v>4776</v>
      </c>
      <c r="C33" s="2">
        <v>8060</v>
      </c>
      <c r="D33" s="25">
        <v>12836</v>
      </c>
      <c r="E33" s="26">
        <v>27</v>
      </c>
      <c r="F33" s="27">
        <v>0</v>
      </c>
      <c r="G33" s="25">
        <v>27</v>
      </c>
      <c r="H33" s="28">
        <v>8060</v>
      </c>
      <c r="I33" s="28">
        <v>4803</v>
      </c>
      <c r="J33" s="28">
        <v>12863</v>
      </c>
    </row>
    <row r="34" spans="1:10">
      <c r="A34" s="20" t="s">
        <v>40</v>
      </c>
      <c r="B34" s="1">
        <v>1159</v>
      </c>
      <c r="C34" s="1">
        <v>1212</v>
      </c>
      <c r="D34" s="21">
        <v>2371</v>
      </c>
      <c r="E34" s="22">
        <v>107</v>
      </c>
      <c r="F34" s="23">
        <v>6868</v>
      </c>
      <c r="G34" s="21">
        <v>6975</v>
      </c>
      <c r="H34" s="24">
        <v>8080</v>
      </c>
      <c r="I34" s="24">
        <v>1266</v>
      </c>
      <c r="J34" s="24">
        <v>9346</v>
      </c>
    </row>
    <row r="35" spans="1:10">
      <c r="A35" s="20" t="s">
        <v>41</v>
      </c>
      <c r="B35" s="1">
        <v>4466</v>
      </c>
      <c r="C35" s="1">
        <v>17602</v>
      </c>
      <c r="D35" s="21">
        <v>22068</v>
      </c>
      <c r="E35" s="22">
        <v>111</v>
      </c>
      <c r="F35" s="23">
        <v>0</v>
      </c>
      <c r="G35" s="21">
        <v>111</v>
      </c>
      <c r="H35" s="24">
        <v>17602</v>
      </c>
      <c r="I35" s="24">
        <v>4577</v>
      </c>
      <c r="J35" s="24">
        <v>22179</v>
      </c>
    </row>
    <row r="36" spans="1:10">
      <c r="A36" s="20" t="s">
        <v>42</v>
      </c>
      <c r="B36" s="1">
        <v>4340</v>
      </c>
      <c r="C36" s="1">
        <v>590</v>
      </c>
      <c r="D36" s="21">
        <v>4930</v>
      </c>
      <c r="E36" s="22">
        <v>113</v>
      </c>
      <c r="F36" s="23">
        <v>95</v>
      </c>
      <c r="G36" s="21">
        <v>208</v>
      </c>
      <c r="H36" s="24">
        <v>617</v>
      </c>
      <c r="I36" s="24">
        <v>4521</v>
      </c>
      <c r="J36" s="24">
        <v>5138</v>
      </c>
    </row>
    <row r="37" spans="1:10">
      <c r="A37" s="15" t="s">
        <v>43</v>
      </c>
      <c r="B37" s="2">
        <v>3213</v>
      </c>
      <c r="C37" s="2">
        <v>489</v>
      </c>
      <c r="D37" s="25">
        <v>3702</v>
      </c>
      <c r="E37" s="26">
        <v>39</v>
      </c>
      <c r="F37" s="27">
        <v>4947</v>
      </c>
      <c r="G37" s="25">
        <v>4986</v>
      </c>
      <c r="H37" s="28">
        <v>5436</v>
      </c>
      <c r="I37" s="28">
        <v>3252</v>
      </c>
      <c r="J37" s="28">
        <v>8688</v>
      </c>
    </row>
    <row r="38" spans="1:10">
      <c r="A38" s="20" t="s">
        <v>44</v>
      </c>
      <c r="B38" s="1">
        <v>0</v>
      </c>
      <c r="C38" s="1">
        <v>257</v>
      </c>
      <c r="D38" s="21">
        <v>257</v>
      </c>
      <c r="E38" s="22">
        <v>52</v>
      </c>
      <c r="F38" s="23">
        <v>0</v>
      </c>
      <c r="G38" s="21">
        <v>52</v>
      </c>
      <c r="H38" s="24">
        <v>257</v>
      </c>
      <c r="I38" s="24">
        <v>52</v>
      </c>
      <c r="J38" s="24">
        <v>309</v>
      </c>
    </row>
    <row r="39" spans="1:10">
      <c r="A39" s="20" t="s">
        <v>45</v>
      </c>
      <c r="B39" s="1">
        <v>0</v>
      </c>
      <c r="C39" s="1">
        <v>754</v>
      </c>
      <c r="D39" s="21">
        <v>754</v>
      </c>
      <c r="E39" s="22">
        <v>20</v>
      </c>
      <c r="F39" s="23">
        <v>1649</v>
      </c>
      <c r="G39" s="21">
        <v>1669</v>
      </c>
      <c r="H39" s="24">
        <v>1823</v>
      </c>
      <c r="I39" s="24">
        <v>600</v>
      </c>
      <c r="J39" s="24">
        <v>2423</v>
      </c>
    </row>
    <row r="40" spans="1:10">
      <c r="A40" s="20" t="s">
        <v>46</v>
      </c>
      <c r="B40" s="1">
        <v>8404</v>
      </c>
      <c r="C40" s="1">
        <v>15914</v>
      </c>
      <c r="D40" s="21">
        <v>24318</v>
      </c>
      <c r="E40" s="22">
        <v>68</v>
      </c>
      <c r="F40" s="23">
        <v>2236</v>
      </c>
      <c r="G40" s="21">
        <v>2304</v>
      </c>
      <c r="H40" s="24">
        <v>15914</v>
      </c>
      <c r="I40" s="24">
        <v>10708</v>
      </c>
      <c r="J40" s="24">
        <v>26622</v>
      </c>
    </row>
    <row r="41" spans="1:10">
      <c r="A41" s="15" t="s">
        <v>47</v>
      </c>
      <c r="B41" s="2">
        <v>677</v>
      </c>
      <c r="C41" s="2">
        <v>1476</v>
      </c>
      <c r="D41" s="25">
        <v>2153</v>
      </c>
      <c r="E41" s="26">
        <v>184</v>
      </c>
      <c r="F41" s="27">
        <v>4398</v>
      </c>
      <c r="G41" s="25">
        <v>4582</v>
      </c>
      <c r="H41" s="28">
        <v>4733</v>
      </c>
      <c r="I41" s="28">
        <v>2002</v>
      </c>
      <c r="J41" s="28">
        <v>6735</v>
      </c>
    </row>
    <row r="42" spans="1:10">
      <c r="A42" s="20" t="s">
        <v>48</v>
      </c>
      <c r="B42" s="1">
        <v>27697</v>
      </c>
      <c r="C42" s="1">
        <v>50388</v>
      </c>
      <c r="D42" s="21">
        <v>78085</v>
      </c>
      <c r="E42" s="22">
        <v>143</v>
      </c>
      <c r="F42" s="23">
        <v>5089</v>
      </c>
      <c r="G42" s="21">
        <v>5232</v>
      </c>
      <c r="H42" s="24">
        <v>50388</v>
      </c>
      <c r="I42" s="24">
        <v>27840</v>
      </c>
      <c r="J42" s="24">
        <v>83317</v>
      </c>
    </row>
    <row r="43" spans="1:10">
      <c r="A43" s="20" t="s">
        <v>69</v>
      </c>
      <c r="B43" s="1">
        <v>0</v>
      </c>
      <c r="C43" s="1">
        <v>0</v>
      </c>
      <c r="D43" s="21">
        <v>9872</v>
      </c>
      <c r="E43" s="22">
        <v>249</v>
      </c>
      <c r="F43" s="23">
        <v>22197</v>
      </c>
      <c r="G43" s="21">
        <v>22446</v>
      </c>
      <c r="H43" s="24">
        <v>0</v>
      </c>
      <c r="I43" s="24">
        <v>249</v>
      </c>
      <c r="J43" s="24">
        <v>32318</v>
      </c>
    </row>
    <row r="44" spans="1:10">
      <c r="A44" s="20" t="s">
        <v>70</v>
      </c>
      <c r="B44" s="1">
        <v>0</v>
      </c>
      <c r="C44" s="1">
        <v>0</v>
      </c>
      <c r="D44" s="21">
        <v>1005</v>
      </c>
      <c r="E44" s="22">
        <v>89</v>
      </c>
      <c r="F44" s="23">
        <v>2269</v>
      </c>
      <c r="G44" s="21">
        <v>2358</v>
      </c>
      <c r="H44" s="24">
        <v>0</v>
      </c>
      <c r="I44" s="24">
        <v>89</v>
      </c>
      <c r="J44" s="24">
        <v>3363</v>
      </c>
    </row>
    <row r="45" spans="1:10">
      <c r="A45" s="15" t="s">
        <v>49</v>
      </c>
      <c r="B45" s="2">
        <v>7875</v>
      </c>
      <c r="C45" s="2">
        <v>20700</v>
      </c>
      <c r="D45" s="25">
        <v>28575</v>
      </c>
      <c r="E45" s="26">
        <v>100</v>
      </c>
      <c r="F45" s="27">
        <v>6370</v>
      </c>
      <c r="G45" s="25">
        <v>6470</v>
      </c>
      <c r="H45" s="28">
        <v>20700</v>
      </c>
      <c r="I45" s="28">
        <v>14345</v>
      </c>
      <c r="J45" s="28">
        <v>35045</v>
      </c>
    </row>
    <row r="46" spans="1:10">
      <c r="A46" s="20" t="s">
        <v>50</v>
      </c>
      <c r="B46" s="1">
        <v>296</v>
      </c>
      <c r="C46" s="1">
        <v>1195</v>
      </c>
      <c r="D46" s="21">
        <v>1491</v>
      </c>
      <c r="E46" s="22">
        <v>110</v>
      </c>
      <c r="F46" s="23">
        <v>0</v>
      </c>
      <c r="G46" s="21">
        <v>110</v>
      </c>
      <c r="H46" s="24">
        <v>1195</v>
      </c>
      <c r="I46" s="24">
        <v>406</v>
      </c>
      <c r="J46" s="24">
        <v>1601</v>
      </c>
    </row>
    <row r="47" spans="1:10">
      <c r="A47" s="20" t="s">
        <v>51</v>
      </c>
      <c r="B47" s="1">
        <v>90</v>
      </c>
      <c r="C47" s="1">
        <v>8706</v>
      </c>
      <c r="D47" s="21">
        <v>8796</v>
      </c>
      <c r="E47" s="22">
        <v>57</v>
      </c>
      <c r="F47" s="23">
        <v>8008</v>
      </c>
      <c r="G47" s="21">
        <v>8065</v>
      </c>
      <c r="H47" s="24">
        <v>16485</v>
      </c>
      <c r="I47" s="24">
        <v>376</v>
      </c>
      <c r="J47" s="24">
        <v>16861</v>
      </c>
    </row>
    <row r="48" spans="1:10">
      <c r="A48" s="20" t="s">
        <v>52</v>
      </c>
      <c r="B48" s="1">
        <v>21037</v>
      </c>
      <c r="C48" s="1">
        <v>30762</v>
      </c>
      <c r="D48" s="21">
        <v>51799</v>
      </c>
      <c r="E48" s="22">
        <v>116</v>
      </c>
      <c r="F48" s="23">
        <v>2654</v>
      </c>
      <c r="G48" s="21">
        <v>2770</v>
      </c>
      <c r="H48" s="24">
        <v>30893</v>
      </c>
      <c r="I48" s="24">
        <v>23676</v>
      </c>
      <c r="J48" s="24">
        <v>54569</v>
      </c>
    </row>
    <row r="49" spans="1:10">
      <c r="A49" s="15" t="s">
        <v>53</v>
      </c>
      <c r="B49" s="2">
        <v>162</v>
      </c>
      <c r="C49" s="2">
        <v>1679</v>
      </c>
      <c r="D49" s="25">
        <v>1841</v>
      </c>
      <c r="E49" s="26">
        <v>27</v>
      </c>
      <c r="F49" s="27">
        <v>309</v>
      </c>
      <c r="G49" s="25">
        <v>336</v>
      </c>
      <c r="H49" s="28">
        <v>1683</v>
      </c>
      <c r="I49" s="28">
        <v>494</v>
      </c>
      <c r="J49" s="28">
        <v>2177</v>
      </c>
    </row>
    <row r="50" spans="1:10">
      <c r="A50" s="20" t="s">
        <v>54</v>
      </c>
      <c r="B50" s="1">
        <v>4638</v>
      </c>
      <c r="C50" s="1">
        <v>415</v>
      </c>
      <c r="D50" s="21">
        <v>5053</v>
      </c>
      <c r="E50" s="22">
        <v>181</v>
      </c>
      <c r="F50" s="23">
        <v>11138</v>
      </c>
      <c r="G50" s="21">
        <v>11319</v>
      </c>
      <c r="H50" s="24">
        <v>1716</v>
      </c>
      <c r="I50" s="24">
        <v>14656</v>
      </c>
      <c r="J50" s="24">
        <v>16372</v>
      </c>
    </row>
    <row r="51" spans="1:10">
      <c r="A51" s="20" t="s">
        <v>55</v>
      </c>
      <c r="B51" s="1">
        <v>1070</v>
      </c>
      <c r="C51" s="1">
        <v>0</v>
      </c>
      <c r="D51" s="21">
        <v>1070</v>
      </c>
      <c r="E51" s="22">
        <v>37</v>
      </c>
      <c r="F51" s="23">
        <v>20436</v>
      </c>
      <c r="G51" s="21">
        <v>20473</v>
      </c>
      <c r="H51" s="24">
        <v>2994</v>
      </c>
      <c r="I51" s="24">
        <v>18549</v>
      </c>
      <c r="J51" s="24">
        <v>21543</v>
      </c>
    </row>
    <row r="52" spans="1:10">
      <c r="A52" s="20" t="s">
        <v>56</v>
      </c>
      <c r="B52" s="1">
        <v>13046</v>
      </c>
      <c r="C52" s="1">
        <v>2129</v>
      </c>
      <c r="D52" s="21">
        <v>15175</v>
      </c>
      <c r="E52" s="22">
        <v>62</v>
      </c>
      <c r="F52" s="23">
        <v>6803</v>
      </c>
      <c r="G52" s="21">
        <v>6865</v>
      </c>
      <c r="H52" s="24">
        <v>4766</v>
      </c>
      <c r="I52" s="24">
        <v>17274</v>
      </c>
      <c r="J52" s="24">
        <v>22040</v>
      </c>
    </row>
    <row r="53" spans="1:10">
      <c r="A53" s="15" t="s">
        <v>57</v>
      </c>
      <c r="B53" s="2">
        <v>15793</v>
      </c>
      <c r="C53" s="2">
        <v>0</v>
      </c>
      <c r="D53" s="25">
        <v>15793</v>
      </c>
      <c r="E53" s="26">
        <v>508</v>
      </c>
      <c r="F53" s="27">
        <v>57162</v>
      </c>
      <c r="G53" s="25">
        <v>57670</v>
      </c>
      <c r="H53" s="28">
        <v>46183</v>
      </c>
      <c r="I53" s="28">
        <v>27280</v>
      </c>
      <c r="J53" s="28">
        <v>73463</v>
      </c>
    </row>
    <row r="54" spans="1:10">
      <c r="A54" s="20" t="s">
        <v>58</v>
      </c>
      <c r="B54" s="1">
        <v>1662</v>
      </c>
      <c r="C54" s="1">
        <v>155</v>
      </c>
      <c r="D54" s="21">
        <v>1817</v>
      </c>
      <c r="E54" s="22">
        <v>98</v>
      </c>
      <c r="F54" s="23">
        <v>5528</v>
      </c>
      <c r="G54" s="21">
        <v>5626</v>
      </c>
      <c r="H54" s="24">
        <v>4390</v>
      </c>
      <c r="I54" s="24">
        <v>3053</v>
      </c>
      <c r="J54" s="24">
        <v>7443</v>
      </c>
    </row>
    <row r="55" spans="1:10">
      <c r="A55" s="20" t="s">
        <v>59</v>
      </c>
      <c r="B55" s="1">
        <v>402</v>
      </c>
      <c r="C55" s="1">
        <v>432</v>
      </c>
      <c r="D55" s="21">
        <v>834</v>
      </c>
      <c r="E55" s="22">
        <v>18</v>
      </c>
      <c r="F55" s="23">
        <v>518</v>
      </c>
      <c r="G55" s="21">
        <v>536</v>
      </c>
      <c r="H55" s="24">
        <v>950</v>
      </c>
      <c r="I55" s="24">
        <v>420</v>
      </c>
      <c r="J55" s="24">
        <v>1370</v>
      </c>
    </row>
    <row r="56" spans="1:10">
      <c r="A56" s="20" t="s">
        <v>71</v>
      </c>
      <c r="B56" s="1">
        <v>0</v>
      </c>
      <c r="C56" s="1">
        <v>0</v>
      </c>
      <c r="D56" s="21">
        <v>8117</v>
      </c>
      <c r="E56" s="22">
        <v>395</v>
      </c>
      <c r="F56" s="23">
        <v>27171</v>
      </c>
      <c r="G56" s="21">
        <v>27566</v>
      </c>
      <c r="H56" s="24">
        <v>0</v>
      </c>
      <c r="I56" s="24">
        <v>395</v>
      </c>
      <c r="J56" s="24">
        <v>35683</v>
      </c>
    </row>
    <row r="57" spans="1:10">
      <c r="A57" s="15" t="s">
        <v>60</v>
      </c>
      <c r="B57" s="2">
        <v>3484</v>
      </c>
      <c r="C57" s="2">
        <v>1304</v>
      </c>
      <c r="D57" s="25">
        <v>4788</v>
      </c>
      <c r="E57" s="26">
        <v>178</v>
      </c>
      <c r="F57" s="27">
        <v>18200</v>
      </c>
      <c r="G57" s="25">
        <v>18378</v>
      </c>
      <c r="H57" s="28">
        <v>10704</v>
      </c>
      <c r="I57" s="28">
        <v>12462</v>
      </c>
      <c r="J57" s="28">
        <v>23166</v>
      </c>
    </row>
    <row r="58" spans="1:10">
      <c r="A58" s="20" t="s">
        <v>61</v>
      </c>
      <c r="B58" s="1">
        <v>87</v>
      </c>
      <c r="C58" s="1">
        <v>0</v>
      </c>
      <c r="D58" s="21">
        <v>87</v>
      </c>
      <c r="E58" s="22">
        <v>51</v>
      </c>
      <c r="F58" s="23">
        <v>0</v>
      </c>
      <c r="G58" s="21">
        <v>51</v>
      </c>
      <c r="H58" s="24">
        <v>0</v>
      </c>
      <c r="I58" s="24">
        <v>138</v>
      </c>
      <c r="J58" s="24">
        <v>138</v>
      </c>
    </row>
    <row r="59" spans="1:10">
      <c r="A59" s="20" t="s">
        <v>62</v>
      </c>
      <c r="B59" s="1">
        <v>904</v>
      </c>
      <c r="C59" s="1">
        <v>12891</v>
      </c>
      <c r="D59" s="21">
        <v>13795</v>
      </c>
      <c r="E59" s="22">
        <v>54</v>
      </c>
      <c r="F59" s="23">
        <v>0</v>
      </c>
      <c r="G59" s="21">
        <v>54</v>
      </c>
      <c r="H59" s="24">
        <v>12891</v>
      </c>
      <c r="I59" s="24">
        <v>958</v>
      </c>
      <c r="J59" s="24">
        <v>13849</v>
      </c>
    </row>
    <row r="60" spans="1:10" ht="8.5" thickBot="1">
      <c r="A60" s="29" t="s">
        <v>63</v>
      </c>
      <c r="B60" s="3">
        <v>0</v>
      </c>
      <c r="C60" s="3">
        <v>1146</v>
      </c>
      <c r="D60" s="30">
        <v>1146</v>
      </c>
      <c r="E60" s="31">
        <v>38</v>
      </c>
      <c r="F60" s="32">
        <v>86</v>
      </c>
      <c r="G60" s="30">
        <v>124</v>
      </c>
      <c r="H60" s="33">
        <v>1232</v>
      </c>
      <c r="I60" s="33">
        <v>38</v>
      </c>
      <c r="J60" s="32">
        <v>1270</v>
      </c>
    </row>
    <row r="61" spans="1:10" ht="8.5" thickTop="1">
      <c r="A61" s="34" t="s">
        <v>64</v>
      </c>
      <c r="B61" s="2">
        <v>232830</v>
      </c>
      <c r="C61" s="2">
        <v>260716</v>
      </c>
      <c r="D61" s="35">
        <v>523567</v>
      </c>
      <c r="E61" s="2">
        <v>6337</v>
      </c>
      <c r="F61" s="2">
        <v>413652</v>
      </c>
      <c r="G61" s="2">
        <v>419989</v>
      </c>
      <c r="H61" s="2">
        <v>399117</v>
      </c>
      <c r="I61" s="2">
        <v>431853</v>
      </c>
      <c r="J61" s="2">
        <v>943556</v>
      </c>
    </row>
    <row r="62" spans="1:10">
      <c r="A62" s="20" t="s">
        <v>65</v>
      </c>
      <c r="J62" s="36"/>
    </row>
    <row r="63" spans="1:10">
      <c r="A63" s="37" t="s">
        <v>66</v>
      </c>
    </row>
    <row r="64" spans="1:10">
      <c r="A64" s="8" t="s">
        <v>67</v>
      </c>
    </row>
    <row r="65" spans="1:1">
      <c r="A65" s="38" t="s">
        <v>74</v>
      </c>
    </row>
    <row r="66" spans="1:1">
      <c r="A66" s="4" t="s">
        <v>72</v>
      </c>
    </row>
  </sheetData>
  <mergeCells count="4">
    <mergeCell ref="A1:J1"/>
    <mergeCell ref="B4:D4"/>
    <mergeCell ref="E4:G4"/>
    <mergeCell ref="H4:J4"/>
  </mergeCells>
  <conditionalFormatting sqref="C10:C61 H10:J10 E10:F10">
    <cfRule type="expression" dxfId="2" priority="4">
      <formula>$N10="Yes"</formula>
    </cfRule>
  </conditionalFormatting>
  <conditionalFormatting sqref="F11:F60">
    <cfRule type="expression" dxfId="1" priority="3">
      <formula>$O11 = "Yes"</formula>
    </cfRule>
  </conditionalFormatting>
  <conditionalFormatting sqref="B10:B60">
    <cfRule type="expression" dxfId="0" priority="2">
      <formula>$N10="Yes"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90F368-FA4A-4CDB-B304-ED68D2A6554E}"/>
</file>

<file path=customXml/itemProps2.xml><?xml version="1.0" encoding="utf-8"?>
<ds:datastoreItem xmlns:ds="http://schemas.openxmlformats.org/officeDocument/2006/customXml" ds:itemID="{29FF2941-27E4-48EE-A42B-2984C7F480F0}"/>
</file>

<file path=customXml/itemProps3.xml><?xml version="1.0" encoding="utf-8"?>
<ds:datastoreItem xmlns:ds="http://schemas.openxmlformats.org/officeDocument/2006/customXml" ds:itemID="{F2E75FC5-1DF1-4FF3-BC46-EA0BF86E7C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CY MV-10 Publish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Weber, Allison (FHWA)</dc:creator>
  <cp:lastModifiedBy>Weber, Allison (FHWA)</cp:lastModifiedBy>
  <dcterms:created xsi:type="dcterms:W3CDTF">2022-12-21T16:35:12Z</dcterms:created>
  <dcterms:modified xsi:type="dcterms:W3CDTF">2025-03-07T20:45:36Z</dcterms:modified>
</cp:coreProperties>
</file>