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Share\HPM10\hf\2022\TABLES\PUBLISH\National Publish Tables\"/>
    </mc:Choice>
  </mc:AlternateContent>
  <xr:revisionPtr revIDLastSave="0" documentId="13_ncr:1_{D48D67B5-C496-4878-BEB1-166DF4AD4DC9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HB2" sheetId="1" r:id="rId1"/>
    <sheet name="Sheet1" sheetId="2" r:id="rId2"/>
  </sheets>
  <externalReferences>
    <externalReference r:id="rId3"/>
  </externalReferences>
  <definedNames>
    <definedName name="\H">'HB2'!$B$94</definedName>
    <definedName name="\K">'HB2'!$B$72</definedName>
    <definedName name="\P">'HB2'!$B$100</definedName>
    <definedName name="\X">'HB2'!$B$82</definedName>
    <definedName name="_LGB2">#REF!</definedName>
    <definedName name="_SB2">#REF!</definedName>
    <definedName name="EVENPRINT">'HB2'!$B$107</definedName>
    <definedName name="MARY">'HB2'!$A$5:$I$71</definedName>
    <definedName name="ODD">'HB2'!$B$92</definedName>
    <definedName name="ODDPRINT">'HB2'!$B$105</definedName>
    <definedName name="PAGENUMBER">'HB2'!$B$91</definedName>
    <definedName name="PARISSUE">'HB2'!$D$15:$D$67</definedName>
    <definedName name="PARREDEM">'HB2'!$F$15:$F$67</definedName>
    <definedName name="_xlnm.Print_Area" localSheetId="0">'HB2'!$A$5:$I$71</definedName>
    <definedName name="Publish1Date">'HB2'!$A$9</definedName>
    <definedName name="Publish1Title">'HB2'!$A$6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5" i="1" l="1"/>
  <c r="C15" i="1"/>
  <c r="D15" i="1"/>
  <c r="E15" i="1"/>
  <c r="F15" i="1"/>
  <c r="G15" i="1"/>
  <c r="H15" i="1"/>
  <c r="I15" i="1"/>
  <c r="B16" i="1"/>
  <c r="C16" i="1"/>
  <c r="D16" i="1"/>
  <c r="E16" i="1"/>
  <c r="F16" i="1"/>
  <c r="G16" i="1"/>
  <c r="H16" i="1"/>
  <c r="I16" i="1"/>
  <c r="B17" i="1"/>
  <c r="C17" i="1"/>
  <c r="D17" i="1"/>
  <c r="E17" i="1"/>
  <c r="F17" i="1"/>
  <c r="G17" i="1"/>
  <c r="H17" i="1"/>
  <c r="I17" i="1"/>
  <c r="B18" i="1"/>
  <c r="C18" i="1"/>
  <c r="D18" i="1"/>
  <c r="E18" i="1"/>
  <c r="F18" i="1"/>
  <c r="G18" i="1"/>
  <c r="H18" i="1"/>
  <c r="I18" i="1"/>
  <c r="B19" i="1"/>
  <c r="C19" i="1"/>
  <c r="D19" i="1"/>
  <c r="E19" i="1"/>
  <c r="F19" i="1"/>
  <c r="G19" i="1"/>
  <c r="H19" i="1"/>
  <c r="I19" i="1"/>
  <c r="B20" i="1"/>
  <c r="C20" i="1"/>
  <c r="D20" i="1"/>
  <c r="E20" i="1"/>
  <c r="F20" i="1"/>
  <c r="G20" i="1"/>
  <c r="H20" i="1"/>
  <c r="I20" i="1"/>
  <c r="B21" i="1"/>
  <c r="C21" i="1"/>
  <c r="D21" i="1"/>
  <c r="E21" i="1"/>
  <c r="F21" i="1"/>
  <c r="G21" i="1"/>
  <c r="H21" i="1"/>
  <c r="I21" i="1"/>
  <c r="B22" i="1"/>
  <c r="C22" i="1"/>
  <c r="D22" i="1"/>
  <c r="E22" i="1"/>
  <c r="F22" i="1"/>
  <c r="G22" i="1"/>
  <c r="H22" i="1"/>
  <c r="I22" i="1"/>
  <c r="B23" i="1"/>
  <c r="C23" i="1"/>
  <c r="D23" i="1"/>
  <c r="E23" i="1"/>
  <c r="F23" i="1"/>
  <c r="G23" i="1"/>
  <c r="H23" i="1"/>
  <c r="I23" i="1"/>
  <c r="B24" i="1"/>
  <c r="C24" i="1"/>
  <c r="D24" i="1"/>
  <c r="E24" i="1"/>
  <c r="F24" i="1"/>
  <c r="G24" i="1"/>
  <c r="H24" i="1"/>
  <c r="I24" i="1"/>
  <c r="B25" i="1"/>
  <c r="C25" i="1"/>
  <c r="D25" i="1"/>
  <c r="E25" i="1"/>
  <c r="F25" i="1"/>
  <c r="G25" i="1"/>
  <c r="H25" i="1"/>
  <c r="I25" i="1"/>
  <c r="B26" i="1"/>
  <c r="C26" i="1"/>
  <c r="D26" i="1"/>
  <c r="E26" i="1"/>
  <c r="F26" i="1"/>
  <c r="G26" i="1"/>
  <c r="H26" i="1"/>
  <c r="I26" i="1"/>
  <c r="B27" i="1"/>
  <c r="C27" i="1"/>
  <c r="D27" i="1"/>
  <c r="E27" i="1"/>
  <c r="F27" i="1"/>
  <c r="G27" i="1"/>
  <c r="H27" i="1"/>
  <c r="I27" i="1"/>
  <c r="B28" i="1"/>
  <c r="C28" i="1"/>
  <c r="D28" i="1"/>
  <c r="E28" i="1"/>
  <c r="F28" i="1"/>
  <c r="G28" i="1"/>
  <c r="H28" i="1"/>
  <c r="I28" i="1"/>
  <c r="B29" i="1"/>
  <c r="C29" i="1"/>
  <c r="D29" i="1"/>
  <c r="E29" i="1"/>
  <c r="F29" i="1"/>
  <c r="G29" i="1"/>
  <c r="H29" i="1"/>
  <c r="I29" i="1"/>
  <c r="B30" i="1"/>
  <c r="C30" i="1"/>
  <c r="D30" i="1"/>
  <c r="E30" i="1"/>
  <c r="F30" i="1"/>
  <c r="G30" i="1"/>
  <c r="H30" i="1"/>
  <c r="I30" i="1"/>
  <c r="B31" i="1"/>
  <c r="C31" i="1"/>
  <c r="D31" i="1"/>
  <c r="E31" i="1"/>
  <c r="F31" i="1"/>
  <c r="G31" i="1"/>
  <c r="H31" i="1"/>
  <c r="I31" i="1"/>
  <c r="B32" i="1"/>
  <c r="C32" i="1"/>
  <c r="D32" i="1"/>
  <c r="E32" i="1"/>
  <c r="F32" i="1"/>
  <c r="G32" i="1"/>
  <c r="H32" i="1"/>
  <c r="I32" i="1"/>
  <c r="B33" i="1"/>
  <c r="C33" i="1"/>
  <c r="D33" i="1"/>
  <c r="E33" i="1"/>
  <c r="F33" i="1"/>
  <c r="G33" i="1"/>
  <c r="H33" i="1"/>
  <c r="I33" i="1"/>
  <c r="B34" i="1"/>
  <c r="C34" i="1"/>
  <c r="D34" i="1"/>
  <c r="E34" i="1"/>
  <c r="F34" i="1"/>
  <c r="G34" i="1"/>
  <c r="H34" i="1"/>
  <c r="I34" i="1"/>
  <c r="B35" i="1"/>
  <c r="C35" i="1"/>
  <c r="D35" i="1"/>
  <c r="E35" i="1"/>
  <c r="F35" i="1"/>
  <c r="G35" i="1"/>
  <c r="H35" i="1"/>
  <c r="I35" i="1"/>
  <c r="B36" i="1"/>
  <c r="C36" i="1"/>
  <c r="D36" i="1"/>
  <c r="E36" i="1"/>
  <c r="F36" i="1"/>
  <c r="G36" i="1"/>
  <c r="H36" i="1"/>
  <c r="I36" i="1"/>
  <c r="B37" i="1"/>
  <c r="C37" i="1"/>
  <c r="D37" i="1"/>
  <c r="E37" i="1"/>
  <c r="F37" i="1"/>
  <c r="G37" i="1"/>
  <c r="H37" i="1"/>
  <c r="I37" i="1"/>
  <c r="B38" i="1"/>
  <c r="C38" i="1"/>
  <c r="D38" i="1"/>
  <c r="E38" i="1"/>
  <c r="F38" i="1"/>
  <c r="G38" i="1"/>
  <c r="H38" i="1"/>
  <c r="I38" i="1"/>
  <c r="B39" i="1"/>
  <c r="C39" i="1"/>
  <c r="D39" i="1"/>
  <c r="E39" i="1"/>
  <c r="F39" i="1"/>
  <c r="G39" i="1"/>
  <c r="H39" i="1"/>
  <c r="I39" i="1"/>
  <c r="B40" i="1"/>
  <c r="C40" i="1"/>
  <c r="D40" i="1"/>
  <c r="E40" i="1"/>
  <c r="F40" i="1"/>
  <c r="G40" i="1"/>
  <c r="H40" i="1"/>
  <c r="I40" i="1"/>
  <c r="B41" i="1"/>
  <c r="C41" i="1"/>
  <c r="D41" i="1"/>
  <c r="E41" i="1"/>
  <c r="F41" i="1"/>
  <c r="G41" i="1"/>
  <c r="H41" i="1"/>
  <c r="I41" i="1"/>
  <c r="B42" i="1"/>
  <c r="C42" i="1"/>
  <c r="D42" i="1"/>
  <c r="E42" i="1"/>
  <c r="F42" i="1"/>
  <c r="G42" i="1"/>
  <c r="H42" i="1"/>
  <c r="I42" i="1"/>
  <c r="B43" i="1"/>
  <c r="C43" i="1"/>
  <c r="D43" i="1"/>
  <c r="E43" i="1"/>
  <c r="F43" i="1"/>
  <c r="G43" i="1"/>
  <c r="H43" i="1"/>
  <c r="I43" i="1"/>
  <c r="B44" i="1"/>
  <c r="C44" i="1"/>
  <c r="D44" i="1"/>
  <c r="E44" i="1"/>
  <c r="F44" i="1"/>
  <c r="G44" i="1"/>
  <c r="H44" i="1"/>
  <c r="I44" i="1"/>
  <c r="B45" i="1"/>
  <c r="C45" i="1"/>
  <c r="D45" i="1"/>
  <c r="E45" i="1"/>
  <c r="F45" i="1"/>
  <c r="G45" i="1"/>
  <c r="H45" i="1"/>
  <c r="I45" i="1"/>
  <c r="B46" i="1"/>
  <c r="C46" i="1"/>
  <c r="D46" i="1"/>
  <c r="E46" i="1"/>
  <c r="F46" i="1"/>
  <c r="G46" i="1"/>
  <c r="H46" i="1"/>
  <c r="I46" i="1"/>
  <c r="B47" i="1"/>
  <c r="C47" i="1"/>
  <c r="D47" i="1"/>
  <c r="E47" i="1"/>
  <c r="F47" i="1"/>
  <c r="G47" i="1"/>
  <c r="H47" i="1"/>
  <c r="I47" i="1"/>
  <c r="B48" i="1"/>
  <c r="C48" i="1"/>
  <c r="D48" i="1"/>
  <c r="E48" i="1"/>
  <c r="F48" i="1"/>
  <c r="G48" i="1"/>
  <c r="H48" i="1"/>
  <c r="I48" i="1"/>
  <c r="B49" i="1"/>
  <c r="C49" i="1"/>
  <c r="D49" i="1"/>
  <c r="E49" i="1"/>
  <c r="F49" i="1"/>
  <c r="G49" i="1"/>
  <c r="H49" i="1"/>
  <c r="I49" i="1"/>
  <c r="B50" i="1"/>
  <c r="C50" i="1"/>
  <c r="D50" i="1"/>
  <c r="E50" i="1"/>
  <c r="F50" i="1"/>
  <c r="G50" i="1"/>
  <c r="H50" i="1"/>
  <c r="I50" i="1"/>
  <c r="B51" i="1"/>
  <c r="C51" i="1"/>
  <c r="D51" i="1"/>
  <c r="E51" i="1"/>
  <c r="F51" i="1"/>
  <c r="G51" i="1"/>
  <c r="H51" i="1"/>
  <c r="I51" i="1"/>
  <c r="B52" i="1"/>
  <c r="C52" i="1"/>
  <c r="D52" i="1"/>
  <c r="E52" i="1"/>
  <c r="F52" i="1"/>
  <c r="G52" i="1"/>
  <c r="H52" i="1"/>
  <c r="I52" i="1"/>
  <c r="B53" i="1"/>
  <c r="C53" i="1"/>
  <c r="D53" i="1"/>
  <c r="E53" i="1"/>
  <c r="F53" i="1"/>
  <c r="G53" i="1"/>
  <c r="H53" i="1"/>
  <c r="I53" i="1"/>
  <c r="B54" i="1"/>
  <c r="C54" i="1"/>
  <c r="D54" i="1"/>
  <c r="E54" i="1"/>
  <c r="F54" i="1"/>
  <c r="G54" i="1"/>
  <c r="H54" i="1"/>
  <c r="I54" i="1"/>
  <c r="B55" i="1"/>
  <c r="C55" i="1"/>
  <c r="D55" i="1"/>
  <c r="E55" i="1"/>
  <c r="F55" i="1"/>
  <c r="G55" i="1"/>
  <c r="H55" i="1"/>
  <c r="I55" i="1"/>
  <c r="B56" i="1"/>
  <c r="C56" i="1"/>
  <c r="D56" i="1"/>
  <c r="E56" i="1"/>
  <c r="F56" i="1"/>
  <c r="G56" i="1"/>
  <c r="H56" i="1"/>
  <c r="I56" i="1"/>
  <c r="B57" i="1"/>
  <c r="C57" i="1"/>
  <c r="D57" i="1"/>
  <c r="E57" i="1"/>
  <c r="F57" i="1"/>
  <c r="G57" i="1"/>
  <c r="H57" i="1"/>
  <c r="I57" i="1"/>
  <c r="B58" i="1"/>
  <c r="C58" i="1"/>
  <c r="D58" i="1"/>
  <c r="E58" i="1"/>
  <c r="F58" i="1"/>
  <c r="G58" i="1"/>
  <c r="H58" i="1"/>
  <c r="I58" i="1"/>
  <c r="B59" i="1"/>
  <c r="C59" i="1"/>
  <c r="D59" i="1"/>
  <c r="E59" i="1"/>
  <c r="F59" i="1"/>
  <c r="G59" i="1"/>
  <c r="H59" i="1"/>
  <c r="I59" i="1"/>
  <c r="B60" i="1"/>
  <c r="C60" i="1"/>
  <c r="D60" i="1"/>
  <c r="E60" i="1"/>
  <c r="F60" i="1"/>
  <c r="G60" i="1"/>
  <c r="H60" i="1"/>
  <c r="I60" i="1"/>
  <c r="B61" i="1"/>
  <c r="C61" i="1"/>
  <c r="D61" i="1"/>
  <c r="E61" i="1"/>
  <c r="F61" i="1"/>
  <c r="G61" i="1"/>
  <c r="H61" i="1"/>
  <c r="I61" i="1"/>
  <c r="B62" i="1"/>
  <c r="C62" i="1"/>
  <c r="D62" i="1"/>
  <c r="E62" i="1"/>
  <c r="F62" i="1"/>
  <c r="G62" i="1"/>
  <c r="H62" i="1"/>
  <c r="I62" i="1"/>
  <c r="B63" i="1"/>
  <c r="C63" i="1"/>
  <c r="D63" i="1"/>
  <c r="E63" i="1"/>
  <c r="F63" i="1"/>
  <c r="G63" i="1"/>
  <c r="H63" i="1"/>
  <c r="I63" i="1"/>
  <c r="B64" i="1"/>
  <c r="C64" i="1"/>
  <c r="D64" i="1"/>
  <c r="E64" i="1"/>
  <c r="F64" i="1"/>
  <c r="G64" i="1"/>
  <c r="H64" i="1"/>
  <c r="I64" i="1"/>
  <c r="B65" i="1"/>
  <c r="C65" i="1"/>
  <c r="D65" i="1"/>
  <c r="E65" i="1"/>
  <c r="F65" i="1"/>
  <c r="G65" i="1"/>
  <c r="H65" i="1"/>
  <c r="I65" i="1"/>
  <c r="B66" i="1"/>
  <c r="C66" i="1"/>
  <c r="D66" i="1"/>
  <c r="E66" i="1"/>
  <c r="F66" i="1"/>
  <c r="G66" i="1"/>
  <c r="H66" i="1"/>
  <c r="I66" i="1"/>
  <c r="B67" i="1"/>
  <c r="C67" i="1"/>
  <c r="D67" i="1"/>
  <c r="E67" i="1"/>
  <c r="F67" i="1"/>
  <c r="G67" i="1"/>
  <c r="H67" i="1"/>
  <c r="I67" i="1"/>
</calcChain>
</file>

<file path=xl/sharedStrings.xml><?xml version="1.0" encoding="utf-8"?>
<sst xmlns="http://schemas.openxmlformats.org/spreadsheetml/2006/main" count="85" uniqueCount="80">
  <si>
    <t>(THOUSANDS  OF  DOLLARS)</t>
  </si>
  <si>
    <t>OBLIGATIONS</t>
  </si>
  <si>
    <t>OUTSTANDING</t>
  </si>
  <si>
    <t>BY CURRENT</t>
  </si>
  <si>
    <t>STATE</t>
  </si>
  <si>
    <t>BEGINNING</t>
  </si>
  <si>
    <t>ORIGINAL</t>
  </si>
  <si>
    <t>REFUNDING</t>
  </si>
  <si>
    <t>TOTAL</t>
  </si>
  <si>
    <t>REVENUES</t>
  </si>
  <si>
    <t>BY</t>
  </si>
  <si>
    <t>OF YEAR</t>
  </si>
  <si>
    <t>ISSUES</t>
  </si>
  <si>
    <t>OR  SINKING</t>
  </si>
  <si>
    <t>END OF YEAR</t>
  </si>
  <si>
    <t>FUNDS</t>
  </si>
  <si>
    <t>Alabama</t>
  </si>
  <si>
    <t xml:space="preserve">Alaska  </t>
  </si>
  <si>
    <t>Arizona</t>
  </si>
  <si>
    <t>Arkansas</t>
  </si>
  <si>
    <t>California</t>
  </si>
  <si>
    <t>Colorado</t>
  </si>
  <si>
    <t>Connecticut</t>
  </si>
  <si>
    <t>Delaware</t>
  </si>
  <si>
    <t xml:space="preserve">Dist.  of  Col.  </t>
  </si>
  <si>
    <t>Florida</t>
  </si>
  <si>
    <t xml:space="preserve">Georgia   </t>
  </si>
  <si>
    <t>Hawaii</t>
  </si>
  <si>
    <t>Idaho</t>
  </si>
  <si>
    <t>Illinois</t>
  </si>
  <si>
    <t>Indiana</t>
  </si>
  <si>
    <t>Iowa</t>
  </si>
  <si>
    <t>Kansas</t>
  </si>
  <si>
    <t xml:space="preserve">Kentucky   </t>
  </si>
  <si>
    <t>Louisiana</t>
  </si>
  <si>
    <t>Maryland</t>
  </si>
  <si>
    <t>Michigan</t>
  </si>
  <si>
    <t>Minnesota</t>
  </si>
  <si>
    <t>Mississippi</t>
  </si>
  <si>
    <t>Missouri</t>
  </si>
  <si>
    <t xml:space="preserve">Montana </t>
  </si>
  <si>
    <t>Nebraska</t>
  </si>
  <si>
    <t>Nevada</t>
  </si>
  <si>
    <t>New  Mexico</t>
  </si>
  <si>
    <t>North  Carolina</t>
  </si>
  <si>
    <t>North  Dakota</t>
  </si>
  <si>
    <t>Ohio</t>
  </si>
  <si>
    <t>Oklahoma</t>
  </si>
  <si>
    <t>Oregon</t>
  </si>
  <si>
    <t>Pennsylvania</t>
  </si>
  <si>
    <t>South  Carolina</t>
  </si>
  <si>
    <t>South  Dakota</t>
  </si>
  <si>
    <t>Tennessee</t>
  </si>
  <si>
    <t>Texas</t>
  </si>
  <si>
    <t>Utah</t>
  </si>
  <si>
    <t>Vermont</t>
  </si>
  <si>
    <t>Virginia</t>
  </si>
  <si>
    <t>Washington</t>
  </si>
  <si>
    <t>West  Virginia</t>
  </si>
  <si>
    <t>Wisconsin</t>
  </si>
  <si>
    <t>Wyoming</t>
  </si>
  <si>
    <t>Total</t>
  </si>
  <si>
    <t xml:space="preserve">State, including toll authorities.  See Tables SB-2 and LGB-2 for more details.  </t>
  </si>
  <si>
    <t>TABLE HB-2</t>
  </si>
  <si>
    <t>Report Year</t>
  </si>
  <si>
    <t>Used to set date.</t>
  </si>
  <si>
    <t>Do not remove.</t>
  </si>
  <si>
    <t xml:space="preserve">New  Hampshire  </t>
  </si>
  <si>
    <t xml:space="preserve">Rhode  Island  </t>
  </si>
  <si>
    <t xml:space="preserve">New  York  </t>
  </si>
  <si>
    <t xml:space="preserve">New  Jersey  </t>
  </si>
  <si>
    <t xml:space="preserve">Maine  </t>
  </si>
  <si>
    <t xml:space="preserve">Massachusetts  </t>
  </si>
  <si>
    <t>CHANGE IN INDEBTEDNESS DURING YEAR  (1)</t>
  </si>
  <si>
    <t>OBLIGATIONS ISSUED  (2)</t>
  </si>
  <si>
    <t>OBLIGATIONS RETIRED  (2)</t>
  </si>
  <si>
    <t xml:space="preserve">       (1)  This table summarizes the highway indebtedness status of all levels of government within each</t>
  </si>
  <si>
    <t xml:space="preserve">   (2)  Excludes obligations with terms of less than 2 years.</t>
  </si>
  <si>
    <t>FEBRUARY 2024</t>
  </si>
  <si>
    <t>STATE AND LOCAL GOVERNMENT OBLIGATIONS FOR HIGHWAYS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</si>
</sst>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h:mm\ AM/PM_)"/>
    <numFmt numFmtId="165" formatCode="_(* #,##0_);_(* \(#,##0\);_ &quot; -&quot;"/>
  </numFmts>
  <fonts count="5" x14ac:knownFonts="1">
    <font>
      <sz val="6"/>
      <name val="P-AVGARD"/>
    </font>
    <font>
      <b/>
      <sz val="11"/>
      <name val="Arial"/>
      <family val="2"/>
    </font>
    <font>
      <sz val="6"/>
      <name val="Arial"/>
      <family val="2"/>
    </font>
    <font>
      <sz val="7"/>
      <name val="Arial"/>
      <family val="2"/>
    </font>
    <font>
      <b/>
      <sz val="6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37" fontId="0" fillId="0" borderId="0"/>
  </cellStyleXfs>
  <cellXfs count="46">
    <xf numFmtId="37" fontId="0" fillId="0" borderId="0" xfId="0"/>
    <xf numFmtId="37" fontId="1" fillId="0" borderId="0" xfId="0" applyFont="1" applyAlignment="1">
      <alignment horizontal="centerContinuous" vertical="center"/>
    </xf>
    <xf numFmtId="37" fontId="2" fillId="0" borderId="0" xfId="0" applyFont="1" applyAlignment="1">
      <alignment horizontal="centerContinuous" vertical="center"/>
    </xf>
    <xf numFmtId="37" fontId="2" fillId="0" borderId="0" xfId="0" applyFont="1" applyAlignment="1">
      <alignment vertical="center"/>
    </xf>
    <xf numFmtId="22" fontId="2" fillId="0" borderId="0" xfId="0" applyNumberFormat="1" applyFont="1" applyAlignment="1" applyProtection="1">
      <alignment horizontal="left" vertical="center"/>
    </xf>
    <xf numFmtId="37" fontId="2" fillId="0" borderId="0" xfId="0" applyFont="1" applyAlignment="1">
      <alignment horizontal="right" vertical="center"/>
    </xf>
    <xf numFmtId="37" fontId="2" fillId="0" borderId="1" xfId="0" applyFont="1" applyBorder="1" applyAlignment="1">
      <alignment vertical="center"/>
    </xf>
    <xf numFmtId="37" fontId="2" fillId="0" borderId="2" xfId="0" applyFont="1" applyBorder="1" applyAlignment="1">
      <alignment horizontal="center" vertical="center"/>
    </xf>
    <xf numFmtId="37" fontId="2" fillId="0" borderId="3" xfId="0" applyFont="1" applyBorder="1" applyAlignment="1">
      <alignment horizontal="centerContinuous" vertical="center"/>
    </xf>
    <xf numFmtId="37" fontId="2" fillId="0" borderId="4" xfId="0" applyFont="1" applyBorder="1" applyAlignment="1">
      <alignment horizontal="centerContinuous" vertical="center"/>
    </xf>
    <xf numFmtId="37" fontId="2" fillId="0" borderId="5" xfId="0" applyFont="1" applyBorder="1" applyAlignment="1">
      <alignment vertical="center"/>
    </xf>
    <xf numFmtId="37" fontId="2" fillId="0" borderId="6" xfId="0" applyFont="1" applyBorder="1" applyAlignment="1">
      <alignment vertical="center"/>
    </xf>
    <xf numFmtId="37" fontId="2" fillId="0" borderId="6" xfId="0" applyFont="1" applyBorder="1" applyAlignment="1">
      <alignment horizontal="center" vertical="center"/>
    </xf>
    <xf numFmtId="37" fontId="2" fillId="0" borderId="2" xfId="0" applyFont="1" applyBorder="1" applyAlignment="1">
      <alignment horizontal="centerContinuous" vertical="center"/>
    </xf>
    <xf numFmtId="37" fontId="2" fillId="0" borderId="5" xfId="0" applyFont="1" applyBorder="1" applyAlignment="1">
      <alignment horizontal="center" vertical="center"/>
    </xf>
    <xf numFmtId="37" fontId="2" fillId="0" borderId="1" xfId="0" applyFont="1" applyBorder="1" applyAlignment="1">
      <alignment horizontal="centerContinuous" vertical="center"/>
    </xf>
    <xf numFmtId="37" fontId="2" fillId="0" borderId="7" xfId="0" applyFont="1" applyBorder="1" applyAlignment="1">
      <alignment horizontal="centerContinuous" vertical="center"/>
    </xf>
    <xf numFmtId="37" fontId="2" fillId="0" borderId="7" xfId="0" applyFont="1" applyBorder="1" applyAlignment="1">
      <alignment horizontal="center" vertical="center"/>
    </xf>
    <xf numFmtId="37" fontId="2" fillId="0" borderId="8" xfId="0" applyFont="1" applyBorder="1" applyAlignment="1">
      <alignment vertical="center"/>
    </xf>
    <xf numFmtId="37" fontId="2" fillId="0" borderId="9" xfId="0" applyFont="1" applyBorder="1" applyAlignment="1">
      <alignment vertical="center"/>
    </xf>
    <xf numFmtId="37" fontId="2" fillId="0" borderId="9" xfId="0" applyFont="1" applyBorder="1" applyAlignment="1">
      <alignment horizontal="center" vertical="center"/>
    </xf>
    <xf numFmtId="37" fontId="3" fillId="0" borderId="6" xfId="0" applyFont="1" applyBorder="1" applyAlignment="1">
      <alignment vertical="center"/>
    </xf>
    <xf numFmtId="165" fontId="3" fillId="0" borderId="6" xfId="0" applyNumberFormat="1" applyFont="1" applyBorder="1" applyAlignment="1" applyProtection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37" fontId="3" fillId="0" borderId="1" xfId="0" applyFont="1" applyBorder="1" applyAlignment="1">
      <alignment vertical="center"/>
    </xf>
    <xf numFmtId="165" fontId="3" fillId="0" borderId="1" xfId="0" applyNumberFormat="1" applyFont="1" applyBorder="1" applyAlignment="1">
      <alignment horizontal="center" vertical="center"/>
    </xf>
    <xf numFmtId="165" fontId="3" fillId="0" borderId="5" xfId="0" applyNumberFormat="1" applyFont="1" applyBorder="1" applyAlignment="1">
      <alignment horizontal="center" vertical="center"/>
    </xf>
    <xf numFmtId="37" fontId="3" fillId="0" borderId="10" xfId="0" applyFont="1" applyBorder="1" applyAlignment="1">
      <alignment horizontal="center" vertical="center"/>
    </xf>
    <xf numFmtId="165" fontId="3" fillId="0" borderId="10" xfId="0" applyNumberFormat="1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/>
    </xf>
    <xf numFmtId="37" fontId="2" fillId="0" borderId="2" xfId="0" applyFont="1" applyBorder="1" applyAlignment="1">
      <alignment vertical="center"/>
    </xf>
    <xf numFmtId="37" fontId="2" fillId="0" borderId="12" xfId="0" applyFont="1" applyBorder="1" applyAlignment="1">
      <alignment vertical="center"/>
    </xf>
    <xf numFmtId="37" fontId="2" fillId="0" borderId="13" xfId="0" applyFont="1" applyBorder="1" applyAlignment="1">
      <alignment vertical="center"/>
    </xf>
    <xf numFmtId="0" fontId="2" fillId="0" borderId="14" xfId="0" applyNumberFormat="1" applyFont="1" applyBorder="1" applyAlignment="1">
      <alignment vertical="center"/>
    </xf>
    <xf numFmtId="37" fontId="2" fillId="0" borderId="15" xfId="0" applyFont="1" applyBorder="1" applyAlignment="1">
      <alignment horizontal="centerContinuous" vertical="center"/>
    </xf>
    <xf numFmtId="164" fontId="2" fillId="0" borderId="0" xfId="0" applyNumberFormat="1" applyFont="1" applyAlignment="1" applyProtection="1">
      <alignment horizontal="centerContinuous" vertical="center"/>
    </xf>
    <xf numFmtId="37" fontId="2" fillId="0" borderId="16" xfId="0" applyFont="1" applyBorder="1" applyAlignment="1">
      <alignment horizontal="centerContinuous" vertical="center"/>
    </xf>
    <xf numFmtId="37" fontId="2" fillId="0" borderId="17" xfId="0" applyFont="1" applyBorder="1" applyAlignment="1">
      <alignment horizontal="centerContinuous" vertical="center"/>
    </xf>
    <xf numFmtId="37" fontId="2" fillId="0" borderId="18" xfId="0" applyFont="1" applyBorder="1" applyAlignment="1">
      <alignment horizontal="centerContinuous" vertical="center"/>
    </xf>
    <xf numFmtId="37" fontId="2" fillId="0" borderId="15" xfId="0" applyFont="1" applyBorder="1" applyAlignment="1">
      <alignment vertical="center"/>
    </xf>
    <xf numFmtId="37" fontId="2" fillId="0" borderId="16" xfId="0" applyFont="1" applyBorder="1" applyAlignment="1">
      <alignment vertical="center"/>
    </xf>
    <xf numFmtId="37" fontId="4" fillId="0" borderId="14" xfId="0" applyFont="1" applyBorder="1" applyAlignment="1">
      <alignment vertical="center"/>
    </xf>
    <xf numFmtId="0" fontId="2" fillId="0" borderId="18" xfId="0" applyNumberFormat="1" applyFont="1" applyBorder="1" applyAlignment="1">
      <alignment vertical="center"/>
    </xf>
    <xf numFmtId="37" fontId="2" fillId="0" borderId="0" xfId="0" applyFont="1" applyAlignment="1">
      <alignment horizontal="left" vertical="center"/>
    </xf>
    <xf numFmtId="0" fontId="2" fillId="0" borderId="0" xfId="0" applyNumberFormat="1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AlternateStartup" Target="2022/TABLES/NATIONAL/2021HB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B2"/>
      <sheetName val="SB2"/>
      <sheetName val="LGB2"/>
    </sheetNames>
    <sheetDataSet>
      <sheetData sheetId="0">
        <row r="15">
          <cell r="B15">
            <v>1412858</v>
          </cell>
          <cell r="C15">
            <v>25333</v>
          </cell>
          <cell r="D15">
            <v>0</v>
          </cell>
          <cell r="E15">
            <v>25333</v>
          </cell>
          <cell r="F15">
            <v>55975</v>
          </cell>
          <cell r="G15">
            <v>12597</v>
          </cell>
          <cell r="H15">
            <v>68572</v>
          </cell>
          <cell r="I15">
            <v>1369619</v>
          </cell>
        </row>
        <row r="16">
          <cell r="B16">
            <v>1159493</v>
          </cell>
          <cell r="C16">
            <v>168150</v>
          </cell>
          <cell r="D16">
            <v>0</v>
          </cell>
          <cell r="E16">
            <v>168150</v>
          </cell>
          <cell r="F16">
            <v>13978</v>
          </cell>
          <cell r="G16">
            <v>81714</v>
          </cell>
          <cell r="H16">
            <v>95692</v>
          </cell>
          <cell r="I16">
            <v>1231951</v>
          </cell>
        </row>
        <row r="17">
          <cell r="B17">
            <v>2967451</v>
          </cell>
          <cell r="C17">
            <v>34656</v>
          </cell>
          <cell r="D17">
            <v>0</v>
          </cell>
          <cell r="E17">
            <v>34656</v>
          </cell>
          <cell r="F17">
            <v>225595</v>
          </cell>
          <cell r="G17">
            <v>102627</v>
          </cell>
          <cell r="H17">
            <v>328222</v>
          </cell>
          <cell r="I17">
            <v>2673885</v>
          </cell>
        </row>
        <row r="18">
          <cell r="B18">
            <v>745779</v>
          </cell>
          <cell r="C18">
            <v>-10240</v>
          </cell>
          <cell r="D18">
            <v>287655</v>
          </cell>
          <cell r="E18">
            <v>277415</v>
          </cell>
          <cell r="F18">
            <v>-99580</v>
          </cell>
          <cell r="G18">
            <v>320970</v>
          </cell>
          <cell r="H18">
            <v>221390</v>
          </cell>
          <cell r="I18">
            <v>801804</v>
          </cell>
        </row>
        <row r="19">
          <cell r="B19">
            <v>24887727</v>
          </cell>
          <cell r="C19">
            <v>1019124</v>
          </cell>
          <cell r="D19">
            <v>0</v>
          </cell>
          <cell r="E19">
            <v>1019124</v>
          </cell>
          <cell r="F19">
            <v>772625</v>
          </cell>
          <cell r="G19">
            <v>327250</v>
          </cell>
          <cell r="H19">
            <v>1099875</v>
          </cell>
          <cell r="I19">
            <v>24806976</v>
          </cell>
        </row>
        <row r="20">
          <cell r="B20">
            <v>4373247</v>
          </cell>
          <cell r="C20">
            <v>904578</v>
          </cell>
          <cell r="D20">
            <v>0</v>
          </cell>
          <cell r="E20">
            <v>904578</v>
          </cell>
          <cell r="F20">
            <v>429034</v>
          </cell>
          <cell r="G20">
            <v>20845</v>
          </cell>
          <cell r="H20">
            <v>449879</v>
          </cell>
          <cell r="I20">
            <v>4827946</v>
          </cell>
        </row>
        <row r="21">
          <cell r="B21">
            <v>6429288</v>
          </cell>
          <cell r="C21">
            <v>874145</v>
          </cell>
          <cell r="D21">
            <v>12550</v>
          </cell>
          <cell r="E21">
            <v>886695</v>
          </cell>
          <cell r="F21">
            <v>339585</v>
          </cell>
          <cell r="G21">
            <v>12550</v>
          </cell>
          <cell r="H21">
            <v>352135</v>
          </cell>
          <cell r="I21">
            <v>6963848</v>
          </cell>
        </row>
        <row r="22">
          <cell r="B22">
            <v>2588408</v>
          </cell>
          <cell r="C22">
            <v>819353</v>
          </cell>
          <cell r="D22">
            <v>105880</v>
          </cell>
          <cell r="E22">
            <v>925233</v>
          </cell>
          <cell r="F22">
            <v>270247</v>
          </cell>
          <cell r="G22">
            <v>119182</v>
          </cell>
          <cell r="H22">
            <v>389429</v>
          </cell>
          <cell r="I22">
            <v>3124212</v>
          </cell>
        </row>
        <row r="23">
          <cell r="B23">
            <v>2300120</v>
          </cell>
          <cell r="C23">
            <v>0</v>
          </cell>
          <cell r="D23">
            <v>0</v>
          </cell>
          <cell r="E23">
            <v>0</v>
          </cell>
          <cell r="F23">
            <v>66791</v>
          </cell>
          <cell r="G23">
            <v>0</v>
          </cell>
          <cell r="H23">
            <v>66791</v>
          </cell>
          <cell r="I23">
            <v>2233329</v>
          </cell>
        </row>
        <row r="24">
          <cell r="B24">
            <v>19645185</v>
          </cell>
          <cell r="C24">
            <v>2225287</v>
          </cell>
          <cell r="D24">
            <v>498132</v>
          </cell>
          <cell r="E24">
            <v>2723419</v>
          </cell>
          <cell r="F24">
            <v>1666438</v>
          </cell>
          <cell r="G24">
            <v>1382993</v>
          </cell>
          <cell r="H24">
            <v>3049431</v>
          </cell>
          <cell r="I24">
            <v>19319173</v>
          </cell>
        </row>
        <row r="25">
          <cell r="B25">
            <v>1898584</v>
          </cell>
          <cell r="C25">
            <v>1229753</v>
          </cell>
          <cell r="D25">
            <v>0</v>
          </cell>
          <cell r="E25">
            <v>1229753</v>
          </cell>
          <cell r="F25">
            <v>496855</v>
          </cell>
          <cell r="G25">
            <v>0</v>
          </cell>
          <cell r="H25">
            <v>496855</v>
          </cell>
          <cell r="I25">
            <v>2631482</v>
          </cell>
        </row>
        <row r="26">
          <cell r="B26">
            <v>481355</v>
          </cell>
          <cell r="C26">
            <v>477205</v>
          </cell>
          <cell r="D26">
            <v>0</v>
          </cell>
          <cell r="E26">
            <v>477205</v>
          </cell>
          <cell r="F26">
            <v>26990</v>
          </cell>
          <cell r="G26">
            <v>127000</v>
          </cell>
          <cell r="H26">
            <v>153990</v>
          </cell>
          <cell r="I26">
            <v>804570</v>
          </cell>
        </row>
        <row r="27">
          <cell r="B27">
            <v>584193</v>
          </cell>
          <cell r="C27">
            <v>112090</v>
          </cell>
          <cell r="D27">
            <v>60770</v>
          </cell>
          <cell r="E27">
            <v>172860</v>
          </cell>
          <cell r="F27">
            <v>34525</v>
          </cell>
          <cell r="G27">
            <v>60770</v>
          </cell>
          <cell r="H27">
            <v>95295</v>
          </cell>
          <cell r="I27">
            <v>661758</v>
          </cell>
        </row>
        <row r="28">
          <cell r="B28">
            <v>12963036</v>
          </cell>
          <cell r="C28">
            <v>1336628</v>
          </cell>
          <cell r="D28">
            <v>39625</v>
          </cell>
          <cell r="E28">
            <v>1376253</v>
          </cell>
          <cell r="F28">
            <v>491917</v>
          </cell>
          <cell r="G28">
            <v>280085</v>
          </cell>
          <cell r="H28">
            <v>772002</v>
          </cell>
          <cell r="I28">
            <v>13567287</v>
          </cell>
        </row>
        <row r="29">
          <cell r="B29">
            <v>1095497</v>
          </cell>
          <cell r="C29">
            <v>89986</v>
          </cell>
          <cell r="D29">
            <v>124250</v>
          </cell>
          <cell r="E29">
            <v>214236</v>
          </cell>
          <cell r="F29">
            <v>72665</v>
          </cell>
          <cell r="G29">
            <v>196946</v>
          </cell>
          <cell r="H29">
            <v>269611</v>
          </cell>
          <cell r="I29">
            <v>1040122</v>
          </cell>
        </row>
        <row r="30">
          <cell r="B30">
            <v>1257445</v>
          </cell>
          <cell r="C30">
            <v>478015</v>
          </cell>
          <cell r="D30">
            <v>0</v>
          </cell>
          <cell r="E30">
            <v>478015</v>
          </cell>
          <cell r="F30">
            <v>0</v>
          </cell>
          <cell r="G30">
            <v>42289</v>
          </cell>
          <cell r="H30">
            <v>42289</v>
          </cell>
          <cell r="I30">
            <v>1693171</v>
          </cell>
        </row>
        <row r="31">
          <cell r="B31">
            <v>2709239</v>
          </cell>
          <cell r="C31">
            <v>167148</v>
          </cell>
          <cell r="D31">
            <v>0</v>
          </cell>
          <cell r="E31">
            <v>167148</v>
          </cell>
          <cell r="F31">
            <v>202332</v>
          </cell>
          <cell r="G31">
            <v>89761</v>
          </cell>
          <cell r="H31">
            <v>292093</v>
          </cell>
          <cell r="I31">
            <v>2584294</v>
          </cell>
        </row>
        <row r="32">
          <cell r="B32">
            <v>1554595</v>
          </cell>
          <cell r="C32">
            <v>-1810</v>
          </cell>
          <cell r="D32">
            <v>61215</v>
          </cell>
          <cell r="E32">
            <v>59405</v>
          </cell>
          <cell r="F32">
            <v>89830</v>
          </cell>
          <cell r="G32">
            <v>61215</v>
          </cell>
          <cell r="H32">
            <v>151045</v>
          </cell>
          <cell r="I32">
            <v>1462955</v>
          </cell>
        </row>
        <row r="33">
          <cell r="B33">
            <v>4595890</v>
          </cell>
          <cell r="C33">
            <v>312290</v>
          </cell>
          <cell r="D33">
            <v>788777</v>
          </cell>
          <cell r="E33">
            <v>1101067</v>
          </cell>
          <cell r="F33">
            <v>-681490</v>
          </cell>
          <cell r="G33">
            <v>812837</v>
          </cell>
          <cell r="H33">
            <v>131347</v>
          </cell>
          <cell r="I33">
            <v>5565610</v>
          </cell>
        </row>
        <row r="34">
          <cell r="B34">
            <v>583732</v>
          </cell>
          <cell r="C34">
            <v>0</v>
          </cell>
          <cell r="D34">
            <v>0</v>
          </cell>
          <cell r="E34">
            <v>0</v>
          </cell>
          <cell r="F34">
            <v>18230</v>
          </cell>
          <cell r="G34">
            <v>0</v>
          </cell>
          <cell r="H34">
            <v>18230</v>
          </cell>
          <cell r="I34">
            <v>565502</v>
          </cell>
        </row>
        <row r="35">
          <cell r="B35">
            <v>7972254</v>
          </cell>
          <cell r="C35">
            <v>1228139</v>
          </cell>
          <cell r="D35">
            <v>0</v>
          </cell>
          <cell r="E35">
            <v>1228139</v>
          </cell>
          <cell r="F35">
            <v>272811</v>
          </cell>
          <cell r="G35">
            <v>170655</v>
          </cell>
          <cell r="H35">
            <v>443466</v>
          </cell>
          <cell r="I35">
            <v>8756927</v>
          </cell>
        </row>
        <row r="36">
          <cell r="B36">
            <v>12031725</v>
          </cell>
          <cell r="C36">
            <v>588642</v>
          </cell>
          <cell r="D36">
            <v>967462</v>
          </cell>
          <cell r="E36">
            <v>1556104</v>
          </cell>
          <cell r="F36">
            <v>349682</v>
          </cell>
          <cell r="G36">
            <v>1043949</v>
          </cell>
          <cell r="H36">
            <v>1393631</v>
          </cell>
          <cell r="I36">
            <v>12194198</v>
          </cell>
        </row>
        <row r="37">
          <cell r="B37">
            <v>2782240</v>
          </cell>
          <cell r="C37">
            <v>1090984</v>
          </cell>
          <cell r="D37">
            <v>0</v>
          </cell>
          <cell r="E37">
            <v>1090984</v>
          </cell>
          <cell r="F37">
            <v>143160</v>
          </cell>
          <cell r="G37">
            <v>100676</v>
          </cell>
          <cell r="H37">
            <v>243836</v>
          </cell>
          <cell r="I37">
            <v>3629388</v>
          </cell>
        </row>
        <row r="38">
          <cell r="B38">
            <v>4915531</v>
          </cell>
          <cell r="C38">
            <v>571522</v>
          </cell>
          <cell r="D38">
            <v>357510</v>
          </cell>
          <cell r="E38">
            <v>929032</v>
          </cell>
          <cell r="F38">
            <v>184927</v>
          </cell>
          <cell r="G38">
            <v>457477</v>
          </cell>
          <cell r="H38">
            <v>642404</v>
          </cell>
          <cell r="I38">
            <v>5202159</v>
          </cell>
        </row>
        <row r="39">
          <cell r="B39">
            <v>1931525</v>
          </cell>
          <cell r="C39">
            <v>145126</v>
          </cell>
          <cell r="D39">
            <v>0</v>
          </cell>
          <cell r="E39">
            <v>145126</v>
          </cell>
          <cell r="F39">
            <v>59171</v>
          </cell>
          <cell r="G39">
            <v>157552</v>
          </cell>
          <cell r="H39">
            <v>216723</v>
          </cell>
          <cell r="I39">
            <v>1859928</v>
          </cell>
        </row>
        <row r="40">
          <cell r="B40">
            <v>1987383</v>
          </cell>
          <cell r="C40">
            <v>70673</v>
          </cell>
          <cell r="D40">
            <v>0</v>
          </cell>
          <cell r="E40">
            <v>70673</v>
          </cell>
          <cell r="F40">
            <v>215475</v>
          </cell>
          <cell r="G40">
            <v>29916</v>
          </cell>
          <cell r="H40">
            <v>245391</v>
          </cell>
          <cell r="I40">
            <v>1812665</v>
          </cell>
        </row>
        <row r="41">
          <cell r="B41">
            <v>112756</v>
          </cell>
          <cell r="C41">
            <v>15901</v>
          </cell>
          <cell r="D41">
            <v>0</v>
          </cell>
          <cell r="E41">
            <v>15901</v>
          </cell>
          <cell r="F41">
            <v>3390</v>
          </cell>
          <cell r="G41">
            <v>22263</v>
          </cell>
          <cell r="H41">
            <v>25653</v>
          </cell>
          <cell r="I41">
            <v>103004</v>
          </cell>
        </row>
        <row r="42">
          <cell r="B42">
            <v>455657</v>
          </cell>
          <cell r="C42">
            <v>123417</v>
          </cell>
          <cell r="D42">
            <v>0</v>
          </cell>
          <cell r="E42">
            <v>123417</v>
          </cell>
          <cell r="F42">
            <v>0</v>
          </cell>
          <cell r="G42">
            <v>70578</v>
          </cell>
          <cell r="H42">
            <v>70578</v>
          </cell>
          <cell r="I42">
            <v>508496</v>
          </cell>
        </row>
        <row r="43">
          <cell r="B43">
            <v>3597480</v>
          </cell>
          <cell r="C43">
            <v>1125070</v>
          </cell>
          <cell r="D43">
            <v>0</v>
          </cell>
          <cell r="E43">
            <v>1125070</v>
          </cell>
          <cell r="F43">
            <v>42875</v>
          </cell>
          <cell r="G43">
            <v>796254</v>
          </cell>
          <cell r="H43">
            <v>839129</v>
          </cell>
          <cell r="I43">
            <v>3883421</v>
          </cell>
        </row>
        <row r="44">
          <cell r="B44">
            <v>1173748</v>
          </cell>
          <cell r="C44">
            <v>116447</v>
          </cell>
          <cell r="D44">
            <v>7928</v>
          </cell>
          <cell r="E44">
            <v>124375</v>
          </cell>
          <cell r="F44">
            <v>53776</v>
          </cell>
          <cell r="G44">
            <v>71953</v>
          </cell>
          <cell r="H44">
            <v>125729</v>
          </cell>
          <cell r="I44">
            <v>1172394</v>
          </cell>
        </row>
        <row r="45">
          <cell r="B45">
            <v>24646529</v>
          </cell>
          <cell r="C45">
            <v>1346463</v>
          </cell>
          <cell r="D45">
            <v>849650</v>
          </cell>
          <cell r="E45">
            <v>2196113</v>
          </cell>
          <cell r="F45">
            <v>935780</v>
          </cell>
          <cell r="G45">
            <v>849650</v>
          </cell>
          <cell r="H45">
            <v>1785430</v>
          </cell>
          <cell r="I45">
            <v>25057212</v>
          </cell>
        </row>
        <row r="46">
          <cell r="B46">
            <v>881060</v>
          </cell>
          <cell r="C46">
            <v>-56720</v>
          </cell>
          <cell r="D46">
            <v>69900</v>
          </cell>
          <cell r="E46">
            <v>13180</v>
          </cell>
          <cell r="F46">
            <v>40840</v>
          </cell>
          <cell r="G46">
            <v>49900</v>
          </cell>
          <cell r="H46">
            <v>90740</v>
          </cell>
          <cell r="I46">
            <v>803500</v>
          </cell>
        </row>
        <row r="47">
          <cell r="B47">
            <v>37664924</v>
          </cell>
          <cell r="C47">
            <v>3165417</v>
          </cell>
          <cell r="D47">
            <v>51965</v>
          </cell>
          <cell r="E47">
            <v>3217382</v>
          </cell>
          <cell r="F47">
            <v>1822099</v>
          </cell>
          <cell r="G47">
            <v>949903</v>
          </cell>
          <cell r="H47">
            <v>2772002</v>
          </cell>
          <cell r="I47">
            <v>38110304</v>
          </cell>
        </row>
        <row r="48">
          <cell r="B48">
            <v>5732736</v>
          </cell>
          <cell r="C48">
            <v>2031347</v>
          </cell>
          <cell r="D48">
            <v>95005</v>
          </cell>
          <cell r="E48">
            <v>2126352</v>
          </cell>
          <cell r="F48">
            <v>154265</v>
          </cell>
          <cell r="G48">
            <v>642561</v>
          </cell>
          <cell r="H48">
            <v>796826</v>
          </cell>
          <cell r="I48">
            <v>7062262</v>
          </cell>
        </row>
        <row r="49">
          <cell r="B49">
            <v>87230</v>
          </cell>
          <cell r="C49">
            <v>685</v>
          </cell>
          <cell r="D49">
            <v>0</v>
          </cell>
          <cell r="E49">
            <v>685</v>
          </cell>
          <cell r="F49">
            <v>0</v>
          </cell>
          <cell r="G49">
            <v>12681</v>
          </cell>
          <cell r="H49">
            <v>12681</v>
          </cell>
          <cell r="I49">
            <v>75234</v>
          </cell>
        </row>
        <row r="50">
          <cell r="B50">
            <v>4759214</v>
          </cell>
          <cell r="C50">
            <v>429636</v>
          </cell>
          <cell r="D50">
            <v>55220</v>
          </cell>
          <cell r="E50">
            <v>484856</v>
          </cell>
          <cell r="F50">
            <v>354842</v>
          </cell>
          <cell r="G50">
            <v>117623</v>
          </cell>
          <cell r="H50">
            <v>472465</v>
          </cell>
          <cell r="I50">
            <v>4771605</v>
          </cell>
        </row>
        <row r="51">
          <cell r="B51">
            <v>5387248</v>
          </cell>
          <cell r="C51">
            <v>779607</v>
          </cell>
          <cell r="D51">
            <v>21145</v>
          </cell>
          <cell r="E51">
            <v>800752</v>
          </cell>
          <cell r="F51">
            <v>48325</v>
          </cell>
          <cell r="G51">
            <v>331066</v>
          </cell>
          <cell r="H51">
            <v>379391</v>
          </cell>
          <cell r="I51">
            <v>5808609</v>
          </cell>
        </row>
        <row r="52">
          <cell r="B52">
            <v>1764810</v>
          </cell>
          <cell r="C52">
            <v>355149</v>
          </cell>
          <cell r="D52">
            <v>514790</v>
          </cell>
          <cell r="E52">
            <v>869939</v>
          </cell>
          <cell r="F52">
            <v>90270</v>
          </cell>
          <cell r="G52">
            <v>1289500</v>
          </cell>
          <cell r="H52">
            <v>1379770</v>
          </cell>
          <cell r="I52">
            <v>1254979</v>
          </cell>
        </row>
        <row r="53">
          <cell r="B53">
            <v>25342151</v>
          </cell>
          <cell r="C53">
            <v>1912259</v>
          </cell>
          <cell r="D53">
            <v>40720</v>
          </cell>
          <cell r="E53">
            <v>1952979</v>
          </cell>
          <cell r="F53">
            <v>917445</v>
          </cell>
          <cell r="G53">
            <v>457164</v>
          </cell>
          <cell r="H53">
            <v>1374609</v>
          </cell>
          <cell r="I53">
            <v>25920521</v>
          </cell>
        </row>
        <row r="54">
          <cell r="B54">
            <v>772824</v>
          </cell>
          <cell r="C54">
            <v>82060</v>
          </cell>
          <cell r="D54">
            <v>25007</v>
          </cell>
          <cell r="E54">
            <v>107067</v>
          </cell>
          <cell r="F54">
            <v>34182</v>
          </cell>
          <cell r="G54">
            <v>57108</v>
          </cell>
          <cell r="H54">
            <v>91290</v>
          </cell>
          <cell r="I54">
            <v>788601</v>
          </cell>
        </row>
        <row r="55">
          <cell r="B55">
            <v>296348</v>
          </cell>
          <cell r="C55">
            <v>30740</v>
          </cell>
          <cell r="D55">
            <v>0</v>
          </cell>
          <cell r="E55">
            <v>30740</v>
          </cell>
          <cell r="F55">
            <v>48014</v>
          </cell>
          <cell r="G55">
            <v>2647</v>
          </cell>
          <cell r="H55">
            <v>50661</v>
          </cell>
          <cell r="I55">
            <v>276427</v>
          </cell>
        </row>
        <row r="56">
          <cell r="B56">
            <v>16131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16131</v>
          </cell>
        </row>
        <row r="57">
          <cell r="B57">
            <v>268785</v>
          </cell>
          <cell r="C57">
            <v>49437</v>
          </cell>
          <cell r="D57">
            <v>0</v>
          </cell>
          <cell r="E57">
            <v>49437</v>
          </cell>
          <cell r="F57">
            <v>0</v>
          </cell>
          <cell r="G57">
            <v>24563</v>
          </cell>
          <cell r="H57">
            <v>24563</v>
          </cell>
          <cell r="I57">
            <v>293659</v>
          </cell>
        </row>
        <row r="58">
          <cell r="B58">
            <v>52011123</v>
          </cell>
          <cell r="C58">
            <v>4923200</v>
          </cell>
          <cell r="D58">
            <v>0</v>
          </cell>
          <cell r="E58">
            <v>4923200</v>
          </cell>
          <cell r="F58">
            <v>1966217</v>
          </cell>
          <cell r="G58">
            <v>1914012</v>
          </cell>
          <cell r="H58">
            <v>3880229</v>
          </cell>
          <cell r="I58">
            <v>53054094</v>
          </cell>
        </row>
        <row r="59">
          <cell r="B59">
            <v>2850793</v>
          </cell>
          <cell r="C59">
            <v>172981</v>
          </cell>
          <cell r="D59">
            <v>0</v>
          </cell>
          <cell r="E59">
            <v>172981</v>
          </cell>
          <cell r="F59">
            <v>289980</v>
          </cell>
          <cell r="G59">
            <v>217925</v>
          </cell>
          <cell r="H59">
            <v>507905</v>
          </cell>
          <cell r="I59">
            <v>2515869</v>
          </cell>
        </row>
        <row r="60">
          <cell r="B60">
            <v>120832</v>
          </cell>
          <cell r="C60">
            <v>15380</v>
          </cell>
          <cell r="D60">
            <v>158</v>
          </cell>
          <cell r="E60">
            <v>15538</v>
          </cell>
          <cell r="F60">
            <v>2148</v>
          </cell>
          <cell r="G60">
            <v>11566</v>
          </cell>
          <cell r="H60">
            <v>13714</v>
          </cell>
          <cell r="I60">
            <v>122656</v>
          </cell>
        </row>
        <row r="61">
          <cell r="B61">
            <v>7736664</v>
          </cell>
          <cell r="C61">
            <v>259662</v>
          </cell>
          <cell r="D61">
            <v>0</v>
          </cell>
          <cell r="E61">
            <v>259662</v>
          </cell>
          <cell r="F61">
            <v>245039</v>
          </cell>
          <cell r="G61">
            <v>253727</v>
          </cell>
          <cell r="H61">
            <v>498766</v>
          </cell>
          <cell r="I61">
            <v>7497560</v>
          </cell>
        </row>
        <row r="62">
          <cell r="B62">
            <v>8602974</v>
          </cell>
          <cell r="C62">
            <v>592035</v>
          </cell>
          <cell r="D62">
            <v>706880</v>
          </cell>
          <cell r="E62">
            <v>1298915</v>
          </cell>
          <cell r="F62">
            <v>407162</v>
          </cell>
          <cell r="G62">
            <v>755089</v>
          </cell>
          <cell r="H62">
            <v>1162251</v>
          </cell>
          <cell r="I62">
            <v>8739638</v>
          </cell>
        </row>
        <row r="63">
          <cell r="B63">
            <v>1906580</v>
          </cell>
          <cell r="C63">
            <v>624328</v>
          </cell>
          <cell r="D63">
            <v>14890</v>
          </cell>
          <cell r="E63">
            <v>639218</v>
          </cell>
          <cell r="F63">
            <v>60722</v>
          </cell>
          <cell r="G63">
            <v>16090</v>
          </cell>
          <cell r="H63">
            <v>76812</v>
          </cell>
          <cell r="I63">
            <v>2468986</v>
          </cell>
        </row>
        <row r="64">
          <cell r="B64">
            <v>10390905</v>
          </cell>
          <cell r="C64">
            <v>1636191</v>
          </cell>
          <cell r="D64">
            <v>452381</v>
          </cell>
          <cell r="E64">
            <v>2088572</v>
          </cell>
          <cell r="F64">
            <v>300553</v>
          </cell>
          <cell r="G64">
            <v>1395590</v>
          </cell>
          <cell r="H64">
            <v>1696143</v>
          </cell>
          <cell r="I64">
            <v>10783334</v>
          </cell>
        </row>
        <row r="65"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6">
          <cell r="B66"/>
          <cell r="C66"/>
          <cell r="D66"/>
          <cell r="E66"/>
          <cell r="F66"/>
          <cell r="G66"/>
          <cell r="H66"/>
          <cell r="I66"/>
        </row>
        <row r="67">
          <cell r="B67">
            <v>322433282</v>
          </cell>
          <cell r="C67">
            <v>33687469</v>
          </cell>
          <cell r="D67">
            <v>6209465</v>
          </cell>
          <cell r="E67">
            <v>39896934</v>
          </cell>
          <cell r="F67">
            <v>13535692</v>
          </cell>
          <cell r="G67">
            <v>16321269</v>
          </cell>
          <cell r="H67">
            <v>29856961</v>
          </cell>
          <cell r="I67">
            <v>332473255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transitionEntry="1" codeName="Sheet1">
    <pageSetUpPr fitToPage="1"/>
  </sheetPr>
  <dimension ref="A3:N71"/>
  <sheetViews>
    <sheetView tabSelected="1" defaultGridColor="0" colorId="22" zoomScale="117" zoomScaleNormal="117" workbookViewId="0">
      <selection activeCell="N17" sqref="N17"/>
    </sheetView>
  </sheetViews>
  <sheetFormatPr defaultColWidth="11.796875" defaultRowHeight="8.25" x14ac:dyDescent="0.15"/>
  <cols>
    <col min="1" max="1" width="19.19921875" style="3" customWidth="1"/>
    <col min="2" max="4" width="23.19921875" style="3" customWidth="1"/>
    <col min="5" max="5" width="23.3984375" style="3" customWidth="1"/>
    <col min="6" max="7" width="23.19921875" style="3" customWidth="1"/>
    <col min="8" max="8" width="23.3984375" style="3" customWidth="1"/>
    <col min="9" max="9" width="23.19921875" style="3" customWidth="1"/>
    <col min="10" max="16384" width="11.796875" style="3"/>
  </cols>
  <sheetData>
    <row r="3" spans="1:14" x14ac:dyDescent="0.15">
      <c r="M3" s="31" t="s">
        <v>65</v>
      </c>
      <c r="N3" s="33"/>
    </row>
    <row r="4" spans="1:14" x14ac:dyDescent="0.15">
      <c r="M4" s="42" t="s">
        <v>66</v>
      </c>
      <c r="N4" s="40"/>
    </row>
    <row r="5" spans="1:14" ht="15" x14ac:dyDescent="0.15">
      <c r="A5" s="1" t="s">
        <v>73</v>
      </c>
      <c r="B5" s="2"/>
      <c r="C5" s="2"/>
      <c r="D5" s="2"/>
      <c r="E5" s="2"/>
      <c r="F5" s="2"/>
      <c r="G5" s="2"/>
      <c r="H5" s="2"/>
      <c r="I5" s="2"/>
      <c r="M5" s="41" t="s">
        <v>64</v>
      </c>
      <c r="N5" s="43">
        <v>2021</v>
      </c>
    </row>
    <row r="6" spans="1:14" ht="10.9" customHeight="1" x14ac:dyDescent="0.15">
      <c r="A6" s="1" t="s">
        <v>79</v>
      </c>
      <c r="B6" s="2"/>
      <c r="C6" s="2"/>
      <c r="D6" s="2"/>
      <c r="E6" s="2"/>
      <c r="F6" s="2"/>
      <c r="G6" s="2"/>
      <c r="H6" s="2"/>
      <c r="I6" s="2"/>
    </row>
    <row r="7" spans="1:14" ht="3.95" customHeight="1" x14ac:dyDescent="0.15"/>
    <row r="8" spans="1:14" ht="6" customHeight="1" x14ac:dyDescent="0.15"/>
    <row r="9" spans="1:14" x14ac:dyDescent="0.15">
      <c r="A9" s="4" t="s">
        <v>78</v>
      </c>
      <c r="C9" s="2" t="s">
        <v>0</v>
      </c>
      <c r="D9" s="2"/>
      <c r="E9" s="2"/>
      <c r="F9" s="2"/>
      <c r="G9" s="2"/>
      <c r="I9" s="5" t="s">
        <v>63</v>
      </c>
    </row>
    <row r="10" spans="1:14" x14ac:dyDescent="0.15">
      <c r="A10" s="6"/>
      <c r="B10" s="7" t="s">
        <v>1</v>
      </c>
      <c r="C10" s="8" t="s">
        <v>74</v>
      </c>
      <c r="D10" s="9"/>
      <c r="E10" s="9"/>
      <c r="F10" s="8" t="s">
        <v>75</v>
      </c>
      <c r="G10" s="9"/>
      <c r="H10" s="9"/>
      <c r="I10" s="10"/>
    </row>
    <row r="11" spans="1:14" x14ac:dyDescent="0.15">
      <c r="A11" s="11"/>
      <c r="B11" s="12" t="s">
        <v>2</v>
      </c>
      <c r="C11" s="10"/>
      <c r="D11" s="13"/>
      <c r="E11" s="13"/>
      <c r="F11" s="14" t="s">
        <v>3</v>
      </c>
      <c r="G11" s="15"/>
      <c r="H11" s="15"/>
      <c r="I11" s="16" t="s">
        <v>1</v>
      </c>
    </row>
    <row r="12" spans="1:14" x14ac:dyDescent="0.15">
      <c r="A12" s="12" t="s">
        <v>4</v>
      </c>
      <c r="B12" s="12" t="s">
        <v>5</v>
      </c>
      <c r="C12" s="17" t="s">
        <v>6</v>
      </c>
      <c r="D12" s="12" t="s">
        <v>7</v>
      </c>
      <c r="E12" s="12" t="s">
        <v>8</v>
      </c>
      <c r="F12" s="17" t="s">
        <v>9</v>
      </c>
      <c r="G12" s="12" t="s">
        <v>10</v>
      </c>
      <c r="H12" s="12" t="s">
        <v>8</v>
      </c>
      <c r="I12" s="17" t="s">
        <v>2</v>
      </c>
    </row>
    <row r="13" spans="1:14" x14ac:dyDescent="0.15">
      <c r="A13" s="11"/>
      <c r="B13" s="12" t="s">
        <v>11</v>
      </c>
      <c r="C13" s="17" t="s">
        <v>12</v>
      </c>
      <c r="D13" s="12" t="s">
        <v>12</v>
      </c>
      <c r="E13" s="11"/>
      <c r="F13" s="17" t="s">
        <v>13</v>
      </c>
      <c r="G13" s="12" t="s">
        <v>7</v>
      </c>
      <c r="H13" s="11"/>
      <c r="I13" s="17" t="s">
        <v>14</v>
      </c>
    </row>
    <row r="14" spans="1:14" ht="8.25" customHeight="1" x14ac:dyDescent="0.15">
      <c r="A14" s="18"/>
      <c r="B14" s="18"/>
      <c r="C14" s="19"/>
      <c r="D14" s="18"/>
      <c r="E14" s="18"/>
      <c r="F14" s="20" t="s">
        <v>15</v>
      </c>
      <c r="G14" s="18"/>
      <c r="H14" s="18"/>
      <c r="I14" s="19"/>
    </row>
    <row r="15" spans="1:14" ht="8.1" customHeight="1" x14ac:dyDescent="0.15">
      <c r="A15" s="21" t="s">
        <v>16</v>
      </c>
      <c r="B15" s="22">
        <f>[1]HB2!B15</f>
        <v>1412858</v>
      </c>
      <c r="C15" s="23">
        <f>[1]HB2!C15</f>
        <v>25333</v>
      </c>
      <c r="D15" s="24">
        <f>[1]HB2!D15</f>
        <v>0</v>
      </c>
      <c r="E15" s="24">
        <f>[1]HB2!E15</f>
        <v>25333</v>
      </c>
      <c r="F15" s="23">
        <f>[1]HB2!F15</f>
        <v>55975</v>
      </c>
      <c r="G15" s="24">
        <f>[1]HB2!G15</f>
        <v>12597</v>
      </c>
      <c r="H15" s="24">
        <f>[1]HB2!H15</f>
        <v>68572</v>
      </c>
      <c r="I15" s="23">
        <f>[1]HB2!I15</f>
        <v>1369619</v>
      </c>
    </row>
    <row r="16" spans="1:14" ht="8.1" customHeight="1" x14ac:dyDescent="0.15">
      <c r="A16" s="21" t="s">
        <v>17</v>
      </c>
      <c r="B16" s="24">
        <f>[1]HB2!B16</f>
        <v>1159493</v>
      </c>
      <c r="C16" s="23">
        <f>[1]HB2!C16</f>
        <v>168150</v>
      </c>
      <c r="D16" s="24">
        <f>[1]HB2!D16</f>
        <v>0</v>
      </c>
      <c r="E16" s="24">
        <f>[1]HB2!E16</f>
        <v>168150</v>
      </c>
      <c r="F16" s="23">
        <f>[1]HB2!F16</f>
        <v>13978</v>
      </c>
      <c r="G16" s="24">
        <f>[1]HB2!G16</f>
        <v>81714</v>
      </c>
      <c r="H16" s="24">
        <f>[1]HB2!H16</f>
        <v>95692</v>
      </c>
      <c r="I16" s="23">
        <f>[1]HB2!I16</f>
        <v>1231951</v>
      </c>
    </row>
    <row r="17" spans="1:9" ht="8.1" customHeight="1" x14ac:dyDescent="0.15">
      <c r="A17" s="21" t="s">
        <v>18</v>
      </c>
      <c r="B17" s="24">
        <f>[1]HB2!B17</f>
        <v>2967451</v>
      </c>
      <c r="C17" s="23">
        <f>[1]HB2!C17</f>
        <v>34656</v>
      </c>
      <c r="D17" s="24">
        <f>[1]HB2!D17</f>
        <v>0</v>
      </c>
      <c r="E17" s="24">
        <f>[1]HB2!E17</f>
        <v>34656</v>
      </c>
      <c r="F17" s="23">
        <f>[1]HB2!F17</f>
        <v>225595</v>
      </c>
      <c r="G17" s="24">
        <f>[1]HB2!G17</f>
        <v>102627</v>
      </c>
      <c r="H17" s="24">
        <f>[1]HB2!H17</f>
        <v>328222</v>
      </c>
      <c r="I17" s="23">
        <f>[1]HB2!I17</f>
        <v>2673885</v>
      </c>
    </row>
    <row r="18" spans="1:9" ht="8.1" customHeight="1" x14ac:dyDescent="0.15">
      <c r="A18" s="21" t="s">
        <v>19</v>
      </c>
      <c r="B18" s="24">
        <f>[1]HB2!B18</f>
        <v>745779</v>
      </c>
      <c r="C18" s="23">
        <f>[1]HB2!C18</f>
        <v>-10240</v>
      </c>
      <c r="D18" s="24">
        <f>[1]HB2!D18</f>
        <v>287655</v>
      </c>
      <c r="E18" s="24">
        <f>[1]HB2!E18</f>
        <v>277415</v>
      </c>
      <c r="F18" s="23">
        <f>[1]HB2!F18</f>
        <v>-99580</v>
      </c>
      <c r="G18" s="24">
        <f>[1]HB2!G18</f>
        <v>320970</v>
      </c>
      <c r="H18" s="24">
        <f>[1]HB2!H18</f>
        <v>221390</v>
      </c>
      <c r="I18" s="23">
        <f>[1]HB2!I18</f>
        <v>801804</v>
      </c>
    </row>
    <row r="19" spans="1:9" ht="8.1" customHeight="1" x14ac:dyDescent="0.15">
      <c r="A19" s="25" t="s">
        <v>20</v>
      </c>
      <c r="B19" s="26">
        <f>[1]HB2!B19</f>
        <v>24887727</v>
      </c>
      <c r="C19" s="27">
        <f>[1]HB2!C19</f>
        <v>1019124</v>
      </c>
      <c r="D19" s="26">
        <f>[1]HB2!D19</f>
        <v>0</v>
      </c>
      <c r="E19" s="26">
        <f>[1]HB2!E19</f>
        <v>1019124</v>
      </c>
      <c r="F19" s="27">
        <f>[1]HB2!F19</f>
        <v>772625</v>
      </c>
      <c r="G19" s="26">
        <f>[1]HB2!G19</f>
        <v>327250</v>
      </c>
      <c r="H19" s="26">
        <f>[1]HB2!H19</f>
        <v>1099875</v>
      </c>
      <c r="I19" s="27">
        <f>[1]HB2!I19</f>
        <v>24806976</v>
      </c>
    </row>
    <row r="20" spans="1:9" ht="8.1" customHeight="1" x14ac:dyDescent="0.15">
      <c r="A20" s="21" t="s">
        <v>21</v>
      </c>
      <c r="B20" s="24">
        <f>[1]HB2!B20</f>
        <v>4373247</v>
      </c>
      <c r="C20" s="23">
        <f>[1]HB2!C20</f>
        <v>904578</v>
      </c>
      <c r="D20" s="24">
        <f>[1]HB2!D20</f>
        <v>0</v>
      </c>
      <c r="E20" s="24">
        <f>[1]HB2!E20</f>
        <v>904578</v>
      </c>
      <c r="F20" s="23">
        <f>[1]HB2!F20</f>
        <v>429034</v>
      </c>
      <c r="G20" s="24">
        <f>[1]HB2!G20</f>
        <v>20845</v>
      </c>
      <c r="H20" s="24">
        <f>[1]HB2!H20</f>
        <v>449879</v>
      </c>
      <c r="I20" s="23">
        <f>[1]HB2!I20</f>
        <v>4827946</v>
      </c>
    </row>
    <row r="21" spans="1:9" ht="8.1" customHeight="1" x14ac:dyDescent="0.15">
      <c r="A21" s="21" t="s">
        <v>22</v>
      </c>
      <c r="B21" s="24">
        <f>[1]HB2!B21</f>
        <v>6429288</v>
      </c>
      <c r="C21" s="23">
        <f>[1]HB2!C21</f>
        <v>874145</v>
      </c>
      <c r="D21" s="24">
        <f>[1]HB2!D21</f>
        <v>12550</v>
      </c>
      <c r="E21" s="24">
        <f>[1]HB2!E21</f>
        <v>886695</v>
      </c>
      <c r="F21" s="23">
        <f>[1]HB2!F21</f>
        <v>339585</v>
      </c>
      <c r="G21" s="24">
        <f>[1]HB2!G21</f>
        <v>12550</v>
      </c>
      <c r="H21" s="24">
        <f>[1]HB2!H21</f>
        <v>352135</v>
      </c>
      <c r="I21" s="23">
        <f>[1]HB2!I21</f>
        <v>6963848</v>
      </c>
    </row>
    <row r="22" spans="1:9" ht="8.1" customHeight="1" x14ac:dyDescent="0.15">
      <c r="A22" s="21" t="s">
        <v>23</v>
      </c>
      <c r="B22" s="24">
        <f>[1]HB2!B22</f>
        <v>2588408</v>
      </c>
      <c r="C22" s="23">
        <f>[1]HB2!C22</f>
        <v>819353</v>
      </c>
      <c r="D22" s="24">
        <f>[1]HB2!D22</f>
        <v>105880</v>
      </c>
      <c r="E22" s="24">
        <f>[1]HB2!E22</f>
        <v>925233</v>
      </c>
      <c r="F22" s="23">
        <f>[1]HB2!F22</f>
        <v>270247</v>
      </c>
      <c r="G22" s="24">
        <f>[1]HB2!G22</f>
        <v>119182</v>
      </c>
      <c r="H22" s="24">
        <f>[1]HB2!H22</f>
        <v>389429</v>
      </c>
      <c r="I22" s="23">
        <f>[1]HB2!I22</f>
        <v>3124212</v>
      </c>
    </row>
    <row r="23" spans="1:9" ht="8.1" customHeight="1" x14ac:dyDescent="0.15">
      <c r="A23" s="25" t="s">
        <v>24</v>
      </c>
      <c r="B23" s="26">
        <f>[1]HB2!B23</f>
        <v>2300120</v>
      </c>
      <c r="C23" s="27">
        <f>[1]HB2!C23</f>
        <v>0</v>
      </c>
      <c r="D23" s="26">
        <f>[1]HB2!D23</f>
        <v>0</v>
      </c>
      <c r="E23" s="26">
        <f>[1]HB2!E23</f>
        <v>0</v>
      </c>
      <c r="F23" s="27">
        <f>[1]HB2!F23</f>
        <v>66791</v>
      </c>
      <c r="G23" s="26">
        <f>[1]HB2!G23</f>
        <v>0</v>
      </c>
      <c r="H23" s="26">
        <f>[1]HB2!H23</f>
        <v>66791</v>
      </c>
      <c r="I23" s="27">
        <f>[1]HB2!I23</f>
        <v>2233329</v>
      </c>
    </row>
    <row r="24" spans="1:9" ht="8.1" customHeight="1" x14ac:dyDescent="0.15">
      <c r="A24" s="21" t="s">
        <v>25</v>
      </c>
      <c r="B24" s="24">
        <f>[1]HB2!B24</f>
        <v>19645185</v>
      </c>
      <c r="C24" s="23">
        <f>[1]HB2!C24</f>
        <v>2225287</v>
      </c>
      <c r="D24" s="24">
        <f>[1]HB2!D24</f>
        <v>498132</v>
      </c>
      <c r="E24" s="24">
        <f>[1]HB2!E24</f>
        <v>2723419</v>
      </c>
      <c r="F24" s="23">
        <f>[1]HB2!F24</f>
        <v>1666438</v>
      </c>
      <c r="G24" s="24">
        <f>[1]HB2!G24</f>
        <v>1382993</v>
      </c>
      <c r="H24" s="24">
        <f>[1]HB2!H24</f>
        <v>3049431</v>
      </c>
      <c r="I24" s="23">
        <f>[1]HB2!I24</f>
        <v>19319173</v>
      </c>
    </row>
    <row r="25" spans="1:9" ht="8.1" customHeight="1" x14ac:dyDescent="0.15">
      <c r="A25" s="21" t="s">
        <v>26</v>
      </c>
      <c r="B25" s="24">
        <f>[1]HB2!B25</f>
        <v>1898584</v>
      </c>
      <c r="C25" s="23">
        <f>[1]HB2!C25</f>
        <v>1229753</v>
      </c>
      <c r="D25" s="24">
        <f>[1]HB2!D25</f>
        <v>0</v>
      </c>
      <c r="E25" s="24">
        <f>[1]HB2!E25</f>
        <v>1229753</v>
      </c>
      <c r="F25" s="23">
        <f>[1]HB2!F25</f>
        <v>496855</v>
      </c>
      <c r="G25" s="24">
        <f>[1]HB2!G25</f>
        <v>0</v>
      </c>
      <c r="H25" s="24">
        <f>[1]HB2!H25</f>
        <v>496855</v>
      </c>
      <c r="I25" s="23">
        <f>[1]HB2!I25</f>
        <v>2631482</v>
      </c>
    </row>
    <row r="26" spans="1:9" ht="8.1" customHeight="1" x14ac:dyDescent="0.15">
      <c r="A26" s="21" t="s">
        <v>27</v>
      </c>
      <c r="B26" s="24">
        <f>[1]HB2!B26</f>
        <v>481355</v>
      </c>
      <c r="C26" s="23">
        <f>[1]HB2!C26</f>
        <v>477205</v>
      </c>
      <c r="D26" s="24">
        <f>[1]HB2!D26</f>
        <v>0</v>
      </c>
      <c r="E26" s="24">
        <f>[1]HB2!E26</f>
        <v>477205</v>
      </c>
      <c r="F26" s="23">
        <f>[1]HB2!F26</f>
        <v>26990</v>
      </c>
      <c r="G26" s="24">
        <f>[1]HB2!G26</f>
        <v>127000</v>
      </c>
      <c r="H26" s="24">
        <f>[1]HB2!H26</f>
        <v>153990</v>
      </c>
      <c r="I26" s="23">
        <f>[1]HB2!I26</f>
        <v>804570</v>
      </c>
    </row>
    <row r="27" spans="1:9" ht="8.1" customHeight="1" x14ac:dyDescent="0.15">
      <c r="A27" s="25" t="s">
        <v>28</v>
      </c>
      <c r="B27" s="26">
        <f>[1]HB2!B27</f>
        <v>584193</v>
      </c>
      <c r="C27" s="27">
        <f>[1]HB2!C27</f>
        <v>112090</v>
      </c>
      <c r="D27" s="26">
        <f>[1]HB2!D27</f>
        <v>60770</v>
      </c>
      <c r="E27" s="26">
        <f>[1]HB2!E27</f>
        <v>172860</v>
      </c>
      <c r="F27" s="27">
        <f>[1]HB2!F27</f>
        <v>34525</v>
      </c>
      <c r="G27" s="26">
        <f>[1]HB2!G27</f>
        <v>60770</v>
      </c>
      <c r="H27" s="26">
        <f>[1]HB2!H27</f>
        <v>95295</v>
      </c>
      <c r="I27" s="27">
        <f>[1]HB2!I27</f>
        <v>661758</v>
      </c>
    </row>
    <row r="28" spans="1:9" ht="8.1" customHeight="1" x14ac:dyDescent="0.15">
      <c r="A28" s="21" t="s">
        <v>29</v>
      </c>
      <c r="B28" s="24">
        <f>[1]HB2!B28</f>
        <v>12963036</v>
      </c>
      <c r="C28" s="23">
        <f>[1]HB2!C28</f>
        <v>1336628</v>
      </c>
      <c r="D28" s="24">
        <f>[1]HB2!D28</f>
        <v>39625</v>
      </c>
      <c r="E28" s="24">
        <f>[1]HB2!E28</f>
        <v>1376253</v>
      </c>
      <c r="F28" s="23">
        <f>[1]HB2!F28</f>
        <v>491917</v>
      </c>
      <c r="G28" s="24">
        <f>[1]HB2!G28</f>
        <v>280085</v>
      </c>
      <c r="H28" s="24">
        <f>[1]HB2!H28</f>
        <v>772002</v>
      </c>
      <c r="I28" s="23">
        <f>[1]HB2!I28</f>
        <v>13567287</v>
      </c>
    </row>
    <row r="29" spans="1:9" ht="8.1" customHeight="1" x14ac:dyDescent="0.15">
      <c r="A29" s="21" t="s">
        <v>30</v>
      </c>
      <c r="B29" s="24">
        <f>[1]HB2!B29</f>
        <v>1095497</v>
      </c>
      <c r="C29" s="23">
        <f>[1]HB2!C29</f>
        <v>89986</v>
      </c>
      <c r="D29" s="24">
        <f>[1]HB2!D29</f>
        <v>124250</v>
      </c>
      <c r="E29" s="24">
        <f>[1]HB2!E29</f>
        <v>214236</v>
      </c>
      <c r="F29" s="23">
        <f>[1]HB2!F29</f>
        <v>72665</v>
      </c>
      <c r="G29" s="24">
        <f>[1]HB2!G29</f>
        <v>196946</v>
      </c>
      <c r="H29" s="24">
        <f>[1]HB2!H29</f>
        <v>269611</v>
      </c>
      <c r="I29" s="23">
        <f>[1]HB2!I29</f>
        <v>1040122</v>
      </c>
    </row>
    <row r="30" spans="1:9" ht="8.1" customHeight="1" x14ac:dyDescent="0.15">
      <c r="A30" s="21" t="s">
        <v>31</v>
      </c>
      <c r="B30" s="24">
        <f>[1]HB2!B30</f>
        <v>1257445</v>
      </c>
      <c r="C30" s="23">
        <f>[1]HB2!C30</f>
        <v>478015</v>
      </c>
      <c r="D30" s="24">
        <f>[1]HB2!D30</f>
        <v>0</v>
      </c>
      <c r="E30" s="24">
        <f>[1]HB2!E30</f>
        <v>478015</v>
      </c>
      <c r="F30" s="23">
        <f>[1]HB2!F30</f>
        <v>0</v>
      </c>
      <c r="G30" s="24">
        <f>[1]HB2!G30</f>
        <v>42289</v>
      </c>
      <c r="H30" s="24">
        <f>[1]HB2!H30</f>
        <v>42289</v>
      </c>
      <c r="I30" s="23">
        <f>[1]HB2!I30</f>
        <v>1693171</v>
      </c>
    </row>
    <row r="31" spans="1:9" ht="8.1" customHeight="1" x14ac:dyDescent="0.15">
      <c r="A31" s="25" t="s">
        <v>32</v>
      </c>
      <c r="B31" s="26">
        <f>[1]HB2!B31</f>
        <v>2709239</v>
      </c>
      <c r="C31" s="27">
        <f>[1]HB2!C31</f>
        <v>167148</v>
      </c>
      <c r="D31" s="26">
        <f>[1]HB2!D31</f>
        <v>0</v>
      </c>
      <c r="E31" s="26">
        <f>[1]HB2!E31</f>
        <v>167148</v>
      </c>
      <c r="F31" s="27">
        <f>[1]HB2!F31</f>
        <v>202332</v>
      </c>
      <c r="G31" s="26">
        <f>[1]HB2!G31</f>
        <v>89761</v>
      </c>
      <c r="H31" s="26">
        <f>[1]HB2!H31</f>
        <v>292093</v>
      </c>
      <c r="I31" s="27">
        <f>[1]HB2!I31</f>
        <v>2584294</v>
      </c>
    </row>
    <row r="32" spans="1:9" ht="8.1" customHeight="1" x14ac:dyDescent="0.15">
      <c r="A32" s="21" t="s">
        <v>33</v>
      </c>
      <c r="B32" s="24">
        <f>[1]HB2!B32</f>
        <v>1554595</v>
      </c>
      <c r="C32" s="23">
        <f>[1]HB2!C32</f>
        <v>-1810</v>
      </c>
      <c r="D32" s="24">
        <f>[1]HB2!D32</f>
        <v>61215</v>
      </c>
      <c r="E32" s="24">
        <f>[1]HB2!E32</f>
        <v>59405</v>
      </c>
      <c r="F32" s="23">
        <f>[1]HB2!F32</f>
        <v>89830</v>
      </c>
      <c r="G32" s="24">
        <f>[1]HB2!G32</f>
        <v>61215</v>
      </c>
      <c r="H32" s="24">
        <f>[1]HB2!H32</f>
        <v>151045</v>
      </c>
      <c r="I32" s="23">
        <f>[1]HB2!I32</f>
        <v>1462955</v>
      </c>
    </row>
    <row r="33" spans="1:9" ht="8.1" customHeight="1" x14ac:dyDescent="0.15">
      <c r="A33" s="21" t="s">
        <v>34</v>
      </c>
      <c r="B33" s="24">
        <f>[1]HB2!B33</f>
        <v>4595890</v>
      </c>
      <c r="C33" s="23">
        <f>[1]HB2!C33</f>
        <v>312290</v>
      </c>
      <c r="D33" s="24">
        <f>[1]HB2!D33</f>
        <v>788777</v>
      </c>
      <c r="E33" s="24">
        <f>[1]HB2!E33</f>
        <v>1101067</v>
      </c>
      <c r="F33" s="23">
        <f>[1]HB2!F33</f>
        <v>-681490</v>
      </c>
      <c r="G33" s="24">
        <f>[1]HB2!G33</f>
        <v>812837</v>
      </c>
      <c r="H33" s="24">
        <f>[1]HB2!H33</f>
        <v>131347</v>
      </c>
      <c r="I33" s="23">
        <f>[1]HB2!I33</f>
        <v>5565610</v>
      </c>
    </row>
    <row r="34" spans="1:9" ht="8.1" customHeight="1" x14ac:dyDescent="0.15">
      <c r="A34" s="21" t="s">
        <v>71</v>
      </c>
      <c r="B34" s="24">
        <f>[1]HB2!B34</f>
        <v>583732</v>
      </c>
      <c r="C34" s="23">
        <f>[1]HB2!C34</f>
        <v>0</v>
      </c>
      <c r="D34" s="24">
        <f>[1]HB2!D34</f>
        <v>0</v>
      </c>
      <c r="E34" s="24">
        <f>[1]HB2!E34</f>
        <v>0</v>
      </c>
      <c r="F34" s="23">
        <f>[1]HB2!F34</f>
        <v>18230</v>
      </c>
      <c r="G34" s="24">
        <f>[1]HB2!G34</f>
        <v>0</v>
      </c>
      <c r="H34" s="24">
        <f>[1]HB2!H34</f>
        <v>18230</v>
      </c>
      <c r="I34" s="23">
        <f>[1]HB2!I34</f>
        <v>565502</v>
      </c>
    </row>
    <row r="35" spans="1:9" ht="8.1" customHeight="1" x14ac:dyDescent="0.15">
      <c r="A35" s="25" t="s">
        <v>35</v>
      </c>
      <c r="B35" s="26">
        <f>[1]HB2!B35</f>
        <v>7972254</v>
      </c>
      <c r="C35" s="27">
        <f>[1]HB2!C35</f>
        <v>1228139</v>
      </c>
      <c r="D35" s="26">
        <f>[1]HB2!D35</f>
        <v>0</v>
      </c>
      <c r="E35" s="26">
        <f>[1]HB2!E35</f>
        <v>1228139</v>
      </c>
      <c r="F35" s="27">
        <f>[1]HB2!F35</f>
        <v>272811</v>
      </c>
      <c r="G35" s="26">
        <f>[1]HB2!G35</f>
        <v>170655</v>
      </c>
      <c r="H35" s="26">
        <f>[1]HB2!H35</f>
        <v>443466</v>
      </c>
      <c r="I35" s="27">
        <f>[1]HB2!I35</f>
        <v>8756927</v>
      </c>
    </row>
    <row r="36" spans="1:9" ht="8.1" customHeight="1" x14ac:dyDescent="0.15">
      <c r="A36" s="21" t="s">
        <v>72</v>
      </c>
      <c r="B36" s="24">
        <f>[1]HB2!B36</f>
        <v>12031725</v>
      </c>
      <c r="C36" s="23">
        <f>[1]HB2!C36</f>
        <v>588642</v>
      </c>
      <c r="D36" s="24">
        <f>[1]HB2!D36</f>
        <v>967462</v>
      </c>
      <c r="E36" s="24">
        <f>[1]HB2!E36</f>
        <v>1556104</v>
      </c>
      <c r="F36" s="23">
        <f>[1]HB2!F36</f>
        <v>349682</v>
      </c>
      <c r="G36" s="24">
        <f>[1]HB2!G36</f>
        <v>1043949</v>
      </c>
      <c r="H36" s="24">
        <f>[1]HB2!H36</f>
        <v>1393631</v>
      </c>
      <c r="I36" s="23">
        <f>[1]HB2!I36</f>
        <v>12194198</v>
      </c>
    </row>
    <row r="37" spans="1:9" ht="8.1" customHeight="1" x14ac:dyDescent="0.15">
      <c r="A37" s="21" t="s">
        <v>36</v>
      </c>
      <c r="B37" s="24">
        <f>[1]HB2!B37</f>
        <v>2782240</v>
      </c>
      <c r="C37" s="23">
        <f>[1]HB2!C37</f>
        <v>1090984</v>
      </c>
      <c r="D37" s="24">
        <f>[1]HB2!D37</f>
        <v>0</v>
      </c>
      <c r="E37" s="24">
        <f>[1]HB2!E37</f>
        <v>1090984</v>
      </c>
      <c r="F37" s="23">
        <f>[1]HB2!F37</f>
        <v>143160</v>
      </c>
      <c r="G37" s="24">
        <f>[1]HB2!G37</f>
        <v>100676</v>
      </c>
      <c r="H37" s="24">
        <f>[1]HB2!H37</f>
        <v>243836</v>
      </c>
      <c r="I37" s="23">
        <f>[1]HB2!I37</f>
        <v>3629388</v>
      </c>
    </row>
    <row r="38" spans="1:9" ht="8.1" customHeight="1" x14ac:dyDescent="0.15">
      <c r="A38" s="21" t="s">
        <v>37</v>
      </c>
      <c r="B38" s="24">
        <f>[1]HB2!B38</f>
        <v>4915531</v>
      </c>
      <c r="C38" s="23">
        <f>[1]HB2!C38</f>
        <v>571522</v>
      </c>
      <c r="D38" s="24">
        <f>[1]HB2!D38</f>
        <v>357510</v>
      </c>
      <c r="E38" s="24">
        <f>[1]HB2!E38</f>
        <v>929032</v>
      </c>
      <c r="F38" s="23">
        <f>[1]HB2!F38</f>
        <v>184927</v>
      </c>
      <c r="G38" s="24">
        <f>[1]HB2!G38</f>
        <v>457477</v>
      </c>
      <c r="H38" s="24">
        <f>[1]HB2!H38</f>
        <v>642404</v>
      </c>
      <c r="I38" s="23">
        <f>[1]HB2!I38</f>
        <v>5202159</v>
      </c>
    </row>
    <row r="39" spans="1:9" ht="8.1" customHeight="1" x14ac:dyDescent="0.15">
      <c r="A39" s="25" t="s">
        <v>38</v>
      </c>
      <c r="B39" s="26">
        <f>[1]HB2!B39</f>
        <v>1931525</v>
      </c>
      <c r="C39" s="27">
        <f>[1]HB2!C39</f>
        <v>145126</v>
      </c>
      <c r="D39" s="26">
        <f>[1]HB2!D39</f>
        <v>0</v>
      </c>
      <c r="E39" s="26">
        <f>[1]HB2!E39</f>
        <v>145126</v>
      </c>
      <c r="F39" s="27">
        <f>[1]HB2!F39</f>
        <v>59171</v>
      </c>
      <c r="G39" s="26">
        <f>[1]HB2!G39</f>
        <v>157552</v>
      </c>
      <c r="H39" s="26">
        <f>[1]HB2!H39</f>
        <v>216723</v>
      </c>
      <c r="I39" s="27">
        <f>[1]HB2!I39</f>
        <v>1859928</v>
      </c>
    </row>
    <row r="40" spans="1:9" ht="8.1" customHeight="1" x14ac:dyDescent="0.15">
      <c r="A40" s="21" t="s">
        <v>39</v>
      </c>
      <c r="B40" s="24">
        <f>[1]HB2!B40</f>
        <v>1987383</v>
      </c>
      <c r="C40" s="23">
        <f>[1]HB2!C40</f>
        <v>70673</v>
      </c>
      <c r="D40" s="24">
        <f>[1]HB2!D40</f>
        <v>0</v>
      </c>
      <c r="E40" s="24">
        <f>[1]HB2!E40</f>
        <v>70673</v>
      </c>
      <c r="F40" s="23">
        <f>[1]HB2!F40</f>
        <v>215475</v>
      </c>
      <c r="G40" s="24">
        <f>[1]HB2!G40</f>
        <v>29916</v>
      </c>
      <c r="H40" s="24">
        <f>[1]HB2!H40</f>
        <v>245391</v>
      </c>
      <c r="I40" s="23">
        <f>[1]HB2!I40</f>
        <v>1812665</v>
      </c>
    </row>
    <row r="41" spans="1:9" ht="8.1" customHeight="1" x14ac:dyDescent="0.15">
      <c r="A41" s="21" t="s">
        <v>40</v>
      </c>
      <c r="B41" s="24">
        <f>[1]HB2!B41</f>
        <v>112756</v>
      </c>
      <c r="C41" s="23">
        <f>[1]HB2!C41</f>
        <v>15901</v>
      </c>
      <c r="D41" s="24">
        <f>[1]HB2!D41</f>
        <v>0</v>
      </c>
      <c r="E41" s="24">
        <f>[1]HB2!E41</f>
        <v>15901</v>
      </c>
      <c r="F41" s="23">
        <f>[1]HB2!F41</f>
        <v>3390</v>
      </c>
      <c r="G41" s="24">
        <f>[1]HB2!G41</f>
        <v>22263</v>
      </c>
      <c r="H41" s="24">
        <f>[1]HB2!H41</f>
        <v>25653</v>
      </c>
      <c r="I41" s="23">
        <f>[1]HB2!I41</f>
        <v>103004</v>
      </c>
    </row>
    <row r="42" spans="1:9" ht="8.1" customHeight="1" x14ac:dyDescent="0.15">
      <c r="A42" s="21" t="s">
        <v>41</v>
      </c>
      <c r="B42" s="24">
        <f>[1]HB2!B42</f>
        <v>455657</v>
      </c>
      <c r="C42" s="23">
        <f>[1]HB2!C42</f>
        <v>123417</v>
      </c>
      <c r="D42" s="24">
        <f>[1]HB2!D42</f>
        <v>0</v>
      </c>
      <c r="E42" s="24">
        <f>[1]HB2!E42</f>
        <v>123417</v>
      </c>
      <c r="F42" s="23">
        <f>[1]HB2!F42</f>
        <v>0</v>
      </c>
      <c r="G42" s="24">
        <f>[1]HB2!G42</f>
        <v>70578</v>
      </c>
      <c r="H42" s="24">
        <f>[1]HB2!H42</f>
        <v>70578</v>
      </c>
      <c r="I42" s="23">
        <f>[1]HB2!I42</f>
        <v>508496</v>
      </c>
    </row>
    <row r="43" spans="1:9" ht="8.1" customHeight="1" x14ac:dyDescent="0.15">
      <c r="A43" s="25" t="s">
        <v>42</v>
      </c>
      <c r="B43" s="26">
        <f>[1]HB2!B43</f>
        <v>3597480</v>
      </c>
      <c r="C43" s="27">
        <f>[1]HB2!C43</f>
        <v>1125070</v>
      </c>
      <c r="D43" s="26">
        <f>[1]HB2!D43</f>
        <v>0</v>
      </c>
      <c r="E43" s="26">
        <f>[1]HB2!E43</f>
        <v>1125070</v>
      </c>
      <c r="F43" s="27">
        <f>[1]HB2!F43</f>
        <v>42875</v>
      </c>
      <c r="G43" s="26">
        <f>[1]HB2!G43</f>
        <v>796254</v>
      </c>
      <c r="H43" s="26">
        <f>[1]HB2!H43</f>
        <v>839129</v>
      </c>
      <c r="I43" s="27">
        <f>[1]HB2!I43</f>
        <v>3883421</v>
      </c>
    </row>
    <row r="44" spans="1:9" ht="8.1" customHeight="1" x14ac:dyDescent="0.15">
      <c r="A44" s="21" t="s">
        <v>67</v>
      </c>
      <c r="B44" s="24">
        <f>[1]HB2!B44</f>
        <v>1173748</v>
      </c>
      <c r="C44" s="23">
        <f>[1]HB2!C44</f>
        <v>116447</v>
      </c>
      <c r="D44" s="24">
        <f>[1]HB2!D44</f>
        <v>7928</v>
      </c>
      <c r="E44" s="24">
        <f>[1]HB2!E44</f>
        <v>124375</v>
      </c>
      <c r="F44" s="23">
        <f>[1]HB2!F44</f>
        <v>53776</v>
      </c>
      <c r="G44" s="24">
        <f>[1]HB2!G44</f>
        <v>71953</v>
      </c>
      <c r="H44" s="24">
        <f>[1]HB2!H44</f>
        <v>125729</v>
      </c>
      <c r="I44" s="23">
        <f>[1]HB2!I44</f>
        <v>1172394</v>
      </c>
    </row>
    <row r="45" spans="1:9" ht="8.1" customHeight="1" x14ac:dyDescent="0.15">
      <c r="A45" s="21" t="s">
        <v>70</v>
      </c>
      <c r="B45" s="24">
        <f>[1]HB2!B45</f>
        <v>24646529</v>
      </c>
      <c r="C45" s="23">
        <f>[1]HB2!C45</f>
        <v>1346463</v>
      </c>
      <c r="D45" s="24">
        <f>[1]HB2!D45</f>
        <v>849650</v>
      </c>
      <c r="E45" s="24">
        <f>[1]HB2!E45</f>
        <v>2196113</v>
      </c>
      <c r="F45" s="23">
        <f>[1]HB2!F45</f>
        <v>935780</v>
      </c>
      <c r="G45" s="24">
        <f>[1]HB2!G45</f>
        <v>849650</v>
      </c>
      <c r="H45" s="24">
        <f>[1]HB2!H45</f>
        <v>1785430</v>
      </c>
      <c r="I45" s="23">
        <f>[1]HB2!I45</f>
        <v>25057212</v>
      </c>
    </row>
    <row r="46" spans="1:9" ht="8.1" customHeight="1" x14ac:dyDescent="0.15">
      <c r="A46" s="21" t="s">
        <v>43</v>
      </c>
      <c r="B46" s="24">
        <f>[1]HB2!B46</f>
        <v>881060</v>
      </c>
      <c r="C46" s="23">
        <f>[1]HB2!C46</f>
        <v>-56720</v>
      </c>
      <c r="D46" s="24">
        <f>[1]HB2!D46</f>
        <v>69900</v>
      </c>
      <c r="E46" s="24">
        <f>[1]HB2!E46</f>
        <v>13180</v>
      </c>
      <c r="F46" s="23">
        <f>[1]HB2!F46</f>
        <v>40840</v>
      </c>
      <c r="G46" s="24">
        <f>[1]HB2!G46</f>
        <v>49900</v>
      </c>
      <c r="H46" s="24">
        <f>[1]HB2!H46</f>
        <v>90740</v>
      </c>
      <c r="I46" s="23">
        <f>[1]HB2!I46</f>
        <v>803500</v>
      </c>
    </row>
    <row r="47" spans="1:9" ht="8.1" customHeight="1" x14ac:dyDescent="0.15">
      <c r="A47" s="25" t="s">
        <v>69</v>
      </c>
      <c r="B47" s="26">
        <f>[1]HB2!B47</f>
        <v>37664924</v>
      </c>
      <c r="C47" s="27">
        <f>[1]HB2!C47</f>
        <v>3165417</v>
      </c>
      <c r="D47" s="26">
        <f>[1]HB2!D47</f>
        <v>51965</v>
      </c>
      <c r="E47" s="26">
        <f>[1]HB2!E47</f>
        <v>3217382</v>
      </c>
      <c r="F47" s="27">
        <f>[1]HB2!F47</f>
        <v>1822099</v>
      </c>
      <c r="G47" s="26">
        <f>[1]HB2!G47</f>
        <v>949903</v>
      </c>
      <c r="H47" s="26">
        <f>[1]HB2!H47</f>
        <v>2772002</v>
      </c>
      <c r="I47" s="27">
        <f>[1]HB2!I47</f>
        <v>38110304</v>
      </c>
    </row>
    <row r="48" spans="1:9" ht="8.1" customHeight="1" x14ac:dyDescent="0.15">
      <c r="A48" s="21" t="s">
        <v>44</v>
      </c>
      <c r="B48" s="24">
        <f>[1]HB2!B48</f>
        <v>5732736</v>
      </c>
      <c r="C48" s="23">
        <f>[1]HB2!C48</f>
        <v>2031347</v>
      </c>
      <c r="D48" s="24">
        <f>[1]HB2!D48</f>
        <v>95005</v>
      </c>
      <c r="E48" s="24">
        <f>[1]HB2!E48</f>
        <v>2126352</v>
      </c>
      <c r="F48" s="23">
        <f>[1]HB2!F48</f>
        <v>154265</v>
      </c>
      <c r="G48" s="24">
        <f>[1]HB2!G48</f>
        <v>642561</v>
      </c>
      <c r="H48" s="24">
        <f>[1]HB2!H48</f>
        <v>796826</v>
      </c>
      <c r="I48" s="23">
        <f>[1]HB2!I48</f>
        <v>7062262</v>
      </c>
    </row>
    <row r="49" spans="1:9" ht="8.1" customHeight="1" x14ac:dyDescent="0.15">
      <c r="A49" s="21" t="s">
        <v>45</v>
      </c>
      <c r="B49" s="24">
        <f>[1]HB2!B49</f>
        <v>87230</v>
      </c>
      <c r="C49" s="23">
        <f>[1]HB2!C49</f>
        <v>685</v>
      </c>
      <c r="D49" s="24">
        <f>[1]HB2!D49</f>
        <v>0</v>
      </c>
      <c r="E49" s="24">
        <f>[1]HB2!E49</f>
        <v>685</v>
      </c>
      <c r="F49" s="23">
        <f>[1]HB2!F49</f>
        <v>0</v>
      </c>
      <c r="G49" s="24">
        <f>[1]HB2!G49</f>
        <v>12681</v>
      </c>
      <c r="H49" s="24">
        <f>[1]HB2!H49</f>
        <v>12681</v>
      </c>
      <c r="I49" s="23">
        <f>[1]HB2!I49</f>
        <v>75234</v>
      </c>
    </row>
    <row r="50" spans="1:9" ht="8.1" customHeight="1" x14ac:dyDescent="0.15">
      <c r="A50" s="21" t="s">
        <v>46</v>
      </c>
      <c r="B50" s="24">
        <f>[1]HB2!B50</f>
        <v>4759214</v>
      </c>
      <c r="C50" s="23">
        <f>[1]HB2!C50</f>
        <v>429636</v>
      </c>
      <c r="D50" s="24">
        <f>[1]HB2!D50</f>
        <v>55220</v>
      </c>
      <c r="E50" s="24">
        <f>[1]HB2!E50</f>
        <v>484856</v>
      </c>
      <c r="F50" s="23">
        <f>[1]HB2!F50</f>
        <v>354842</v>
      </c>
      <c r="G50" s="24">
        <f>[1]HB2!G50</f>
        <v>117623</v>
      </c>
      <c r="H50" s="24">
        <f>[1]HB2!H50</f>
        <v>472465</v>
      </c>
      <c r="I50" s="23">
        <f>[1]HB2!I50</f>
        <v>4771605</v>
      </c>
    </row>
    <row r="51" spans="1:9" ht="8.1" customHeight="1" x14ac:dyDescent="0.15">
      <c r="A51" s="25" t="s">
        <v>47</v>
      </c>
      <c r="B51" s="26">
        <f>[1]HB2!B51</f>
        <v>5387248</v>
      </c>
      <c r="C51" s="27">
        <f>[1]HB2!C51</f>
        <v>779607</v>
      </c>
      <c r="D51" s="26">
        <f>[1]HB2!D51</f>
        <v>21145</v>
      </c>
      <c r="E51" s="26">
        <f>[1]HB2!E51</f>
        <v>800752</v>
      </c>
      <c r="F51" s="27">
        <f>[1]HB2!F51</f>
        <v>48325</v>
      </c>
      <c r="G51" s="26">
        <f>[1]HB2!G51</f>
        <v>331066</v>
      </c>
      <c r="H51" s="26">
        <f>[1]HB2!H51</f>
        <v>379391</v>
      </c>
      <c r="I51" s="27">
        <f>[1]HB2!I51</f>
        <v>5808609</v>
      </c>
    </row>
    <row r="52" spans="1:9" ht="8.1" customHeight="1" x14ac:dyDescent="0.15">
      <c r="A52" s="21" t="s">
        <v>48</v>
      </c>
      <c r="B52" s="24">
        <f>[1]HB2!B52</f>
        <v>1764810</v>
      </c>
      <c r="C52" s="23">
        <f>[1]HB2!C52</f>
        <v>355149</v>
      </c>
      <c r="D52" s="24">
        <f>[1]HB2!D52</f>
        <v>514790</v>
      </c>
      <c r="E52" s="24">
        <f>[1]HB2!E52</f>
        <v>869939</v>
      </c>
      <c r="F52" s="23">
        <f>[1]HB2!F52</f>
        <v>90270</v>
      </c>
      <c r="G52" s="24">
        <f>[1]HB2!G52</f>
        <v>1289500</v>
      </c>
      <c r="H52" s="24">
        <f>[1]HB2!H52</f>
        <v>1379770</v>
      </c>
      <c r="I52" s="23">
        <f>[1]HB2!I52</f>
        <v>1254979</v>
      </c>
    </row>
    <row r="53" spans="1:9" ht="8.1" customHeight="1" x14ac:dyDescent="0.15">
      <c r="A53" s="21" t="s">
        <v>49</v>
      </c>
      <c r="B53" s="24">
        <f>[1]HB2!B53</f>
        <v>25342151</v>
      </c>
      <c r="C53" s="23">
        <f>[1]HB2!C53</f>
        <v>1912259</v>
      </c>
      <c r="D53" s="24">
        <f>[1]HB2!D53</f>
        <v>40720</v>
      </c>
      <c r="E53" s="24">
        <f>[1]HB2!E53</f>
        <v>1952979</v>
      </c>
      <c r="F53" s="23">
        <f>[1]HB2!F53</f>
        <v>917445</v>
      </c>
      <c r="G53" s="24">
        <f>[1]HB2!G53</f>
        <v>457164</v>
      </c>
      <c r="H53" s="24">
        <f>[1]HB2!H53</f>
        <v>1374609</v>
      </c>
      <c r="I53" s="23">
        <f>[1]HB2!I53</f>
        <v>25920521</v>
      </c>
    </row>
    <row r="54" spans="1:9" ht="8.1" customHeight="1" x14ac:dyDescent="0.15">
      <c r="A54" s="21" t="s">
        <v>68</v>
      </c>
      <c r="B54" s="24">
        <f>[1]HB2!B54</f>
        <v>772824</v>
      </c>
      <c r="C54" s="23">
        <f>[1]HB2!C54</f>
        <v>82060</v>
      </c>
      <c r="D54" s="24">
        <f>[1]HB2!D54</f>
        <v>25007</v>
      </c>
      <c r="E54" s="24">
        <f>[1]HB2!E54</f>
        <v>107067</v>
      </c>
      <c r="F54" s="23">
        <f>[1]HB2!F54</f>
        <v>34182</v>
      </c>
      <c r="G54" s="24">
        <f>[1]HB2!G54</f>
        <v>57108</v>
      </c>
      <c r="H54" s="24">
        <f>[1]HB2!H54</f>
        <v>91290</v>
      </c>
      <c r="I54" s="23">
        <f>[1]HB2!I54</f>
        <v>788601</v>
      </c>
    </row>
    <row r="55" spans="1:9" ht="8.1" customHeight="1" x14ac:dyDescent="0.15">
      <c r="A55" s="25" t="s">
        <v>50</v>
      </c>
      <c r="B55" s="26">
        <f>[1]HB2!B55</f>
        <v>296348</v>
      </c>
      <c r="C55" s="27">
        <f>[1]HB2!C55</f>
        <v>30740</v>
      </c>
      <c r="D55" s="26">
        <f>[1]HB2!D55</f>
        <v>0</v>
      </c>
      <c r="E55" s="26">
        <f>[1]HB2!E55</f>
        <v>30740</v>
      </c>
      <c r="F55" s="27">
        <f>[1]HB2!F55</f>
        <v>48014</v>
      </c>
      <c r="G55" s="26">
        <f>[1]HB2!G55</f>
        <v>2647</v>
      </c>
      <c r="H55" s="26">
        <f>[1]HB2!H55</f>
        <v>50661</v>
      </c>
      <c r="I55" s="27">
        <f>[1]HB2!I55</f>
        <v>276427</v>
      </c>
    </row>
    <row r="56" spans="1:9" ht="8.1" customHeight="1" x14ac:dyDescent="0.15">
      <c r="A56" s="21" t="s">
        <v>51</v>
      </c>
      <c r="B56" s="24">
        <f>[1]HB2!B56</f>
        <v>16131</v>
      </c>
      <c r="C56" s="23">
        <f>[1]HB2!C56</f>
        <v>0</v>
      </c>
      <c r="D56" s="24">
        <f>[1]HB2!D56</f>
        <v>0</v>
      </c>
      <c r="E56" s="24">
        <f>[1]HB2!E56</f>
        <v>0</v>
      </c>
      <c r="F56" s="23">
        <f>[1]HB2!F56</f>
        <v>0</v>
      </c>
      <c r="G56" s="24">
        <f>[1]HB2!G56</f>
        <v>0</v>
      </c>
      <c r="H56" s="24">
        <f>[1]HB2!H56</f>
        <v>0</v>
      </c>
      <c r="I56" s="23">
        <f>[1]HB2!I56</f>
        <v>16131</v>
      </c>
    </row>
    <row r="57" spans="1:9" ht="8.1" customHeight="1" x14ac:dyDescent="0.15">
      <c r="A57" s="21" t="s">
        <v>52</v>
      </c>
      <c r="B57" s="24">
        <f>[1]HB2!B57</f>
        <v>268785</v>
      </c>
      <c r="C57" s="23">
        <f>[1]HB2!C57</f>
        <v>49437</v>
      </c>
      <c r="D57" s="24">
        <f>[1]HB2!D57</f>
        <v>0</v>
      </c>
      <c r="E57" s="24">
        <f>[1]HB2!E57</f>
        <v>49437</v>
      </c>
      <c r="F57" s="23">
        <f>[1]HB2!F57</f>
        <v>0</v>
      </c>
      <c r="G57" s="24">
        <f>[1]HB2!G57</f>
        <v>24563</v>
      </c>
      <c r="H57" s="24">
        <f>[1]HB2!H57</f>
        <v>24563</v>
      </c>
      <c r="I57" s="23">
        <f>[1]HB2!I57</f>
        <v>293659</v>
      </c>
    </row>
    <row r="58" spans="1:9" ht="8.1" customHeight="1" x14ac:dyDescent="0.15">
      <c r="A58" s="21" t="s">
        <v>53</v>
      </c>
      <c r="B58" s="24">
        <f>[1]HB2!B58</f>
        <v>52011123</v>
      </c>
      <c r="C58" s="23">
        <f>[1]HB2!C58</f>
        <v>4923200</v>
      </c>
      <c r="D58" s="24">
        <f>[1]HB2!D58</f>
        <v>0</v>
      </c>
      <c r="E58" s="24">
        <f>[1]HB2!E58</f>
        <v>4923200</v>
      </c>
      <c r="F58" s="23">
        <f>[1]HB2!F58</f>
        <v>1966217</v>
      </c>
      <c r="G58" s="24">
        <f>[1]HB2!G58</f>
        <v>1914012</v>
      </c>
      <c r="H58" s="24">
        <f>[1]HB2!H58</f>
        <v>3880229</v>
      </c>
      <c r="I58" s="23">
        <f>[1]HB2!I58</f>
        <v>53054094</v>
      </c>
    </row>
    <row r="59" spans="1:9" ht="8.1" customHeight="1" x14ac:dyDescent="0.15">
      <c r="A59" s="25" t="s">
        <v>54</v>
      </c>
      <c r="B59" s="26">
        <f>[1]HB2!B59</f>
        <v>2850793</v>
      </c>
      <c r="C59" s="27">
        <f>[1]HB2!C59</f>
        <v>172981</v>
      </c>
      <c r="D59" s="26">
        <f>[1]HB2!D59</f>
        <v>0</v>
      </c>
      <c r="E59" s="26">
        <f>[1]HB2!E59</f>
        <v>172981</v>
      </c>
      <c r="F59" s="27">
        <f>[1]HB2!F59</f>
        <v>289980</v>
      </c>
      <c r="G59" s="26">
        <f>[1]HB2!G59</f>
        <v>217925</v>
      </c>
      <c r="H59" s="26">
        <f>[1]HB2!H59</f>
        <v>507905</v>
      </c>
      <c r="I59" s="27">
        <f>[1]HB2!I59</f>
        <v>2515869</v>
      </c>
    </row>
    <row r="60" spans="1:9" ht="8.1" customHeight="1" x14ac:dyDescent="0.15">
      <c r="A60" s="21" t="s">
        <v>55</v>
      </c>
      <c r="B60" s="24">
        <f>[1]HB2!B60</f>
        <v>120832</v>
      </c>
      <c r="C60" s="23">
        <f>[1]HB2!C60</f>
        <v>15380</v>
      </c>
      <c r="D60" s="24">
        <f>[1]HB2!D60</f>
        <v>158</v>
      </c>
      <c r="E60" s="24">
        <f>[1]HB2!E60</f>
        <v>15538</v>
      </c>
      <c r="F60" s="23">
        <f>[1]HB2!F60</f>
        <v>2148</v>
      </c>
      <c r="G60" s="24">
        <f>[1]HB2!G60</f>
        <v>11566</v>
      </c>
      <c r="H60" s="24">
        <f>[1]HB2!H60</f>
        <v>13714</v>
      </c>
      <c r="I60" s="23">
        <f>[1]HB2!I60</f>
        <v>122656</v>
      </c>
    </row>
    <row r="61" spans="1:9" ht="8.1" customHeight="1" x14ac:dyDescent="0.15">
      <c r="A61" s="21" t="s">
        <v>56</v>
      </c>
      <c r="B61" s="24">
        <f>[1]HB2!B61</f>
        <v>7736664</v>
      </c>
      <c r="C61" s="23">
        <f>[1]HB2!C61</f>
        <v>259662</v>
      </c>
      <c r="D61" s="24">
        <f>[1]HB2!D61</f>
        <v>0</v>
      </c>
      <c r="E61" s="24">
        <f>[1]HB2!E61</f>
        <v>259662</v>
      </c>
      <c r="F61" s="23">
        <f>[1]HB2!F61</f>
        <v>245039</v>
      </c>
      <c r="G61" s="24">
        <f>[1]HB2!G61</f>
        <v>253727</v>
      </c>
      <c r="H61" s="24">
        <f>[1]HB2!H61</f>
        <v>498766</v>
      </c>
      <c r="I61" s="23">
        <f>[1]HB2!I61</f>
        <v>7497560</v>
      </c>
    </row>
    <row r="62" spans="1:9" ht="8.1" customHeight="1" x14ac:dyDescent="0.15">
      <c r="A62" s="21" t="s">
        <v>57</v>
      </c>
      <c r="B62" s="24">
        <f>[1]HB2!B62</f>
        <v>8602974</v>
      </c>
      <c r="C62" s="23">
        <f>[1]HB2!C62</f>
        <v>592035</v>
      </c>
      <c r="D62" s="24">
        <f>[1]HB2!D62</f>
        <v>706880</v>
      </c>
      <c r="E62" s="24">
        <f>[1]HB2!E62</f>
        <v>1298915</v>
      </c>
      <c r="F62" s="23">
        <f>[1]HB2!F62</f>
        <v>407162</v>
      </c>
      <c r="G62" s="24">
        <f>[1]HB2!G62</f>
        <v>755089</v>
      </c>
      <c r="H62" s="24">
        <f>[1]HB2!H62</f>
        <v>1162251</v>
      </c>
      <c r="I62" s="23">
        <f>[1]HB2!I62</f>
        <v>8739638</v>
      </c>
    </row>
    <row r="63" spans="1:9" ht="8.1" customHeight="1" x14ac:dyDescent="0.15">
      <c r="A63" s="25" t="s">
        <v>58</v>
      </c>
      <c r="B63" s="26">
        <f>[1]HB2!B63</f>
        <v>1906580</v>
      </c>
      <c r="C63" s="27">
        <f>[1]HB2!C63</f>
        <v>624328</v>
      </c>
      <c r="D63" s="26">
        <f>[1]HB2!D63</f>
        <v>14890</v>
      </c>
      <c r="E63" s="26">
        <f>[1]HB2!E63</f>
        <v>639218</v>
      </c>
      <c r="F63" s="27">
        <f>[1]HB2!F63</f>
        <v>60722</v>
      </c>
      <c r="G63" s="26">
        <f>[1]HB2!G63</f>
        <v>16090</v>
      </c>
      <c r="H63" s="26">
        <f>[1]HB2!H63</f>
        <v>76812</v>
      </c>
      <c r="I63" s="27">
        <f>[1]HB2!I63</f>
        <v>2468986</v>
      </c>
    </row>
    <row r="64" spans="1:9" ht="8.1" customHeight="1" x14ac:dyDescent="0.15">
      <c r="A64" s="21" t="s">
        <v>59</v>
      </c>
      <c r="B64" s="24">
        <f>[1]HB2!B64</f>
        <v>10390905</v>
      </c>
      <c r="C64" s="23">
        <f>[1]HB2!C64</f>
        <v>1636191</v>
      </c>
      <c r="D64" s="24">
        <f>[1]HB2!D64</f>
        <v>452381</v>
      </c>
      <c r="E64" s="24">
        <f>[1]HB2!E64</f>
        <v>2088572</v>
      </c>
      <c r="F64" s="23">
        <f>[1]HB2!F64</f>
        <v>300553</v>
      </c>
      <c r="G64" s="24">
        <f>[1]HB2!G64</f>
        <v>1395590</v>
      </c>
      <c r="H64" s="24">
        <f>[1]HB2!H64</f>
        <v>1696143</v>
      </c>
      <c r="I64" s="23">
        <f>[1]HB2!I64</f>
        <v>10783334</v>
      </c>
    </row>
    <row r="65" spans="1:9" ht="8.1" customHeight="1" thickBot="1" x14ac:dyDescent="0.2">
      <c r="A65" s="21" t="s">
        <v>60</v>
      </c>
      <c r="B65" s="24">
        <f>[1]HB2!B65</f>
        <v>0</v>
      </c>
      <c r="C65" s="23">
        <f>[1]HB2!C65</f>
        <v>0</v>
      </c>
      <c r="D65" s="24">
        <f>[1]HB2!D65</f>
        <v>0</v>
      </c>
      <c r="E65" s="24">
        <f>[1]HB2!E65</f>
        <v>0</v>
      </c>
      <c r="F65" s="23">
        <f>[1]HB2!F65</f>
        <v>0</v>
      </c>
      <c r="G65" s="24">
        <f>[1]HB2!G65</f>
        <v>0</v>
      </c>
      <c r="H65" s="24">
        <f>[1]HB2!H65</f>
        <v>0</v>
      </c>
      <c r="I65" s="23">
        <f>[1]HB2!I65</f>
        <v>0</v>
      </c>
    </row>
    <row r="66" spans="1:9" ht="3" hidden="1" customHeight="1" thickBot="1" x14ac:dyDescent="0.2">
      <c r="A66" s="25"/>
      <c r="B66" s="26">
        <f>[1]HB2!B66</f>
        <v>0</v>
      </c>
      <c r="C66" s="27">
        <f>[1]HB2!C66</f>
        <v>0</v>
      </c>
      <c r="D66" s="26">
        <f>[1]HB2!D66</f>
        <v>0</v>
      </c>
      <c r="E66" s="26">
        <f>[1]HB2!E66</f>
        <v>0</v>
      </c>
      <c r="F66" s="27">
        <f>[1]HB2!F66</f>
        <v>0</v>
      </c>
      <c r="G66" s="26">
        <f>[1]HB2!G66</f>
        <v>0</v>
      </c>
      <c r="H66" s="26">
        <f>[1]HB2!H66</f>
        <v>0</v>
      </c>
      <c r="I66" s="27">
        <f>[1]HB2!I66</f>
        <v>0</v>
      </c>
    </row>
    <row r="67" spans="1:9" ht="9.75" thickTop="1" x14ac:dyDescent="0.15">
      <c r="A67" s="28" t="s">
        <v>61</v>
      </c>
      <c r="B67" s="29">
        <f>[1]HB2!B67</f>
        <v>322433282</v>
      </c>
      <c r="C67" s="30">
        <f>[1]HB2!C67</f>
        <v>33687469</v>
      </c>
      <c r="D67" s="29">
        <f>[1]HB2!D67</f>
        <v>6209465</v>
      </c>
      <c r="E67" s="29">
        <f>[1]HB2!E67</f>
        <v>39896934</v>
      </c>
      <c r="F67" s="30">
        <f>[1]HB2!F67</f>
        <v>13535692</v>
      </c>
      <c r="G67" s="29">
        <f>[1]HB2!G67</f>
        <v>16321269</v>
      </c>
      <c r="H67" s="29">
        <f>[1]HB2!H67</f>
        <v>29856961</v>
      </c>
      <c r="I67" s="30">
        <f>[1]HB2!I67</f>
        <v>332473255</v>
      </c>
    </row>
    <row r="68" spans="1:9" ht="2.4500000000000002" customHeight="1" x14ac:dyDescent="0.15">
      <c r="A68" s="31"/>
      <c r="B68" s="32"/>
      <c r="C68" s="32"/>
      <c r="D68" s="32"/>
      <c r="E68" s="32"/>
      <c r="F68" s="32"/>
      <c r="G68" s="32"/>
      <c r="H68" s="32"/>
      <c r="I68" s="33"/>
    </row>
    <row r="69" spans="1:9" ht="7.15" customHeight="1" x14ac:dyDescent="0.15">
      <c r="A69" s="34" t="s">
        <v>76</v>
      </c>
      <c r="B69" s="2"/>
      <c r="C69" s="2"/>
      <c r="D69" s="2"/>
      <c r="F69" s="44" t="s">
        <v>77</v>
      </c>
      <c r="G69" s="2"/>
      <c r="H69" s="2"/>
      <c r="I69" s="35"/>
    </row>
    <row r="70" spans="1:9" ht="7.15" customHeight="1" x14ac:dyDescent="0.15">
      <c r="A70" s="34" t="s">
        <v>62</v>
      </c>
      <c r="B70" s="36"/>
      <c r="C70" s="2"/>
      <c r="D70" s="2"/>
      <c r="F70" s="45"/>
      <c r="G70" s="2"/>
      <c r="H70" s="2"/>
      <c r="I70" s="35"/>
    </row>
    <row r="71" spans="1:9" ht="3.95" customHeight="1" x14ac:dyDescent="0.15">
      <c r="A71" s="37"/>
      <c r="B71" s="38"/>
      <c r="C71" s="38"/>
      <c r="D71" s="38"/>
      <c r="E71" s="38"/>
      <c r="F71" s="38"/>
      <c r="G71" s="38"/>
      <c r="H71" s="38"/>
      <c r="I71" s="39"/>
    </row>
  </sheetData>
  <phoneticPr fontId="0" type="noConversion"/>
  <printOptions horizontalCentered="1" verticalCentered="1"/>
  <pageMargins left="0.6" right="0.6" top="0.75" bottom="0.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8.25" x14ac:dyDescent="0.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HB2</vt:lpstr>
      <vt:lpstr>Sheet1</vt:lpstr>
      <vt:lpstr>\H</vt:lpstr>
      <vt:lpstr>\K</vt:lpstr>
      <vt:lpstr>\P</vt:lpstr>
      <vt:lpstr>\X</vt:lpstr>
      <vt:lpstr>EVENPRINT</vt:lpstr>
      <vt:lpstr>MARY</vt:lpstr>
      <vt:lpstr>ODD</vt:lpstr>
      <vt:lpstr>ODDPRINT</vt:lpstr>
      <vt:lpstr>PAGENUMBER</vt:lpstr>
      <vt:lpstr>PARISSUE</vt:lpstr>
      <vt:lpstr>PARREDEM</vt:lpstr>
      <vt:lpstr>'HB2'!Print_Area</vt:lpstr>
      <vt:lpstr>Publish1Date</vt:lpstr>
      <vt:lpstr>Publish1Title</vt:lpstr>
    </vt:vector>
  </TitlesOfParts>
  <Company>Federal Highway Admistration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jstarr</dc:creator>
  <cp:lastModifiedBy>Smith, Clarissa (FHWA)</cp:lastModifiedBy>
  <cp:lastPrinted>2013-04-30T17:15:24Z</cp:lastPrinted>
  <dcterms:created xsi:type="dcterms:W3CDTF">2000-08-24T11:56:30Z</dcterms:created>
  <dcterms:modified xsi:type="dcterms:W3CDTF">2024-02-20T16:36:36Z</dcterms:modified>
</cp:coreProperties>
</file>