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'A'!$A$5:$P$69</definedName>
    <definedName name="_xlnm.Print_Area" localSheetId="2">'B'!$A$5:$N$69</definedName>
    <definedName name="_xlnm.Print_Area" localSheetId="3">'C'!$A$5:$P$69</definedName>
    <definedName name="SHEET1">'A'!$A$5:$P$68</definedName>
    <definedName name="SHEET2">'B'!$A$5:$N$68</definedName>
    <definedName name="SHEET3">'C'!$A$5:$P$69</definedName>
  </definedNames>
  <calcPr fullCalcOnLoad="1"/>
</workbook>
</file>

<file path=xl/sharedStrings.xml><?xml version="1.0" encoding="utf-8"?>
<sst xmlns="http://schemas.openxmlformats.org/spreadsheetml/2006/main" count="305" uniqueCount="146">
  <si>
    <t>MILES  BY  AVERAGE  DAILY  TRAFFIC  VOLUME</t>
  </si>
  <si>
    <t>TABLE HM-37</t>
  </si>
  <si>
    <t>SHEET 1 OF 3</t>
  </si>
  <si>
    <t>NATIONAL  HIGHWAY  SYSTEM - RURAL</t>
  </si>
  <si>
    <t>INTERSTATE  SYSTEM</t>
  </si>
  <si>
    <t>OTHER</t>
  </si>
  <si>
    <t>STATE</t>
  </si>
  <si>
    <t>AVERAGE  DAILY  TRAFFIC  VOLUME</t>
  </si>
  <si>
    <t>LESS  THAN</t>
  </si>
  <si>
    <t>10,000-</t>
  </si>
  <si>
    <t>20,000</t>
  </si>
  <si>
    <t>TOTAL</t>
  </si>
  <si>
    <t>1,000-</t>
  </si>
  <si>
    <t>2,000-</t>
  </si>
  <si>
    <t>3,000-</t>
  </si>
  <si>
    <t>4,000-</t>
  </si>
  <si>
    <t>5,000-</t>
  </si>
  <si>
    <t>15,000</t>
  </si>
  <si>
    <t>9,999</t>
  </si>
  <si>
    <t>19,999</t>
  </si>
  <si>
    <t>AND  OVER</t>
  </si>
  <si>
    <t>1,000</t>
  </si>
  <si>
    <t>1,999</t>
  </si>
  <si>
    <t>2,999</t>
  </si>
  <si>
    <t>3,999</t>
  </si>
  <si>
    <t>4,999</t>
  </si>
  <si>
    <t>14,999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</si>
  <si>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</si>
  <si>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</si>
  <si>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</si>
  <si>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</si>
  <si>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</si>
  <si>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</si>
  <si>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</si>
  <si>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</si>
  <si>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</si>
  <si>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</si>
  <si>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</si>
  <si>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</si>
  <si>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</si>
  <si>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</si>
  <si>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</si>
  <si>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</si>
  <si>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</si>
  <si>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</si>
  <si>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</si>
  <si>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</si>
  <si>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</si>
  <si>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</si>
  <si>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</si>
  <si>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</si>
  <si>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</si>
  <si>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</si>
  <si>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</si>
  <si>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</si>
  <si>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</si>
  <si>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</si>
  <si>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</si>
  <si>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</si>
  <si>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</si>
  <si>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</si>
  <si>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</si>
  <si>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</si>
  <si>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</si>
  <si>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</si>
  <si>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</si>
  <si>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</si>
  <si>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</si>
  <si>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</si>
  <si>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</si>
  <si>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</si>
  <si>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3</t>
  </si>
  <si>
    <t>NATIONAL  HIGHWAY  SYSTEM - URBAN</t>
  </si>
  <si>
    <t>15,000-</t>
  </si>
  <si>
    <t>35,000-</t>
  </si>
  <si>
    <t>20,000-</t>
  </si>
  <si>
    <t>30,000-</t>
  </si>
  <si>
    <t>SHEET 3 OF 3</t>
  </si>
  <si>
    <t/>
  </si>
  <si>
    <t>RURAL</t>
  </si>
  <si>
    <t>URBAN</t>
  </si>
  <si>
    <t>100-</t>
  </si>
  <si>
    <t>500-</t>
  </si>
  <si>
    <t>10,000</t>
  </si>
  <si>
    <t>100</t>
  </si>
  <si>
    <t>499</t>
  </si>
  <si>
    <t>999</t>
  </si>
  <si>
    <t>70,000-</t>
  </si>
  <si>
    <t>125,000-</t>
  </si>
  <si>
    <t>7,500-</t>
  </si>
  <si>
    <t>For footnotes, see Footnotes Page.</t>
  </si>
  <si>
    <t>HM-37  Footnotes Page:</t>
  </si>
  <si>
    <t>California</t>
  </si>
  <si>
    <t>Missouri</t>
  </si>
  <si>
    <t>Nevada</t>
  </si>
  <si>
    <t>New Hampshire</t>
  </si>
  <si>
    <t>Minnesota</t>
  </si>
  <si>
    <t>Indiana</t>
  </si>
  <si>
    <t>OTHER  FEDERAL - AID  HIGHWAYS</t>
  </si>
  <si>
    <t>Unreported AADT values included in lowest category for each grouping.</t>
  </si>
  <si>
    <t>(1)</t>
  </si>
  <si>
    <t>District of Columbia</t>
  </si>
  <si>
    <t>Nebraska</t>
  </si>
  <si>
    <t>Oklahoma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</si>
  <si>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</si>
  <si>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</si>
  <si>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</si>
  <si>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</si>
  <si>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</si>
  <si>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Key="UnivCUID=AVO1ZUPJlGRPj_qs7h3RtnM.DO710"&amp;gt;      &amp;lt;Name&amp;gt;RnhsINTadt&amp;amp;lt;10000</t>
  </si>
  <si>
    <t>&amp;lt;/Name&amp;gt;    &amp;lt;/QueryResult&amp;gt;    &amp;lt;QueryResult Key="UnivCUID=AVO1ZUPJlGRPj_qs7h3RtnM.DO711"&amp;gt;      &amp;lt;Name&amp;gt;RnhsINTadt10000-19999&amp;lt;/Name&amp;gt;    &amp;lt;/QueryResult&amp;gt;    &amp;lt;QueryResult Key="UnivCUID=AVO1ZUPJlGRPj_qs7h3RtnM.DO712"&amp;gt;      &amp;</t>
  </si>
  <si>
    <t>lt;Name&amp;gt;RnhsINTadt20000-34999&amp;lt;/Name&amp;gt;    &amp;lt;/QueryResult&amp;gt;    &amp;lt;QueryResult Key="UnivCUID=AVO1ZUPJlGRPj_qs7h3RtnM.DO713"&amp;gt;      &amp;lt;Name&amp;gt;RnhsINTadt&amp;amp;gt;35000&amp;lt;/Name&amp;gt;    &amp;lt;/QueryResult&amp;gt;    &amp;lt;QueryResult Key="UnivCUID=AVO1ZUP</t>
  </si>
  <si>
    <t>JlGRPj_qs7h3RtnM.DO714"&amp;gt;      &amp;lt;Name&amp;gt;RnhsOTHERadt&amp;amp;lt;1000&amp;lt;/Name&amp;gt;    &amp;lt;/QueryResult&amp;gt;    &amp;lt;QueryResult Key="UnivCUID=AVO1ZUPJlGRPj_qs7h3RtnM.DO715"&amp;gt;      &amp;lt;Name&amp;gt;RnhsOTHERadt1000-1999&amp;lt;/Name&amp;gt;    &amp;lt;/QueryResult&amp;gt;    &amp;l</t>
  </si>
  <si>
    <t>t;QueryResult Key="UnivCUID=AVO1ZUPJlGRPj_qs7h3RtnM.DO716"&amp;gt;      &amp;lt;Name&amp;gt;RnhsOTHERadt2000-2999&amp;lt;/Name&amp;gt;    &amp;lt;/QueryResult&amp;gt;    &amp;lt;QueryResult Key="UnivCUID=AVO1ZUPJlGRPj_qs7h3RtnM.DO717"&amp;gt;      &amp;lt;Name&amp;gt;RnhsOTHERadt3000-3999&amp;lt;/Name&amp;g</t>
  </si>
  <si>
    <t>t;    &amp;lt;/QueryResult&amp;gt;    &amp;lt;QueryResult Key="UnivCUID=AVO1ZUPJlGRPj_qs7h3RtnM.DO718"&amp;gt;      &amp;lt;Name&amp;gt;RnhsOTHERadt4000-4999&amp;lt;/Name&amp;gt;    &amp;lt;/QueryResult&amp;gt;    &amp;lt;QueryResult Key="UnivCUID=AVO1ZUPJlGRPj_qs7h3RtnM.DO719"&amp;gt;      &amp;lt;Name&amp;gt;</t>
  </si>
  <si>
    <t>RnhsOTHERadt5000-9999&amp;lt;/Name&amp;gt;    &amp;lt;/QueryResult&amp;gt;    &amp;lt;QueryResult Key="UnivCUID=AVO1ZUPJlGRPj_qs7h3RtnM.DO71a"&amp;gt;      &amp;lt;Name&amp;gt;RnhsOTHERadt10000-14999&amp;lt;/Name&amp;gt;    &amp;lt;/QueryResult&amp;gt;    &amp;lt;QueryResult Key="UnivCUID=AVO1ZUPJlGRPj_qs7h</t>
  </si>
  <si>
    <t>3RtnM.DO71b"&amp;gt;      &amp;lt;Name&amp;gt;RnhsOTHERadt&amp;amp;gt;15000&amp;lt;/Name&amp;gt;    &amp;lt;/QueryResult&amp;gt;    &amp;lt;QueryResult Key="UnivCUID=AVO1ZUPJlGRPj_qs7h3RtnM.DO71c"&amp;gt;      &amp;lt;Name&amp;gt;UnhsINTadt&amp;amp;lt;30000&amp;lt;/Name&amp;gt;    &amp;lt;/QueryResult&amp;gt;    &amp;lt;QueryR</t>
  </si>
  <si>
    <t>esult Key="UnivCUID=AVO1ZUPJlGRPj_qs7h3RtnM.DO71d"&amp;gt;      &amp;lt;Name&amp;gt;UnhsINTadt30000-69999&amp;lt;/Name&amp;gt;    &amp;lt;/QueryResult&amp;gt;    &amp;lt;QueryResult Key="UnivCUID=AVO1ZUPJlGRPj_qs7h3RtnM.DO71e"&amp;gt;      &amp;lt;Name&amp;gt;UnhsINTadt70000-124999&amp;lt;/Name&amp;gt;    &amp;</t>
  </si>
  <si>
    <t>lt;/QueryResult&amp;gt;    &amp;lt;QueryResult Key="UnivCUID=AVO1ZUPJlGRPj_qs7h3RtnM.DO71f"&amp;gt;      &amp;lt;Name&amp;gt;UnhsINTadt125000-174999&amp;lt;/Name&amp;gt;    &amp;lt;/QueryResult&amp;gt;    &amp;lt;QueryResult Key="UnivCUID=AVO1ZUPJlGRPj_qs7h3RtnM.DO720"&amp;gt;      &amp;lt;Name&amp;gt;UnhsI</t>
  </si>
  <si>
    <t>NTadt&amp;amp;gt;175000&amp;lt;/Name&amp;gt;    &amp;lt;/QueryResult&amp;gt;    &amp;lt;QueryResult Key="UnivCUID=AVO1ZUPJlGRPj_qs7h3RtnM.DO721"&amp;gt;      &amp;lt;Name&amp;gt;UnhsOTHERadt&amp;amp;lt;7500&amp;lt;/Name&amp;gt;    &amp;lt;/QueryResult&amp;gt;    &amp;lt;QueryResult Key="UnivCUID=AVO1ZUPJlGRPj_qs7h3</t>
  </si>
  <si>
    <t>RtnM.DO722"&amp;gt;      &amp;lt;Name&amp;gt;UnhsOTHERadt7500-14999&amp;lt;/Name&amp;gt;    &amp;lt;/QueryResult&amp;gt;    &amp;lt;QueryResult Key="UnivCUID=AVO1ZUPJlGRPj_qs7h3RtnM.DO723"&amp;gt;      &amp;lt;Name&amp;gt;UnhsOTHERadt15000-34999&amp;lt;/Name&amp;gt;    &amp;lt;/QueryResult&amp;gt;    &amp;lt;QueryResul</t>
  </si>
  <si>
    <t xml:space="preserve">t Key="UnivCUID=AVO1ZUPJlGRPj_qs7h3RtnM.DO724"&amp;gt;      &amp;lt;Name&amp;gt;UnhsOTHERadt35000-59999&amp;lt;/Name&amp;gt;    &amp;lt;/QueryResult&amp;gt;    &amp;lt;QueryResult Key="UnivCUID=AVO1ZUPJlGRPj_qs7h3RtnM.DO725"&amp;gt;      &amp;lt;Name&amp;gt;UnhsOTHERadt&amp;amp;gt;60000&amp;lt;/Name&amp;gt;    </t>
  </si>
  <si>
    <t>&amp;lt;/QueryResult&amp;gt;    &amp;lt;QueryResult Key="UnivCUID=AVO1ZUPJlGRPj_qs7h3RtnM.DO726"&amp;gt;      &amp;lt;Name&amp;gt;Rofaadt&amp;amp;lt;100&amp;lt;/Name&amp;gt;    &amp;lt;/QueryResult&amp;gt;    &amp;lt;QueryResult Key="UnivCUID=AVO1ZUPJlGRPj_qs7h3RtnM.DO727"&amp;gt;      &amp;lt;Name&amp;gt;Rofaadt10</t>
  </si>
  <si>
    <t>0-499&amp;lt;/Name&amp;gt;    &amp;lt;/QueryResult&amp;gt;    &amp;lt;QueryResult Key="UnivCUID=AVO1ZUPJlGRPj_qs7h3RtnM.DO728"&amp;gt;      &amp;lt;Name&amp;gt;Rofaadt500-999&amp;lt;/Name&amp;gt;    &amp;lt;/QueryResult&amp;gt;    &amp;lt;QueryResult Key="UnivCUID=AVO1ZUPJlGRPj_qs7h3RtnM.DO729"&amp;gt;      &amp;lt</t>
  </si>
  <si>
    <t>;Name&amp;gt;Rofaadt1000-4999&amp;lt;/Name&amp;gt;    &amp;lt;/QueryResult&amp;gt;    &amp;lt;QueryResult Key="UnivCUID=AVO1ZUPJlGRPj_qs7h3RtnM.DO72a"&amp;gt;      &amp;lt;Name&amp;gt;Rofaadt5000-9999&amp;lt;/Name&amp;gt;    &amp;lt;/QueryResult&amp;gt;    &amp;lt;QueryResult Key="UnivCUID=AVO1ZUPJlGRPj_qs7h3Rt</t>
  </si>
  <si>
    <t>nM.DO72b"&amp;gt;      &amp;lt;Name&amp;gt;Rofaadt&amp;amp;gt;10000&amp;lt;/Name&amp;gt;    &amp;lt;/QueryResult&amp;gt;    &amp;lt;QueryResult Key="UnivCUID=AVO1ZUPJlGRPj_qs7h3RtnM.DO72c"&amp;gt;      &amp;lt;Name&amp;gt;Uofaadt&amp;amp;lt;1000&amp;lt;/Name&amp;gt;    &amp;lt;/QueryResult&amp;gt;    &amp;lt;QueryResult Key="U</t>
  </si>
  <si>
    <t xml:space="preserve">nivCUID=AVO1ZUPJlGRPj_qs7h3RtnM.DO72d"&amp;gt;      &amp;lt;Name&amp;gt;Uofaadt1000-2999&amp;lt;/Name&amp;gt;    &amp;lt;/QueryResult&amp;gt;    &amp;lt;QueryResult Key="UnivCUID=AVO1ZUPJlGRPj_qs7h3RtnM.DO72e"&amp;gt;      &amp;lt;Name&amp;gt;Uofaadt3000-4999&amp;lt;/Name&amp;gt;    &amp;lt;/QueryResult&amp;gt;    </t>
  </si>
  <si>
    <t xml:space="preserve">&amp;lt;QueryResult Key="UnivCUID=AVO1ZUPJlGRPj_qs7h3RtnM.DO72f"&amp;gt;      &amp;lt;Name&amp;gt;Uofaadt5000-9999&amp;lt;/Name&amp;gt;    &amp;lt;/QueryResult&amp;gt;    &amp;lt;QueryResult Key="UnivCUID=AVO1ZUPJlGRPj_qs7h3RtnM.DO730"&amp;gt;      &amp;lt;Name&amp;gt;Uofaadt10000-19999&amp;lt;/Name&amp;gt;    </t>
  </si>
  <si>
    <t>&amp;lt;/QueryResult&amp;gt;    &amp;lt;QueryResult Key="UnivCUID=AVO1ZUPJlGRPj_qs7h3RtnM.DO731"&amp;gt;      &amp;lt;Name&amp;gt;Uofaadt&amp;amp;gt;20000&amp;lt;/Name&amp;gt;    &amp;lt;/QueryResult&amp;gt;    &amp;lt;QueryResult Key="UnivCUID=AVO1ZUPJlGRPj_qs7h3RtnM.DO135"&amp;gt;      &amp;lt;Name&amp;gt;Data Ex</t>
  </si>
  <si>
    <t>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</t>
  </si>
  <si>
    <t>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</t>
  </si>
  <si>
    <t>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</t>
  </si>
  <si>
    <t>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</t>
  </si>
  <si>
    <t xml:space="preserve">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</t>
  </si>
  <si>
    <t xml:space="preserve">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</t>
  </si>
  <si>
    <t>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</t>
  </si>
  <si>
    <t>ue="false" xmlns="http://query.businessobjects.com/2005" /&amp;gt;  &amp;lt;QueryProperty Name="MaxFetchedTime" Activate="true" Value="-1" xmlns="http://query.businessobjects.com/2005" /&amp;gt;  &amp;lt;QueryProperty Name="MaxRowFetched" Activate="true" Value="-1" xmlns=</t>
  </si>
  <si>
    <t>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</t>
  </si>
  <si>
    <t>a_providers/&gt;&lt;prompts&gt;&lt;prompt promptName="Select Record Year" promptID="ROOT.0" valueType="0" PromptSetting="0" AllowMultipleValues="False" isOptional="False"&gt;&lt;currentPromptValues&gt;&lt;disreteValue type="2" value="2019" RowIndex=""/&gt;&lt;/currentPromptValues&gt;&lt;/pro</t>
  </si>
  <si>
    <t>mpt&gt;&lt;/prompts&gt;&lt;QueryContexts/&gt;&lt;WebiViews&gt;&lt;WebiView view_id="1" refresh_order="-1" part_UREF="" part_type="0" Conceal_data_when_saving="False" Keep_user_format="True" Instance_by_user="False" Username="" Logon_User_Instance="False" Refresh_DB="True" Use_Rep</t>
  </si>
  <si>
    <t>ort_Saved_Data="False" Use_specific_instance="False" specific_instance_cuid="" specific_instance_description="" Need_format="False" Custom_view_name="HPMS_Summary document" Last_refresh_status="1" Last_refresh_description="" Last_refresh_time="2020-10-5T10</t>
  </si>
  <si>
    <t>:7:46" Last_refresh_time_taken="3578"&gt;&lt;Regions&gt;&lt;Region name="HHeading" DataRowCount="1" DataColCount="38"&gt;&lt;LayoutManager LinkRows="False" LinkCols="False" Version="1.0" RegionName="HHeading"&gt;&lt;CustomRows Axis="Row"/&gt;&lt;CustomColumns Axis="Column"/&gt;&lt;/LayoutMan</t>
  </si>
  <si>
    <t>ager&gt;&lt;/Region&gt;&lt;Region name="DataGrid" DataRowCount="52" DataColCount="38"&gt;&lt;LayoutManager LinkRows="False" LinkCols="True" Version="1.0" RegionName="DataGrid"&gt;&lt;CustomRows Axis="Row"/&gt;&lt;CustomColumns Axis="Column"/&gt;&lt;/LayoutManager&gt;&lt;/Region&gt;&lt;/Regions&gt;&lt;/WebiVie</t>
  </si>
  <si>
    <t>w&gt;&lt;/WebiViews&gt;&lt;PromptBindings/&gt;&lt;DataSourceParameterValues/&gt;&lt;/Webi_document&gt;&lt;/Webi_documents&gt;&lt;/AddinModuleData&gt;&lt;/CrystalAddin&gt;</t>
  </si>
  <si>
    <t xml:space="preserve">January 29, 2024                           </t>
  </si>
  <si>
    <t>FEDERAL - AID  HIGHWAY  LENGTH - 2022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</si>
</sst>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6.4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theme="1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double">
        <color theme="1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theme="1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3" fontId="1" fillId="0" borderId="17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/>
      <protection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9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2" xfId="0" applyFont="1" applyBorder="1" applyAlignment="1">
      <alignment vertical="center"/>
    </xf>
    <xf numFmtId="0" fontId="0" fillId="0" borderId="0" xfId="0" applyAlignment="1" quotePrefix="1">
      <alignment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horizontal="left" vertical="center"/>
      <protection/>
    </xf>
    <xf numFmtId="164" fontId="1" fillId="0" borderId="26" xfId="0" applyNumberFormat="1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3" xfId="0" applyFont="1" applyBorder="1" applyAlignment="1">
      <alignment horizontal="center" vertical="center"/>
    </xf>
    <xf numFmtId="164" fontId="1" fillId="0" borderId="34" xfId="0" applyNumberFormat="1" applyFont="1" applyFill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quotePrefix="1">
      <alignment vertical="center"/>
    </xf>
    <xf numFmtId="0" fontId="1" fillId="0" borderId="16" xfId="0" applyFont="1" applyBorder="1" applyAlignment="1" applyProtection="1" quotePrefix="1">
      <alignment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164" fontId="1" fillId="0" borderId="39" xfId="0" applyNumberFormat="1" applyFont="1" applyFill="1" applyBorder="1" applyAlignment="1" applyProtection="1">
      <alignment horizontal="center" vertical="center"/>
      <protection/>
    </xf>
    <xf numFmtId="164" fontId="1" fillId="0" borderId="40" xfId="0" applyNumberFormat="1" applyFont="1" applyFill="1" applyBorder="1" applyAlignment="1" applyProtection="1">
      <alignment horizontal="center" vertical="center"/>
      <protection/>
    </xf>
    <xf numFmtId="164" fontId="1" fillId="0" borderId="39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3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73" t="s">
        <v>105</v>
      </c>
    </row>
    <row r="2" ht="14.25">
      <c r="V2" s="73" t="s">
        <v>106</v>
      </c>
    </row>
    <row r="3" ht="14.25">
      <c r="V3" s="73" t="s">
        <v>107</v>
      </c>
    </row>
    <row r="4" ht="14.25">
      <c r="V4" s="73" t="s">
        <v>108</v>
      </c>
    </row>
    <row r="5" ht="14.25">
      <c r="V5" s="73" t="s">
        <v>109</v>
      </c>
    </row>
    <row r="6" ht="14.25">
      <c r="V6" s="73" t="s">
        <v>110</v>
      </c>
    </row>
    <row r="7" ht="14.25">
      <c r="V7" s="73" t="s">
        <v>111</v>
      </c>
    </row>
    <row r="8" ht="14.25">
      <c r="V8" s="73" t="s">
        <v>112</v>
      </c>
    </row>
    <row r="9" ht="14.25">
      <c r="V9" s="73" t="s">
        <v>113</v>
      </c>
    </row>
    <row r="10" ht="14.25">
      <c r="V10" s="73" t="s">
        <v>114</v>
      </c>
    </row>
    <row r="11" ht="14.25">
      <c r="V11" s="73" t="s">
        <v>115</v>
      </c>
    </row>
    <row r="12" ht="14.25">
      <c r="V12" s="73" t="s">
        <v>116</v>
      </c>
    </row>
    <row r="13" ht="14.25">
      <c r="V13" s="73" t="s">
        <v>117</v>
      </c>
    </row>
    <row r="14" ht="14.25">
      <c r="V14" s="73" t="s">
        <v>118</v>
      </c>
    </row>
    <row r="15" ht="14.25">
      <c r="V15" s="73" t="s">
        <v>119</v>
      </c>
    </row>
    <row r="16" ht="14.25">
      <c r="V16" s="73" t="s">
        <v>120</v>
      </c>
    </row>
    <row r="17" ht="14.25">
      <c r="V17" s="73" t="s">
        <v>121</v>
      </c>
    </row>
    <row r="18" ht="14.25">
      <c r="V18" s="73" t="s">
        <v>122</v>
      </c>
    </row>
    <row r="19" ht="14.25">
      <c r="V19" s="73" t="s">
        <v>123</v>
      </c>
    </row>
    <row r="20" ht="14.25">
      <c r="V20" s="73" t="s">
        <v>124</v>
      </c>
    </row>
    <row r="21" ht="14.25">
      <c r="V21" s="73" t="s">
        <v>125</v>
      </c>
    </row>
    <row r="22" ht="14.25">
      <c r="V22" s="73" t="s">
        <v>126</v>
      </c>
    </row>
    <row r="23" ht="14.25">
      <c r="V23" s="73" t="s">
        <v>127</v>
      </c>
    </row>
    <row r="24" ht="14.25">
      <c r="V24" s="73" t="s">
        <v>128</v>
      </c>
    </row>
    <row r="25" ht="14.25">
      <c r="V25" s="73" t="s">
        <v>129</v>
      </c>
    </row>
    <row r="26" ht="14.25">
      <c r="V26" s="73" t="s">
        <v>130</v>
      </c>
    </row>
    <row r="27" ht="14.25">
      <c r="V27" s="73" t="s">
        <v>131</v>
      </c>
    </row>
    <row r="28" ht="14.25">
      <c r="V28" s="73" t="s">
        <v>132</v>
      </c>
    </row>
    <row r="29" ht="14.25">
      <c r="V29" s="73" t="s">
        <v>133</v>
      </c>
    </row>
    <row r="30" ht="14.25">
      <c r="V30" s="73" t="s">
        <v>134</v>
      </c>
    </row>
    <row r="31" ht="14.25">
      <c r="V31" s="73" t="s">
        <v>135</v>
      </c>
    </row>
    <row r="32" ht="14.25">
      <c r="V32" s="73" t="s">
        <v>136</v>
      </c>
    </row>
    <row r="33" ht="14.25">
      <c r="V33" s="73" t="s">
        <v>137</v>
      </c>
    </row>
    <row r="34" ht="14.25">
      <c r="V34" s="73" t="s">
        <v>138</v>
      </c>
    </row>
    <row r="35" ht="14.25">
      <c r="V35" s="73" t="s">
        <v>139</v>
      </c>
    </row>
    <row r="36" ht="14.25">
      <c r="V36" s="73" t="s">
        <v>140</v>
      </c>
    </row>
    <row r="37" ht="14.25">
      <c r="V37" s="73" t="s">
        <v>141</v>
      </c>
    </row>
    <row r="38" ht="14.25">
      <c r="V38" s="73" t="s">
        <v>142</v>
      </c>
    </row>
    <row r="39" ht="14.25">
      <c r="V39" s="73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P75"/>
  <sheetViews>
    <sheetView showGridLines="0" tabSelected="1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2" customWidth="1"/>
    <col min="2" max="2" width="12.09765625" style="2" customWidth="1"/>
    <col min="3" max="4" width="9.59765625" style="2" customWidth="1"/>
    <col min="5" max="5" width="11.3984375" style="2" customWidth="1"/>
    <col min="6" max="6" width="9.59765625" style="2" customWidth="1"/>
    <col min="7" max="7" width="11.3984375" style="2" customWidth="1"/>
    <col min="8" max="8" width="10.5" style="2" customWidth="1"/>
    <col min="9" max="9" width="10.8984375" style="2" customWidth="1"/>
    <col min="10" max="10" width="10.69921875" style="2" customWidth="1"/>
    <col min="11" max="13" width="9.59765625" style="2" customWidth="1"/>
    <col min="14" max="14" width="11.5" style="2" customWidth="1"/>
    <col min="15" max="15" width="11.3984375" style="2" customWidth="1"/>
    <col min="16" max="16" width="13" style="2" customWidth="1"/>
    <col min="17" max="16384" width="9.59765625" style="2" customWidth="1"/>
  </cols>
  <sheetData>
    <row r="5" spans="1:16" s="55" customFormat="1" ht="21.75" customHeight="1">
      <c r="A5" s="53" t="s">
        <v>145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5" customFormat="1" ht="18" customHeight="1">
      <c r="A6" s="56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ht="64.5" customHeight="1"/>
    <row r="8" spans="1:16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4" t="s">
        <v>1</v>
      </c>
    </row>
    <row r="9" spans="1:16" ht="10.5" customHeight="1">
      <c r="A9" s="63" t="s">
        <v>144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4" t="s">
        <v>2</v>
      </c>
    </row>
    <row r="10" spans="1:16" ht="15" customHeight="1">
      <c r="A10" s="76"/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5" customHeight="1">
      <c r="A11" s="77"/>
      <c r="B11" s="7" t="s">
        <v>4</v>
      </c>
      <c r="C11" s="7"/>
      <c r="D11" s="7"/>
      <c r="E11" s="7"/>
      <c r="F11" s="8"/>
      <c r="G11" s="7" t="s">
        <v>5</v>
      </c>
      <c r="H11" s="7"/>
      <c r="I11" s="7"/>
      <c r="J11" s="7"/>
      <c r="K11" s="7"/>
      <c r="L11" s="7"/>
      <c r="M11" s="7"/>
      <c r="N11" s="7"/>
      <c r="O11" s="8"/>
      <c r="P11" s="9"/>
    </row>
    <row r="12" spans="1:16" ht="15" customHeight="1">
      <c r="A12" s="78" t="s">
        <v>6</v>
      </c>
      <c r="B12" s="10" t="s">
        <v>7</v>
      </c>
      <c r="C12" s="10"/>
      <c r="D12" s="10"/>
      <c r="E12" s="11"/>
      <c r="F12" s="12"/>
      <c r="G12" s="10" t="s">
        <v>7</v>
      </c>
      <c r="H12" s="10"/>
      <c r="I12" s="10"/>
      <c r="J12" s="10"/>
      <c r="K12" s="10"/>
      <c r="L12" s="10"/>
      <c r="M12" s="10"/>
      <c r="N12" s="11"/>
      <c r="O12" s="12"/>
      <c r="P12" s="9"/>
    </row>
    <row r="13" spans="1:16" ht="15" customHeight="1">
      <c r="A13" s="77"/>
      <c r="B13" s="13" t="s">
        <v>8</v>
      </c>
      <c r="C13" s="13" t="s">
        <v>9</v>
      </c>
      <c r="D13" s="14" t="s">
        <v>75</v>
      </c>
      <c r="E13" s="48">
        <v>35000</v>
      </c>
      <c r="F13" s="15" t="s">
        <v>11</v>
      </c>
      <c r="G13" s="13" t="s">
        <v>8</v>
      </c>
      <c r="H13" s="14" t="s">
        <v>12</v>
      </c>
      <c r="I13" s="14" t="s">
        <v>13</v>
      </c>
      <c r="J13" s="13" t="s">
        <v>14</v>
      </c>
      <c r="K13" s="13" t="s">
        <v>15</v>
      </c>
      <c r="L13" s="13" t="s">
        <v>16</v>
      </c>
      <c r="M13" s="13" t="s">
        <v>9</v>
      </c>
      <c r="N13" s="13" t="s">
        <v>17</v>
      </c>
      <c r="O13" s="16" t="s">
        <v>11</v>
      </c>
      <c r="P13" s="14" t="s">
        <v>11</v>
      </c>
    </row>
    <row r="14" spans="1:16" ht="14.25">
      <c r="A14" s="79"/>
      <c r="B14" s="47">
        <v>10000</v>
      </c>
      <c r="C14" s="47">
        <v>19999</v>
      </c>
      <c r="D14" s="47">
        <v>34999</v>
      </c>
      <c r="E14" s="17" t="s">
        <v>20</v>
      </c>
      <c r="F14" s="18"/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18</v>
      </c>
      <c r="M14" s="17" t="s">
        <v>26</v>
      </c>
      <c r="N14" s="17" t="s">
        <v>20</v>
      </c>
      <c r="O14" s="71"/>
      <c r="P14" s="19"/>
    </row>
    <row r="15" spans="1:16" ht="14.25">
      <c r="A15" s="80" t="s">
        <v>27</v>
      </c>
      <c r="B15" s="20">
        <v>0.001</v>
      </c>
      <c r="C15" s="20">
        <v>93.171</v>
      </c>
      <c r="D15" s="20">
        <v>238.019</v>
      </c>
      <c r="E15" s="20">
        <v>239.328</v>
      </c>
      <c r="F15" s="70">
        <v>570.519</v>
      </c>
      <c r="G15" s="20">
        <v>4.265</v>
      </c>
      <c r="H15" s="20">
        <v>112.527</v>
      </c>
      <c r="I15" s="20">
        <v>207.173</v>
      </c>
      <c r="J15" s="20">
        <v>282.921</v>
      </c>
      <c r="K15" s="20">
        <v>165.629</v>
      </c>
      <c r="L15" s="20">
        <v>706.613</v>
      </c>
      <c r="M15" s="20">
        <v>329.393</v>
      </c>
      <c r="N15" s="20">
        <v>203.439</v>
      </c>
      <c r="O15" s="68">
        <v>2011.96</v>
      </c>
      <c r="P15" s="20">
        <v>2582.479</v>
      </c>
    </row>
    <row r="16" spans="1:16" ht="14.25">
      <c r="A16" s="80" t="s">
        <v>28</v>
      </c>
      <c r="B16" s="20">
        <v>979.989</v>
      </c>
      <c r="C16" s="20">
        <v>7.465</v>
      </c>
      <c r="D16" s="20">
        <v>11.062</v>
      </c>
      <c r="E16" s="20">
        <v>2.969</v>
      </c>
      <c r="F16" s="68">
        <v>1001.485</v>
      </c>
      <c r="G16" s="20">
        <v>791.612</v>
      </c>
      <c r="H16" s="20">
        <v>50.403</v>
      </c>
      <c r="I16" s="20">
        <v>62.099</v>
      </c>
      <c r="J16" s="20">
        <v>23.294</v>
      </c>
      <c r="K16" s="20">
        <v>28.782</v>
      </c>
      <c r="L16" s="20">
        <v>26.079</v>
      </c>
      <c r="M16" s="20">
        <v>5.609</v>
      </c>
      <c r="N16" s="20">
        <v>0</v>
      </c>
      <c r="O16" s="68">
        <v>987.878</v>
      </c>
      <c r="P16" s="20">
        <v>1989.363</v>
      </c>
    </row>
    <row r="17" spans="1:16" ht="14.25">
      <c r="A17" s="80" t="s">
        <v>29</v>
      </c>
      <c r="B17" s="20">
        <v>73.487</v>
      </c>
      <c r="C17" s="20">
        <v>310.438</v>
      </c>
      <c r="D17" s="20">
        <v>436.189</v>
      </c>
      <c r="E17" s="20">
        <v>96.06</v>
      </c>
      <c r="F17" s="68">
        <v>916.174</v>
      </c>
      <c r="G17" s="20">
        <v>16.573</v>
      </c>
      <c r="H17" s="20">
        <v>71.058</v>
      </c>
      <c r="I17" s="20">
        <v>60.328</v>
      </c>
      <c r="J17" s="20">
        <v>139.577</v>
      </c>
      <c r="K17" s="20">
        <v>167.606</v>
      </c>
      <c r="L17" s="20">
        <v>330.291</v>
      </c>
      <c r="M17" s="20">
        <v>195.104</v>
      </c>
      <c r="N17" s="20">
        <v>222.381</v>
      </c>
      <c r="O17" s="68">
        <v>1202.918</v>
      </c>
      <c r="P17" s="20">
        <v>2119.092</v>
      </c>
    </row>
    <row r="18" spans="1:16" ht="14.25">
      <c r="A18" s="81" t="s">
        <v>30</v>
      </c>
      <c r="B18" s="22">
        <v>27.336</v>
      </c>
      <c r="C18" s="22">
        <v>39.2</v>
      </c>
      <c r="D18" s="22">
        <v>249.919</v>
      </c>
      <c r="E18" s="22">
        <v>128.717</v>
      </c>
      <c r="F18" s="69">
        <v>445.172</v>
      </c>
      <c r="G18" s="22">
        <v>26.988</v>
      </c>
      <c r="H18" s="22">
        <v>206.518</v>
      </c>
      <c r="I18" s="22">
        <v>164.536</v>
      </c>
      <c r="J18" s="22">
        <v>296.813</v>
      </c>
      <c r="K18" s="22">
        <v>321.098</v>
      </c>
      <c r="L18" s="22">
        <v>683.242</v>
      </c>
      <c r="M18" s="22">
        <v>169.004</v>
      </c>
      <c r="N18" s="22">
        <v>69.295</v>
      </c>
      <c r="O18" s="69">
        <v>1937.494</v>
      </c>
      <c r="P18" s="105">
        <v>2382.666</v>
      </c>
    </row>
    <row r="19" spans="1:16" ht="14.25">
      <c r="A19" s="80" t="s">
        <v>92</v>
      </c>
      <c r="B19" s="20">
        <v>38.185</v>
      </c>
      <c r="C19" s="20">
        <v>293.313</v>
      </c>
      <c r="D19" s="20">
        <v>331.943</v>
      </c>
      <c r="E19" s="20">
        <v>545.996</v>
      </c>
      <c r="F19" s="68">
        <v>1209.437</v>
      </c>
      <c r="G19" s="20">
        <v>265.193</v>
      </c>
      <c r="H19" s="20">
        <v>453.503</v>
      </c>
      <c r="I19" s="20">
        <v>305.485</v>
      </c>
      <c r="J19" s="20">
        <v>392.634</v>
      </c>
      <c r="K19" s="20">
        <v>271.903</v>
      </c>
      <c r="L19" s="20">
        <v>1047.557</v>
      </c>
      <c r="M19" s="20">
        <v>387.094</v>
      </c>
      <c r="N19" s="20">
        <v>986.506</v>
      </c>
      <c r="O19" s="68">
        <v>4109.875</v>
      </c>
      <c r="P19" s="20">
        <v>5319.312</v>
      </c>
    </row>
    <row r="20" spans="1:16" ht="14.25">
      <c r="A20" s="80" t="s">
        <v>31</v>
      </c>
      <c r="B20" s="20">
        <v>82.058</v>
      </c>
      <c r="C20" s="20">
        <v>311.681</v>
      </c>
      <c r="D20" s="20">
        <v>158.146</v>
      </c>
      <c r="E20" s="20">
        <v>96.236</v>
      </c>
      <c r="F20" s="68">
        <v>648.121</v>
      </c>
      <c r="G20" s="20">
        <v>197.552</v>
      </c>
      <c r="H20" s="20">
        <v>336.568</v>
      </c>
      <c r="I20" s="20">
        <v>355.446</v>
      </c>
      <c r="J20" s="20">
        <v>511.795</v>
      </c>
      <c r="K20" s="20">
        <v>236.419</v>
      </c>
      <c r="L20" s="20">
        <v>643.376</v>
      </c>
      <c r="M20" s="20">
        <v>139.403</v>
      </c>
      <c r="N20" s="20">
        <v>155.481</v>
      </c>
      <c r="O20" s="68">
        <v>2576.04</v>
      </c>
      <c r="P20" s="20">
        <v>3224.161</v>
      </c>
    </row>
    <row r="21" spans="1:16" ht="14.25">
      <c r="A21" s="80" t="s">
        <v>32</v>
      </c>
      <c r="B21" s="20">
        <v>0</v>
      </c>
      <c r="C21" s="20">
        <v>0</v>
      </c>
      <c r="D21" s="20">
        <v>9.73</v>
      </c>
      <c r="E21" s="20">
        <v>19.01</v>
      </c>
      <c r="F21" s="68">
        <v>28.74</v>
      </c>
      <c r="G21" s="20">
        <v>0</v>
      </c>
      <c r="H21" s="20">
        <v>0</v>
      </c>
      <c r="I21" s="20">
        <v>0.27</v>
      </c>
      <c r="J21" s="20">
        <v>2.48</v>
      </c>
      <c r="K21" s="20">
        <v>12.29</v>
      </c>
      <c r="L21" s="20">
        <v>82.36</v>
      </c>
      <c r="M21" s="20">
        <v>28.12</v>
      </c>
      <c r="N21" s="20">
        <v>32.07</v>
      </c>
      <c r="O21" s="68">
        <v>157.59</v>
      </c>
      <c r="P21" s="20">
        <v>186.33</v>
      </c>
    </row>
    <row r="22" spans="1:16" ht="14.25">
      <c r="A22" s="81" t="s">
        <v>33</v>
      </c>
      <c r="B22" s="22">
        <v>0</v>
      </c>
      <c r="C22" s="22">
        <v>0</v>
      </c>
      <c r="D22" s="22">
        <v>0</v>
      </c>
      <c r="E22" s="22">
        <v>0</v>
      </c>
      <c r="F22" s="69">
        <v>0</v>
      </c>
      <c r="G22" s="22">
        <v>0</v>
      </c>
      <c r="H22" s="22">
        <v>2.89</v>
      </c>
      <c r="I22" s="22">
        <v>0.33</v>
      </c>
      <c r="J22" s="22">
        <v>0</v>
      </c>
      <c r="K22" s="22">
        <v>3.76</v>
      </c>
      <c r="L22" s="22">
        <v>9.49</v>
      </c>
      <c r="M22" s="22">
        <v>24.46</v>
      </c>
      <c r="N22" s="22">
        <v>96.99</v>
      </c>
      <c r="O22" s="69">
        <v>137.92</v>
      </c>
      <c r="P22" s="105">
        <v>137.92</v>
      </c>
    </row>
    <row r="23" spans="1:16" ht="14.25">
      <c r="A23" s="80" t="s">
        <v>101</v>
      </c>
      <c r="B23" s="20">
        <v>0</v>
      </c>
      <c r="C23" s="20">
        <v>0</v>
      </c>
      <c r="D23" s="20">
        <v>0</v>
      </c>
      <c r="E23" s="20">
        <v>0</v>
      </c>
      <c r="F23" s="68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68">
        <v>0</v>
      </c>
      <c r="P23" s="20">
        <v>0</v>
      </c>
    </row>
    <row r="24" spans="1:16" ht="14.25">
      <c r="A24" s="80" t="s">
        <v>34</v>
      </c>
      <c r="B24" s="20">
        <v>0</v>
      </c>
      <c r="C24" s="20">
        <v>7.589</v>
      </c>
      <c r="D24" s="20">
        <v>342.177</v>
      </c>
      <c r="E24" s="20">
        <v>367.501</v>
      </c>
      <c r="F24" s="68">
        <v>717.267</v>
      </c>
      <c r="G24" s="20">
        <v>20.171</v>
      </c>
      <c r="H24" s="20">
        <v>49.451</v>
      </c>
      <c r="I24" s="20">
        <v>68.673</v>
      </c>
      <c r="J24" s="20">
        <v>237.281</v>
      </c>
      <c r="K24" s="20">
        <v>194.045</v>
      </c>
      <c r="L24" s="20">
        <v>1050.493</v>
      </c>
      <c r="M24" s="20">
        <v>497.415</v>
      </c>
      <c r="N24" s="20">
        <v>647.434</v>
      </c>
      <c r="O24" s="68">
        <v>2764.963</v>
      </c>
      <c r="P24" s="20">
        <v>3482.23</v>
      </c>
    </row>
    <row r="25" spans="1:16" ht="14.25">
      <c r="A25" s="80" t="s">
        <v>35</v>
      </c>
      <c r="B25" s="20">
        <v>0.85</v>
      </c>
      <c r="C25" s="20">
        <v>15.639</v>
      </c>
      <c r="D25" s="20">
        <v>209.615</v>
      </c>
      <c r="E25" s="20">
        <v>312.145</v>
      </c>
      <c r="F25" s="68">
        <v>538.249</v>
      </c>
      <c r="G25" s="20">
        <v>42.681</v>
      </c>
      <c r="H25" s="20">
        <v>343.494</v>
      </c>
      <c r="I25" s="20">
        <v>375.489</v>
      </c>
      <c r="J25" s="20">
        <v>479.253</v>
      </c>
      <c r="K25" s="20">
        <v>422.544</v>
      </c>
      <c r="L25" s="20">
        <v>1055.658</v>
      </c>
      <c r="M25" s="20">
        <v>322.203</v>
      </c>
      <c r="N25" s="20">
        <v>206.058</v>
      </c>
      <c r="O25" s="68">
        <v>3247.38</v>
      </c>
      <c r="P25" s="20">
        <v>3785.629</v>
      </c>
    </row>
    <row r="26" spans="1:16" ht="14.25">
      <c r="A26" s="81" t="s">
        <v>36</v>
      </c>
      <c r="B26" s="22">
        <v>0</v>
      </c>
      <c r="C26" s="22">
        <v>0</v>
      </c>
      <c r="D26" s="22">
        <v>0</v>
      </c>
      <c r="E26" s="22">
        <v>0</v>
      </c>
      <c r="F26" s="69">
        <v>0</v>
      </c>
      <c r="G26" s="22">
        <v>0.567</v>
      </c>
      <c r="H26" s="22">
        <v>0.381</v>
      </c>
      <c r="I26" s="22">
        <v>0.373</v>
      </c>
      <c r="J26" s="22">
        <v>0</v>
      </c>
      <c r="K26" s="22">
        <v>0</v>
      </c>
      <c r="L26" s="22">
        <v>57.766</v>
      </c>
      <c r="M26" s="22">
        <v>5.22</v>
      </c>
      <c r="N26" s="22">
        <v>15.616</v>
      </c>
      <c r="O26" s="69">
        <v>79.923</v>
      </c>
      <c r="P26" s="105">
        <v>79.923</v>
      </c>
    </row>
    <row r="27" spans="1:16" ht="14.25">
      <c r="A27" s="80" t="s">
        <v>37</v>
      </c>
      <c r="B27" s="20">
        <v>121.512</v>
      </c>
      <c r="C27" s="20">
        <v>246.646</v>
      </c>
      <c r="D27" s="20">
        <v>150.561</v>
      </c>
      <c r="E27" s="20">
        <v>0.581</v>
      </c>
      <c r="F27" s="68">
        <v>519.3</v>
      </c>
      <c r="G27" s="20">
        <v>206.113</v>
      </c>
      <c r="H27" s="20">
        <v>299.137</v>
      </c>
      <c r="I27" s="20">
        <v>293.968</v>
      </c>
      <c r="J27" s="20">
        <v>190.337</v>
      </c>
      <c r="K27" s="20">
        <v>195.464</v>
      </c>
      <c r="L27" s="20">
        <v>388.065</v>
      </c>
      <c r="M27" s="20">
        <v>81.507</v>
      </c>
      <c r="N27" s="20">
        <v>49.481</v>
      </c>
      <c r="O27" s="68">
        <v>1704.072</v>
      </c>
      <c r="P27" s="20">
        <v>2223.372</v>
      </c>
    </row>
    <row r="28" spans="1:16" ht="14.25">
      <c r="A28" s="80" t="s">
        <v>38</v>
      </c>
      <c r="B28" s="20">
        <v>96.91</v>
      </c>
      <c r="C28" s="20">
        <v>485.3</v>
      </c>
      <c r="D28" s="20">
        <v>585.92</v>
      </c>
      <c r="E28" s="20">
        <v>78.94</v>
      </c>
      <c r="F28" s="68">
        <v>1247.07</v>
      </c>
      <c r="G28" s="20">
        <v>3.89</v>
      </c>
      <c r="H28" s="20">
        <v>214.61</v>
      </c>
      <c r="I28" s="20">
        <v>556.99</v>
      </c>
      <c r="J28" s="20">
        <v>564.92</v>
      </c>
      <c r="K28" s="20">
        <v>430.24</v>
      </c>
      <c r="L28" s="20">
        <v>570.5</v>
      </c>
      <c r="M28" s="20">
        <v>61.93</v>
      </c>
      <c r="N28" s="20">
        <v>7.92</v>
      </c>
      <c r="O28" s="68">
        <v>2411</v>
      </c>
      <c r="P28" s="20">
        <v>3658.07</v>
      </c>
    </row>
    <row r="29" spans="1:16" ht="14.25">
      <c r="A29" s="80" t="s">
        <v>97</v>
      </c>
      <c r="B29" s="20">
        <v>1.922</v>
      </c>
      <c r="C29" s="20">
        <v>160.828</v>
      </c>
      <c r="D29" s="75">
        <v>39.96</v>
      </c>
      <c r="E29" s="20">
        <v>608.757</v>
      </c>
      <c r="F29" s="68">
        <v>811.467</v>
      </c>
      <c r="G29" s="20">
        <v>262.089</v>
      </c>
      <c r="H29" s="20">
        <v>224.66</v>
      </c>
      <c r="I29" s="20">
        <v>124.115</v>
      </c>
      <c r="J29" s="20">
        <v>114.121</v>
      </c>
      <c r="K29" s="20">
        <v>129.89</v>
      </c>
      <c r="L29" s="20">
        <v>359.796</v>
      </c>
      <c r="M29" s="20">
        <v>185.639</v>
      </c>
      <c r="N29" s="20">
        <v>336.637</v>
      </c>
      <c r="O29" s="68">
        <v>1736.947</v>
      </c>
      <c r="P29" s="20">
        <v>2548.414</v>
      </c>
    </row>
    <row r="30" spans="1:16" ht="14.25">
      <c r="A30" s="81" t="s">
        <v>39</v>
      </c>
      <c r="B30" s="22">
        <v>19.068</v>
      </c>
      <c r="C30" s="22">
        <v>244.556</v>
      </c>
      <c r="D30" s="22">
        <v>271.73</v>
      </c>
      <c r="E30" s="22">
        <v>76.125</v>
      </c>
      <c r="F30" s="69">
        <v>611.479</v>
      </c>
      <c r="G30" s="22">
        <v>27.709</v>
      </c>
      <c r="H30" s="22">
        <v>493.363</v>
      </c>
      <c r="I30" s="22">
        <v>683.254</v>
      </c>
      <c r="J30" s="22">
        <v>598.482</v>
      </c>
      <c r="K30" s="22">
        <v>417.286</v>
      </c>
      <c r="L30" s="22">
        <v>870.289</v>
      </c>
      <c r="M30" s="22">
        <v>282.545</v>
      </c>
      <c r="N30" s="22">
        <v>52.422</v>
      </c>
      <c r="O30" s="69">
        <v>3425.35</v>
      </c>
      <c r="P30" s="105">
        <v>4036.829</v>
      </c>
    </row>
    <row r="31" spans="1:16" ht="14.25">
      <c r="A31" s="80" t="s">
        <v>40</v>
      </c>
      <c r="B31" s="20">
        <v>0.459</v>
      </c>
      <c r="C31" s="20">
        <v>540.285</v>
      </c>
      <c r="D31" s="20">
        <v>87.724</v>
      </c>
      <c r="E31" s="20">
        <v>11.271</v>
      </c>
      <c r="F31" s="68">
        <v>639.739</v>
      </c>
      <c r="G31" s="20">
        <v>36.938</v>
      </c>
      <c r="H31" s="20">
        <v>535.577</v>
      </c>
      <c r="I31" s="20">
        <v>789.614</v>
      </c>
      <c r="J31" s="20">
        <v>477.501</v>
      </c>
      <c r="K31" s="20">
        <v>393.986</v>
      </c>
      <c r="L31" s="20">
        <v>675.198</v>
      </c>
      <c r="M31" s="20">
        <v>97.492</v>
      </c>
      <c r="N31" s="20">
        <v>24.453</v>
      </c>
      <c r="O31" s="68">
        <v>3030.759</v>
      </c>
      <c r="P31" s="20">
        <v>3670.498</v>
      </c>
    </row>
    <row r="32" spans="1:16" ht="14.25">
      <c r="A32" s="80" t="s">
        <v>41</v>
      </c>
      <c r="B32" s="20">
        <v>48.711</v>
      </c>
      <c r="C32" s="20">
        <v>163.936</v>
      </c>
      <c r="D32" s="20">
        <v>145.524</v>
      </c>
      <c r="E32" s="20">
        <v>352.925</v>
      </c>
      <c r="F32" s="68">
        <v>711.096</v>
      </c>
      <c r="G32" s="20">
        <v>3.891</v>
      </c>
      <c r="H32" s="20">
        <v>56.868</v>
      </c>
      <c r="I32" s="20">
        <v>41.647</v>
      </c>
      <c r="J32" s="20">
        <v>138.45</v>
      </c>
      <c r="K32" s="20">
        <v>215.136</v>
      </c>
      <c r="L32" s="20">
        <v>715.284</v>
      </c>
      <c r="M32" s="20">
        <v>374.594</v>
      </c>
      <c r="N32" s="20">
        <v>108.236</v>
      </c>
      <c r="O32" s="68">
        <v>1654.106</v>
      </c>
      <c r="P32" s="20">
        <v>2365.202</v>
      </c>
    </row>
    <row r="33" spans="1:16" ht="14.25">
      <c r="A33" s="80" t="s">
        <v>42</v>
      </c>
      <c r="B33" s="20">
        <v>1.809</v>
      </c>
      <c r="C33" s="20">
        <v>76.409</v>
      </c>
      <c r="D33" s="20">
        <v>179.252</v>
      </c>
      <c r="E33" s="20">
        <v>270.129</v>
      </c>
      <c r="F33" s="68">
        <v>527.599</v>
      </c>
      <c r="G33" s="20">
        <v>47.889</v>
      </c>
      <c r="H33" s="20">
        <v>61.985</v>
      </c>
      <c r="I33" s="20">
        <v>105.182</v>
      </c>
      <c r="J33" s="20">
        <v>101.618</v>
      </c>
      <c r="K33" s="20">
        <v>138.503</v>
      </c>
      <c r="L33" s="20">
        <v>366.247</v>
      </c>
      <c r="M33" s="20">
        <v>211.8</v>
      </c>
      <c r="N33" s="20">
        <v>65.093</v>
      </c>
      <c r="O33" s="68">
        <v>1098.317</v>
      </c>
      <c r="P33" s="20">
        <v>1625.916</v>
      </c>
    </row>
    <row r="34" spans="1:16" ht="14.25">
      <c r="A34" s="81" t="s">
        <v>43</v>
      </c>
      <c r="B34" s="22">
        <v>105.5</v>
      </c>
      <c r="C34" s="22">
        <v>50.78</v>
      </c>
      <c r="D34" s="22">
        <v>83.001</v>
      </c>
      <c r="E34" s="22">
        <v>39.999</v>
      </c>
      <c r="F34" s="69">
        <v>279.28</v>
      </c>
      <c r="G34" s="22">
        <v>8.86</v>
      </c>
      <c r="H34" s="22">
        <v>95.466</v>
      </c>
      <c r="I34" s="22">
        <v>92.654</v>
      </c>
      <c r="J34" s="22">
        <v>72.454</v>
      </c>
      <c r="K34" s="22">
        <v>114.313</v>
      </c>
      <c r="L34" s="22">
        <v>279.093</v>
      </c>
      <c r="M34" s="22">
        <v>105.75</v>
      </c>
      <c r="N34" s="22">
        <v>32.786</v>
      </c>
      <c r="O34" s="69">
        <v>801.376</v>
      </c>
      <c r="P34" s="105">
        <v>1080.656</v>
      </c>
    </row>
    <row r="35" spans="1:16" ht="14.25">
      <c r="A35" s="80" t="s">
        <v>44</v>
      </c>
      <c r="B35" s="20">
        <v>0</v>
      </c>
      <c r="C35" s="20">
        <v>46.627</v>
      </c>
      <c r="D35" s="20">
        <v>22.333</v>
      </c>
      <c r="E35" s="20">
        <v>73.176</v>
      </c>
      <c r="F35" s="68">
        <v>142.136</v>
      </c>
      <c r="G35" s="20">
        <v>0</v>
      </c>
      <c r="H35" s="20">
        <v>3.01</v>
      </c>
      <c r="I35" s="20">
        <v>7.92</v>
      </c>
      <c r="J35" s="20">
        <v>17.73</v>
      </c>
      <c r="K35" s="20">
        <v>8.575</v>
      </c>
      <c r="L35" s="20">
        <v>47.653</v>
      </c>
      <c r="M35" s="20">
        <v>95.896</v>
      </c>
      <c r="N35" s="20">
        <v>211.032</v>
      </c>
      <c r="O35" s="68">
        <v>391.816</v>
      </c>
      <c r="P35" s="20">
        <v>533.952</v>
      </c>
    </row>
    <row r="36" spans="1:16" ht="14.25">
      <c r="A36" s="80" t="s">
        <v>45</v>
      </c>
      <c r="B36" s="20">
        <v>0</v>
      </c>
      <c r="C36" s="20">
        <v>4.488</v>
      </c>
      <c r="D36" s="20">
        <v>38.785</v>
      </c>
      <c r="E36" s="20">
        <v>19.335</v>
      </c>
      <c r="F36" s="68">
        <v>62.608</v>
      </c>
      <c r="G36" s="20">
        <v>45.164</v>
      </c>
      <c r="H36" s="20">
        <v>36.604</v>
      </c>
      <c r="I36" s="20">
        <v>108.218</v>
      </c>
      <c r="J36" s="20">
        <v>47.781</v>
      </c>
      <c r="K36" s="20">
        <v>36.81</v>
      </c>
      <c r="L36" s="20">
        <v>106.542</v>
      </c>
      <c r="M36" s="20">
        <v>13.014</v>
      </c>
      <c r="N36" s="20">
        <v>16.17</v>
      </c>
      <c r="O36" s="68">
        <v>410.303</v>
      </c>
      <c r="P36" s="20">
        <v>472.911</v>
      </c>
    </row>
    <row r="37" spans="1:16" ht="14.25">
      <c r="A37" s="80" t="s">
        <v>46</v>
      </c>
      <c r="B37" s="20">
        <v>56.414</v>
      </c>
      <c r="C37" s="20">
        <v>178.348</v>
      </c>
      <c r="D37" s="20">
        <v>173.644</v>
      </c>
      <c r="E37" s="20">
        <v>153.925</v>
      </c>
      <c r="F37" s="68">
        <v>562.331</v>
      </c>
      <c r="G37" s="20">
        <v>8.268</v>
      </c>
      <c r="H37" s="20">
        <v>308.97</v>
      </c>
      <c r="I37" s="20">
        <v>260.724</v>
      </c>
      <c r="J37" s="20">
        <v>202.139</v>
      </c>
      <c r="K37" s="20">
        <v>363.876</v>
      </c>
      <c r="L37" s="20">
        <v>839.839</v>
      </c>
      <c r="M37" s="20">
        <v>230.608</v>
      </c>
      <c r="N37" s="20">
        <v>271.875</v>
      </c>
      <c r="O37" s="68">
        <v>2486.299</v>
      </c>
      <c r="P37" s="20">
        <v>3048.63</v>
      </c>
    </row>
    <row r="38" spans="1:16" ht="14.25">
      <c r="A38" s="81" t="s">
        <v>96</v>
      </c>
      <c r="B38" s="22">
        <v>132.697</v>
      </c>
      <c r="C38" s="22">
        <v>288.104</v>
      </c>
      <c r="D38" s="22">
        <v>126.702</v>
      </c>
      <c r="E38" s="22">
        <v>40.578</v>
      </c>
      <c r="F38" s="69">
        <v>588.081</v>
      </c>
      <c r="G38" s="22">
        <v>86.559</v>
      </c>
      <c r="H38" s="22">
        <v>509.163</v>
      </c>
      <c r="I38" s="22">
        <v>630.155</v>
      </c>
      <c r="J38" s="22">
        <v>632.114</v>
      </c>
      <c r="K38" s="22">
        <v>370.77</v>
      </c>
      <c r="L38" s="22">
        <v>859.216</v>
      </c>
      <c r="M38" s="22">
        <v>196.793</v>
      </c>
      <c r="N38" s="22">
        <v>206.819</v>
      </c>
      <c r="O38" s="69">
        <v>3491.589</v>
      </c>
      <c r="P38" s="105">
        <v>4079.67</v>
      </c>
    </row>
    <row r="39" spans="1:16" ht="14.25">
      <c r="A39" s="80" t="s">
        <v>47</v>
      </c>
      <c r="B39" s="20">
        <v>1.764</v>
      </c>
      <c r="C39" s="20">
        <v>267.162</v>
      </c>
      <c r="D39" s="20">
        <v>252.629</v>
      </c>
      <c r="E39" s="20">
        <v>56.887</v>
      </c>
      <c r="F39" s="68">
        <v>578.442</v>
      </c>
      <c r="G39" s="20">
        <v>10.359</v>
      </c>
      <c r="H39" s="20">
        <v>70.732</v>
      </c>
      <c r="I39" s="20">
        <v>103.737</v>
      </c>
      <c r="J39" s="20">
        <v>94.049</v>
      </c>
      <c r="K39" s="20">
        <v>181.038</v>
      </c>
      <c r="L39" s="20">
        <v>882.574</v>
      </c>
      <c r="M39" s="20">
        <v>283.279</v>
      </c>
      <c r="N39" s="20">
        <v>187.203</v>
      </c>
      <c r="O39" s="68">
        <v>1812.971</v>
      </c>
      <c r="P39" s="20">
        <v>2391.413</v>
      </c>
    </row>
    <row r="40" spans="1:16" ht="14.25">
      <c r="A40" s="80" t="s">
        <v>93</v>
      </c>
      <c r="B40" s="20">
        <v>5.996</v>
      </c>
      <c r="C40" s="20">
        <v>297.747</v>
      </c>
      <c r="D40" s="20">
        <v>343.961</v>
      </c>
      <c r="E40" s="20">
        <v>199.073</v>
      </c>
      <c r="F40" s="68">
        <v>846.777</v>
      </c>
      <c r="G40" s="20">
        <v>35.135</v>
      </c>
      <c r="H40" s="20">
        <v>292.918</v>
      </c>
      <c r="I40" s="20">
        <v>335.125</v>
      </c>
      <c r="J40" s="20">
        <v>321.934</v>
      </c>
      <c r="K40" s="20">
        <v>242.695</v>
      </c>
      <c r="L40" s="20">
        <v>929.239</v>
      </c>
      <c r="M40" s="20">
        <v>471.264</v>
      </c>
      <c r="N40" s="20">
        <v>371.255</v>
      </c>
      <c r="O40" s="68">
        <v>2999.565</v>
      </c>
      <c r="P40" s="20">
        <v>3846.342</v>
      </c>
    </row>
    <row r="41" spans="1:16" ht="14.25">
      <c r="A41" s="80" t="s">
        <v>48</v>
      </c>
      <c r="B41" s="20">
        <v>812.469</v>
      </c>
      <c r="C41" s="20">
        <v>279.183</v>
      </c>
      <c r="D41" s="20">
        <v>3.419</v>
      </c>
      <c r="E41" s="20">
        <v>0</v>
      </c>
      <c r="F41" s="68">
        <v>1095.071</v>
      </c>
      <c r="G41" s="20">
        <v>634.47</v>
      </c>
      <c r="H41" s="20">
        <v>864.841</v>
      </c>
      <c r="I41" s="20">
        <v>688.448</v>
      </c>
      <c r="J41" s="20">
        <v>147.485</v>
      </c>
      <c r="K41" s="20">
        <v>123.556</v>
      </c>
      <c r="L41" s="20">
        <v>212.615</v>
      </c>
      <c r="M41" s="20">
        <v>49.793</v>
      </c>
      <c r="N41" s="20">
        <v>50.362</v>
      </c>
      <c r="O41" s="68">
        <v>2771.57</v>
      </c>
      <c r="P41" s="20">
        <v>3866.641</v>
      </c>
    </row>
    <row r="42" spans="1:16" ht="14.25">
      <c r="A42" s="81" t="s">
        <v>102</v>
      </c>
      <c r="B42" s="22">
        <v>104.76</v>
      </c>
      <c r="C42" s="22">
        <v>130.45</v>
      </c>
      <c r="D42" s="22">
        <v>145.96</v>
      </c>
      <c r="E42" s="22">
        <v>33.84</v>
      </c>
      <c r="F42" s="69">
        <v>415.01</v>
      </c>
      <c r="G42" s="22">
        <v>326.7</v>
      </c>
      <c r="H42" s="22">
        <v>738.14</v>
      </c>
      <c r="I42" s="22">
        <v>586.66</v>
      </c>
      <c r="J42" s="22">
        <v>326.74</v>
      </c>
      <c r="K42" s="22">
        <v>196.09</v>
      </c>
      <c r="L42" s="22">
        <v>421.53</v>
      </c>
      <c r="M42" s="22">
        <v>63.45</v>
      </c>
      <c r="N42" s="22">
        <v>23.01</v>
      </c>
      <c r="O42" s="69">
        <v>2682.32</v>
      </c>
      <c r="P42" s="105">
        <v>3097.33</v>
      </c>
    </row>
    <row r="43" spans="1:16" ht="14.25">
      <c r="A43" s="80" t="s">
        <v>94</v>
      </c>
      <c r="B43" s="20">
        <v>293.475</v>
      </c>
      <c r="C43" s="20">
        <v>49.327</v>
      </c>
      <c r="D43" s="20">
        <v>73.127</v>
      </c>
      <c r="E43" s="20">
        <v>40.745</v>
      </c>
      <c r="F43" s="68">
        <v>456.674</v>
      </c>
      <c r="G43" s="20">
        <v>380.726</v>
      </c>
      <c r="H43" s="20">
        <v>217.576</v>
      </c>
      <c r="I43" s="20">
        <v>335.962</v>
      </c>
      <c r="J43" s="20">
        <v>279.947</v>
      </c>
      <c r="K43" s="20">
        <v>132.26</v>
      </c>
      <c r="L43" s="20">
        <v>139.52</v>
      </c>
      <c r="M43" s="20">
        <v>57.887</v>
      </c>
      <c r="N43" s="20">
        <v>23.238</v>
      </c>
      <c r="O43" s="68">
        <v>1567.116</v>
      </c>
      <c r="P43" s="20">
        <v>2023.79</v>
      </c>
    </row>
    <row r="44" spans="1:16" ht="14.25">
      <c r="A44" s="80" t="s">
        <v>95</v>
      </c>
      <c r="B44" s="20">
        <v>19.449</v>
      </c>
      <c r="C44" s="20">
        <v>50.52</v>
      </c>
      <c r="D44" s="20">
        <v>50.564</v>
      </c>
      <c r="E44" s="20">
        <v>21.428</v>
      </c>
      <c r="F44" s="68">
        <v>141.961</v>
      </c>
      <c r="G44" s="20">
        <v>0</v>
      </c>
      <c r="H44" s="20">
        <v>0</v>
      </c>
      <c r="I44" s="20">
        <v>28.986</v>
      </c>
      <c r="J44" s="20">
        <v>30.459</v>
      </c>
      <c r="K44" s="20">
        <v>20.211</v>
      </c>
      <c r="L44" s="20">
        <v>157.02</v>
      </c>
      <c r="M44" s="20">
        <v>92.945</v>
      </c>
      <c r="N44" s="20">
        <v>57.249</v>
      </c>
      <c r="O44" s="68">
        <v>386.87</v>
      </c>
      <c r="P44" s="20">
        <v>528.831</v>
      </c>
    </row>
    <row r="45" spans="1:16" ht="14.25">
      <c r="A45" s="80" t="s">
        <v>49</v>
      </c>
      <c r="B45" s="20">
        <v>0</v>
      </c>
      <c r="C45" s="20">
        <v>0</v>
      </c>
      <c r="D45" s="20">
        <v>1.8</v>
      </c>
      <c r="E45" s="20">
        <v>43.08</v>
      </c>
      <c r="F45" s="68">
        <v>44.88</v>
      </c>
      <c r="G45" s="20">
        <v>3.33</v>
      </c>
      <c r="H45" s="20">
        <v>0</v>
      </c>
      <c r="I45" s="20">
        <v>7.23</v>
      </c>
      <c r="J45" s="20">
        <v>8.43</v>
      </c>
      <c r="K45" s="20">
        <v>0.35</v>
      </c>
      <c r="L45" s="20">
        <v>59.85</v>
      </c>
      <c r="M45" s="20">
        <v>49.61</v>
      </c>
      <c r="N45" s="20">
        <v>66.29</v>
      </c>
      <c r="O45" s="68">
        <v>195.09</v>
      </c>
      <c r="P45" s="20">
        <v>239.97</v>
      </c>
    </row>
    <row r="46" spans="1:16" ht="14.25">
      <c r="A46" s="81" t="s">
        <v>50</v>
      </c>
      <c r="B46" s="22">
        <v>284.642</v>
      </c>
      <c r="C46" s="22">
        <v>333.564</v>
      </c>
      <c r="D46" s="22">
        <v>206.667</v>
      </c>
      <c r="E46" s="22">
        <v>19.147</v>
      </c>
      <c r="F46" s="69">
        <v>844.02</v>
      </c>
      <c r="G46" s="22">
        <v>93.228</v>
      </c>
      <c r="H46" s="22">
        <v>264.764</v>
      </c>
      <c r="I46" s="22">
        <v>274.883</v>
      </c>
      <c r="J46" s="22">
        <v>319.971</v>
      </c>
      <c r="K46" s="22">
        <v>230.901</v>
      </c>
      <c r="L46" s="22">
        <v>378.323</v>
      </c>
      <c r="M46" s="22">
        <v>136.063</v>
      </c>
      <c r="N46" s="22">
        <v>51.683</v>
      </c>
      <c r="O46" s="69">
        <v>1749.816</v>
      </c>
      <c r="P46" s="105">
        <v>2593.836</v>
      </c>
    </row>
    <row r="47" spans="1:16" ht="14.25">
      <c r="A47" s="80" t="s">
        <v>51</v>
      </c>
      <c r="B47" s="20">
        <v>207.156</v>
      </c>
      <c r="C47" s="20">
        <v>292.893</v>
      </c>
      <c r="D47" s="20">
        <v>203.914</v>
      </c>
      <c r="E47" s="20">
        <v>101.156</v>
      </c>
      <c r="F47" s="68">
        <v>805.119</v>
      </c>
      <c r="G47" s="20">
        <v>32.629</v>
      </c>
      <c r="H47" s="20">
        <v>280.469</v>
      </c>
      <c r="I47" s="20">
        <v>375.779</v>
      </c>
      <c r="J47" s="20">
        <v>394.503</v>
      </c>
      <c r="K47" s="20">
        <v>266.335</v>
      </c>
      <c r="L47" s="20">
        <v>731.076</v>
      </c>
      <c r="M47" s="20">
        <v>149.756</v>
      </c>
      <c r="N47" s="20">
        <v>61.808</v>
      </c>
      <c r="O47" s="68">
        <v>2292.355</v>
      </c>
      <c r="P47" s="20">
        <v>3097.474</v>
      </c>
    </row>
    <row r="48" spans="1:16" ht="14.25">
      <c r="A48" s="80" t="s">
        <v>52</v>
      </c>
      <c r="B48" s="20">
        <v>3.973</v>
      </c>
      <c r="C48" s="20">
        <v>105.034</v>
      </c>
      <c r="D48" s="20">
        <v>270.79</v>
      </c>
      <c r="E48" s="20">
        <v>215.496</v>
      </c>
      <c r="F48" s="68">
        <v>595.293</v>
      </c>
      <c r="G48" s="20">
        <v>18.726</v>
      </c>
      <c r="H48" s="20">
        <v>42.484</v>
      </c>
      <c r="I48" s="20">
        <v>88.732</v>
      </c>
      <c r="J48" s="20">
        <v>130.481</v>
      </c>
      <c r="K48" s="20">
        <v>159.564</v>
      </c>
      <c r="L48" s="20">
        <v>642.279</v>
      </c>
      <c r="M48" s="20">
        <v>430.444</v>
      </c>
      <c r="N48" s="20">
        <v>666.257</v>
      </c>
      <c r="O48" s="68">
        <v>2178.967</v>
      </c>
      <c r="P48" s="20">
        <v>2774.26</v>
      </c>
    </row>
    <row r="49" spans="1:16" ht="14.25">
      <c r="A49" s="80" t="s">
        <v>53</v>
      </c>
      <c r="B49" s="20">
        <v>336.272</v>
      </c>
      <c r="C49" s="20">
        <v>173.443</v>
      </c>
      <c r="D49" s="20">
        <v>0</v>
      </c>
      <c r="E49" s="20">
        <v>0</v>
      </c>
      <c r="F49" s="68">
        <v>509.715</v>
      </c>
      <c r="G49" s="20">
        <v>1249.381</v>
      </c>
      <c r="H49" s="20">
        <v>829.308</v>
      </c>
      <c r="I49" s="20">
        <v>324.136</v>
      </c>
      <c r="J49" s="20">
        <v>200.513</v>
      </c>
      <c r="K49" s="20">
        <v>170.109</v>
      </c>
      <c r="L49" s="20">
        <v>158.815</v>
      </c>
      <c r="M49" s="20">
        <v>13.965</v>
      </c>
      <c r="N49" s="20">
        <v>0</v>
      </c>
      <c r="O49" s="68">
        <v>2946.227</v>
      </c>
      <c r="P49" s="20">
        <v>3455.942</v>
      </c>
    </row>
    <row r="50" spans="1:16" ht="14.25">
      <c r="A50" s="81" t="s">
        <v>54</v>
      </c>
      <c r="B50" s="22">
        <v>1.542</v>
      </c>
      <c r="C50" s="22">
        <v>45.726</v>
      </c>
      <c r="D50" s="22">
        <v>235.811</v>
      </c>
      <c r="E50" s="22">
        <v>359.575</v>
      </c>
      <c r="F50" s="69">
        <v>642.654</v>
      </c>
      <c r="G50" s="22">
        <v>32.549</v>
      </c>
      <c r="H50" s="22">
        <v>65.149</v>
      </c>
      <c r="I50" s="22">
        <v>142.989</v>
      </c>
      <c r="J50" s="22">
        <v>147.939</v>
      </c>
      <c r="K50" s="22">
        <v>158.721</v>
      </c>
      <c r="L50" s="22">
        <v>680.169</v>
      </c>
      <c r="M50" s="22">
        <v>317.358</v>
      </c>
      <c r="N50" s="22">
        <v>356.754</v>
      </c>
      <c r="O50" s="69">
        <v>1901.628</v>
      </c>
      <c r="P50" s="105">
        <v>2544.282</v>
      </c>
    </row>
    <row r="51" spans="1:16" ht="14.25">
      <c r="A51" s="80" t="s">
        <v>103</v>
      </c>
      <c r="B51" s="20">
        <v>30.65</v>
      </c>
      <c r="C51" s="20">
        <v>154.595</v>
      </c>
      <c r="D51" s="20">
        <v>411.714</v>
      </c>
      <c r="E51" s="20">
        <v>52.41</v>
      </c>
      <c r="F51" s="68">
        <v>649.369</v>
      </c>
      <c r="G51" s="20">
        <v>63.366</v>
      </c>
      <c r="H51" s="20">
        <v>244.338</v>
      </c>
      <c r="I51" s="20">
        <v>317.791</v>
      </c>
      <c r="J51" s="20">
        <v>295.106</v>
      </c>
      <c r="K51" s="20">
        <v>288.573</v>
      </c>
      <c r="L51" s="20">
        <v>739.223</v>
      </c>
      <c r="M51" s="20">
        <v>103.329</v>
      </c>
      <c r="N51" s="20">
        <v>270.664</v>
      </c>
      <c r="O51" s="68">
        <v>2322.39</v>
      </c>
      <c r="P51" s="20">
        <v>2971.759</v>
      </c>
    </row>
    <row r="52" spans="1:16" ht="14.25">
      <c r="A52" s="80" t="s">
        <v>55</v>
      </c>
      <c r="B52" s="20">
        <v>0</v>
      </c>
      <c r="C52" s="20">
        <v>285.29</v>
      </c>
      <c r="D52" s="20">
        <v>149.18</v>
      </c>
      <c r="E52" s="20">
        <v>60.72</v>
      </c>
      <c r="F52" s="68">
        <v>495.19</v>
      </c>
      <c r="G52" s="20">
        <v>479.233</v>
      </c>
      <c r="H52" s="20">
        <v>409.487</v>
      </c>
      <c r="I52" s="20">
        <v>335.089</v>
      </c>
      <c r="J52" s="20">
        <v>284.129</v>
      </c>
      <c r="K52" s="20">
        <v>224.702</v>
      </c>
      <c r="L52" s="20">
        <v>639.674</v>
      </c>
      <c r="M52" s="20">
        <v>199.176</v>
      </c>
      <c r="N52" s="20">
        <v>85.727</v>
      </c>
      <c r="O52" s="68">
        <v>2657.217</v>
      </c>
      <c r="P52" s="20">
        <v>3152.407</v>
      </c>
    </row>
    <row r="53" spans="1:16" ht="14.25">
      <c r="A53" s="80" t="s">
        <v>56</v>
      </c>
      <c r="B53" s="20">
        <v>21.111</v>
      </c>
      <c r="C53" s="20">
        <v>326.002</v>
      </c>
      <c r="D53" s="20">
        <v>590.346</v>
      </c>
      <c r="E53" s="20">
        <v>128.779</v>
      </c>
      <c r="F53" s="68">
        <v>1066.238</v>
      </c>
      <c r="G53" s="20">
        <v>8.916</v>
      </c>
      <c r="H53" s="20">
        <v>106.872</v>
      </c>
      <c r="I53" s="20">
        <v>124.516</v>
      </c>
      <c r="J53" s="20">
        <v>212.91</v>
      </c>
      <c r="K53" s="20">
        <v>195.485</v>
      </c>
      <c r="L53" s="20">
        <v>600.495</v>
      </c>
      <c r="M53" s="20">
        <v>346.262</v>
      </c>
      <c r="N53" s="20">
        <v>312.264</v>
      </c>
      <c r="O53" s="68">
        <v>1907.72</v>
      </c>
      <c r="P53" s="20">
        <v>2973.958</v>
      </c>
    </row>
    <row r="54" spans="1:16" ht="14.25">
      <c r="A54" s="81" t="s">
        <v>57</v>
      </c>
      <c r="B54" s="22">
        <v>0</v>
      </c>
      <c r="C54" s="22">
        <v>0</v>
      </c>
      <c r="D54" s="22">
        <v>0</v>
      </c>
      <c r="E54" s="22">
        <v>17.821</v>
      </c>
      <c r="F54" s="69">
        <v>17.821</v>
      </c>
      <c r="G54" s="22">
        <v>0.002</v>
      </c>
      <c r="H54" s="22">
        <v>3.249</v>
      </c>
      <c r="I54" s="22">
        <v>12.697</v>
      </c>
      <c r="J54" s="22">
        <v>13.101</v>
      </c>
      <c r="K54" s="22">
        <v>13.07</v>
      </c>
      <c r="L54" s="22">
        <v>36.064</v>
      </c>
      <c r="M54" s="22">
        <v>21.157</v>
      </c>
      <c r="N54" s="22">
        <v>8.056</v>
      </c>
      <c r="O54" s="69">
        <v>107.396</v>
      </c>
      <c r="P54" s="105">
        <v>125.217</v>
      </c>
    </row>
    <row r="55" spans="1:16" ht="14.25">
      <c r="A55" s="80" t="s">
        <v>58</v>
      </c>
      <c r="B55" s="20">
        <v>0</v>
      </c>
      <c r="C55" s="20">
        <v>1.452</v>
      </c>
      <c r="D55" s="20">
        <v>120.132</v>
      </c>
      <c r="E55" s="20">
        <v>424.691</v>
      </c>
      <c r="F55" s="68">
        <v>546.275</v>
      </c>
      <c r="G55" s="20">
        <v>0.31</v>
      </c>
      <c r="H55" s="20">
        <v>106.675</v>
      </c>
      <c r="I55" s="20">
        <v>179.708</v>
      </c>
      <c r="J55" s="20">
        <v>222.373</v>
      </c>
      <c r="K55" s="20">
        <v>93.393</v>
      </c>
      <c r="L55" s="20">
        <v>530.217</v>
      </c>
      <c r="M55" s="20">
        <v>217.477</v>
      </c>
      <c r="N55" s="20">
        <v>234.634</v>
      </c>
      <c r="O55" s="68">
        <v>1584.787</v>
      </c>
      <c r="P55" s="20">
        <v>2131.062</v>
      </c>
    </row>
    <row r="56" spans="1:16" ht="14.25">
      <c r="A56" s="80" t="s">
        <v>59</v>
      </c>
      <c r="B56" s="20">
        <v>345.205</v>
      </c>
      <c r="C56" s="20">
        <v>197.303</v>
      </c>
      <c r="D56" s="20">
        <v>48.524</v>
      </c>
      <c r="E56" s="20">
        <v>0</v>
      </c>
      <c r="F56" s="68">
        <v>591.032</v>
      </c>
      <c r="G56" s="20">
        <v>815.468</v>
      </c>
      <c r="H56" s="20">
        <v>1171.635</v>
      </c>
      <c r="I56" s="20">
        <v>458.774</v>
      </c>
      <c r="J56" s="20">
        <v>200.023</v>
      </c>
      <c r="K56" s="20">
        <v>98.71</v>
      </c>
      <c r="L56" s="20">
        <v>142.32</v>
      </c>
      <c r="M56" s="20">
        <v>2.58</v>
      </c>
      <c r="N56" s="20">
        <v>0</v>
      </c>
      <c r="O56" s="68">
        <v>2889.51</v>
      </c>
      <c r="P56" s="20">
        <v>3480.542</v>
      </c>
    </row>
    <row r="57" spans="1:16" ht="14.25">
      <c r="A57" s="80" t="s">
        <v>60</v>
      </c>
      <c r="B57" s="20">
        <v>0</v>
      </c>
      <c r="C57" s="20">
        <v>51.16</v>
      </c>
      <c r="D57" s="20">
        <v>210.277</v>
      </c>
      <c r="E57" s="20">
        <v>383.22</v>
      </c>
      <c r="F57" s="68">
        <v>644.657</v>
      </c>
      <c r="G57" s="20">
        <v>7.55</v>
      </c>
      <c r="H57" s="20">
        <v>78.218</v>
      </c>
      <c r="I57" s="20">
        <v>121.688</v>
      </c>
      <c r="J57" s="20">
        <v>116.196</v>
      </c>
      <c r="K57" s="20">
        <v>169.219</v>
      </c>
      <c r="L57" s="20">
        <v>797.114</v>
      </c>
      <c r="M57" s="20">
        <v>307.901</v>
      </c>
      <c r="N57" s="20">
        <v>144.811</v>
      </c>
      <c r="O57" s="68">
        <v>1742.697</v>
      </c>
      <c r="P57" s="20">
        <v>2387.354</v>
      </c>
    </row>
    <row r="58" spans="1:16" ht="14.25">
      <c r="A58" s="81" t="s">
        <v>61</v>
      </c>
      <c r="B58" s="22">
        <v>254.872</v>
      </c>
      <c r="C58" s="22">
        <v>566.054</v>
      </c>
      <c r="D58" s="22">
        <v>569.473</v>
      </c>
      <c r="E58" s="22">
        <v>621.986</v>
      </c>
      <c r="F58" s="69">
        <v>2012.385</v>
      </c>
      <c r="G58" s="22">
        <v>227.823</v>
      </c>
      <c r="H58" s="22">
        <v>619.27</v>
      </c>
      <c r="I58" s="22">
        <v>870.205</v>
      </c>
      <c r="J58" s="22">
        <v>866.431</v>
      </c>
      <c r="K58" s="22">
        <v>857.634</v>
      </c>
      <c r="L58" s="22">
        <v>2533.896</v>
      </c>
      <c r="M58" s="22">
        <v>1438.609</v>
      </c>
      <c r="N58" s="22">
        <v>1014.619</v>
      </c>
      <c r="O58" s="69">
        <v>8428.487</v>
      </c>
      <c r="P58" s="105">
        <v>10440.872</v>
      </c>
    </row>
    <row r="59" spans="1:16" ht="14.25">
      <c r="A59" s="80" t="s">
        <v>62</v>
      </c>
      <c r="B59" s="20">
        <v>236.014</v>
      </c>
      <c r="C59" s="20">
        <v>268.909</v>
      </c>
      <c r="D59" s="20">
        <v>155.501</v>
      </c>
      <c r="E59" s="20">
        <v>24.216</v>
      </c>
      <c r="F59" s="68">
        <v>684.64</v>
      </c>
      <c r="G59" s="20">
        <v>109.692</v>
      </c>
      <c r="H59" s="20">
        <v>113.131</v>
      </c>
      <c r="I59" s="20">
        <v>182.541</v>
      </c>
      <c r="J59" s="20">
        <v>202.1</v>
      </c>
      <c r="K59" s="20">
        <v>109.066</v>
      </c>
      <c r="L59" s="20">
        <v>361.511</v>
      </c>
      <c r="M59" s="20">
        <v>70.592</v>
      </c>
      <c r="N59" s="20">
        <v>37.769</v>
      </c>
      <c r="O59" s="68">
        <v>1186.402</v>
      </c>
      <c r="P59" s="20">
        <v>1871.042</v>
      </c>
    </row>
    <row r="60" spans="1:16" ht="14.25">
      <c r="A60" s="80" t="s">
        <v>63</v>
      </c>
      <c r="B60" s="20">
        <v>113.808</v>
      </c>
      <c r="C60" s="20">
        <v>109.112</v>
      </c>
      <c r="D60" s="20">
        <v>33.05</v>
      </c>
      <c r="E60" s="20">
        <v>0</v>
      </c>
      <c r="F60" s="68">
        <v>255.97</v>
      </c>
      <c r="G60" s="20">
        <v>0</v>
      </c>
      <c r="H60" s="20">
        <v>0</v>
      </c>
      <c r="I60" s="20">
        <v>18.821</v>
      </c>
      <c r="J60" s="20">
        <v>28.783</v>
      </c>
      <c r="K60" s="20">
        <v>76.935</v>
      </c>
      <c r="L60" s="20">
        <v>152.15</v>
      </c>
      <c r="M60" s="20">
        <v>30.185</v>
      </c>
      <c r="N60" s="20">
        <v>0.63</v>
      </c>
      <c r="O60" s="68">
        <v>307.504</v>
      </c>
      <c r="P60" s="20">
        <v>563.474</v>
      </c>
    </row>
    <row r="61" spans="1:16" ht="14.25">
      <c r="A61" s="80" t="s">
        <v>64</v>
      </c>
      <c r="B61" s="20">
        <v>40.21</v>
      </c>
      <c r="C61" s="20">
        <v>8.78</v>
      </c>
      <c r="D61" s="20">
        <v>141.01</v>
      </c>
      <c r="E61" s="20">
        <v>401.072</v>
      </c>
      <c r="F61" s="68">
        <v>591.072</v>
      </c>
      <c r="G61" s="20">
        <v>89.963</v>
      </c>
      <c r="H61" s="20">
        <v>76.248</v>
      </c>
      <c r="I61" s="20">
        <v>56.054</v>
      </c>
      <c r="J61" s="20">
        <v>44.54</v>
      </c>
      <c r="K61" s="20">
        <v>91.724</v>
      </c>
      <c r="L61" s="20">
        <v>579.83</v>
      </c>
      <c r="M61" s="20">
        <v>372.868</v>
      </c>
      <c r="N61" s="20">
        <v>457.238</v>
      </c>
      <c r="O61" s="68">
        <v>1768.465</v>
      </c>
      <c r="P61" s="20">
        <v>2359.537</v>
      </c>
    </row>
    <row r="62" spans="1:16" ht="14.25">
      <c r="A62" s="81" t="s">
        <v>65</v>
      </c>
      <c r="B62" s="22">
        <v>0.87</v>
      </c>
      <c r="C62" s="22">
        <v>138.72</v>
      </c>
      <c r="D62" s="22">
        <v>167.65</v>
      </c>
      <c r="E62" s="22">
        <v>121.75</v>
      </c>
      <c r="F62" s="69">
        <v>428.99</v>
      </c>
      <c r="G62" s="22">
        <v>82.674</v>
      </c>
      <c r="H62" s="22">
        <v>295.149</v>
      </c>
      <c r="I62" s="22">
        <v>238.009</v>
      </c>
      <c r="J62" s="22">
        <v>239.7</v>
      </c>
      <c r="K62" s="22">
        <v>244.147</v>
      </c>
      <c r="L62" s="22">
        <v>572.684</v>
      </c>
      <c r="M62" s="22">
        <v>96.109</v>
      </c>
      <c r="N62" s="22">
        <v>156.3</v>
      </c>
      <c r="O62" s="69">
        <v>1924.772</v>
      </c>
      <c r="P62" s="105">
        <v>2353.762</v>
      </c>
    </row>
    <row r="63" spans="1:16" ht="14.25">
      <c r="A63" s="77" t="s">
        <v>66</v>
      </c>
      <c r="B63" s="20">
        <v>91.66</v>
      </c>
      <c r="C63" s="20">
        <v>159.417</v>
      </c>
      <c r="D63" s="20">
        <v>63.446</v>
      </c>
      <c r="E63" s="20">
        <v>4.829</v>
      </c>
      <c r="F63" s="68">
        <v>319.352</v>
      </c>
      <c r="G63" s="20">
        <v>48.477</v>
      </c>
      <c r="H63" s="20">
        <v>179.721</v>
      </c>
      <c r="I63" s="20">
        <v>194.296</v>
      </c>
      <c r="J63" s="20">
        <v>157.732</v>
      </c>
      <c r="K63" s="20">
        <v>106.861</v>
      </c>
      <c r="L63" s="20">
        <v>219.814</v>
      </c>
      <c r="M63" s="20">
        <v>93.544</v>
      </c>
      <c r="N63" s="20">
        <v>18.639</v>
      </c>
      <c r="O63" s="68">
        <v>1019.084</v>
      </c>
      <c r="P63" s="20">
        <v>1338.436</v>
      </c>
    </row>
    <row r="64" spans="1:16" ht="14.25">
      <c r="A64" s="77" t="s">
        <v>67</v>
      </c>
      <c r="B64" s="20">
        <v>0.34</v>
      </c>
      <c r="C64" s="20">
        <v>98.3</v>
      </c>
      <c r="D64" s="20">
        <v>214</v>
      </c>
      <c r="E64" s="20">
        <v>199.15</v>
      </c>
      <c r="F64" s="21">
        <v>511.79</v>
      </c>
      <c r="G64" s="20">
        <v>15.82</v>
      </c>
      <c r="H64" s="20">
        <v>192.25</v>
      </c>
      <c r="I64" s="20">
        <v>381.31</v>
      </c>
      <c r="J64" s="20">
        <v>529.44</v>
      </c>
      <c r="K64" s="20">
        <v>356.26</v>
      </c>
      <c r="L64" s="20">
        <v>1003.681</v>
      </c>
      <c r="M64" s="20">
        <v>419.024</v>
      </c>
      <c r="N64" s="20">
        <v>257.631</v>
      </c>
      <c r="O64" s="68">
        <v>3155.416</v>
      </c>
      <c r="P64" s="20">
        <v>3667.206</v>
      </c>
    </row>
    <row r="65" spans="1:16" ht="15" thickBot="1">
      <c r="A65" s="77" t="s">
        <v>68</v>
      </c>
      <c r="B65" s="20">
        <v>455.687</v>
      </c>
      <c r="C65" s="20">
        <v>346.968</v>
      </c>
      <c r="D65" s="20">
        <v>4.4</v>
      </c>
      <c r="E65" s="20">
        <v>0</v>
      </c>
      <c r="F65" s="68">
        <v>807.055</v>
      </c>
      <c r="G65" s="20">
        <v>223.139</v>
      </c>
      <c r="H65" s="20">
        <v>782.87</v>
      </c>
      <c r="I65" s="20">
        <v>598.82</v>
      </c>
      <c r="J65" s="20">
        <v>160.571</v>
      </c>
      <c r="K65" s="20">
        <v>64.086</v>
      </c>
      <c r="L65" s="20">
        <v>136.049</v>
      </c>
      <c r="M65" s="20">
        <v>2.688</v>
      </c>
      <c r="N65" s="20">
        <v>0.288</v>
      </c>
      <c r="O65" s="68">
        <v>1968.511</v>
      </c>
      <c r="P65" s="20">
        <v>2775.566</v>
      </c>
    </row>
    <row r="66" spans="1:16" ht="15.75" customHeight="1" thickTop="1">
      <c r="A66" s="82" t="s">
        <v>69</v>
      </c>
      <c r="B66" s="23">
        <v>5448.833</v>
      </c>
      <c r="C66" s="23">
        <v>8301.914</v>
      </c>
      <c r="D66" s="23">
        <v>8559.281</v>
      </c>
      <c r="E66" s="23">
        <v>7064.7739999999985</v>
      </c>
      <c r="F66" s="101">
        <v>29374.801999999996</v>
      </c>
      <c r="G66" s="103">
        <v>7092.638000000002</v>
      </c>
      <c r="H66" s="23">
        <v>12511.699999999999</v>
      </c>
      <c r="I66" s="23">
        <v>12677.628999999997</v>
      </c>
      <c r="J66" s="23">
        <v>11499.281</v>
      </c>
      <c r="K66" s="23">
        <v>9510.620000000003</v>
      </c>
      <c r="L66" s="23">
        <v>26208.379000000004</v>
      </c>
      <c r="M66" s="23">
        <v>9877.908000000001</v>
      </c>
      <c r="N66" s="23">
        <v>8932.572999999999</v>
      </c>
      <c r="O66" s="101">
        <v>98310.72799999997</v>
      </c>
      <c r="P66" s="103">
        <v>127685.53000000003</v>
      </c>
    </row>
    <row r="67" spans="1:16" ht="10.5" customHeight="1">
      <c r="A67" s="94" t="s">
        <v>104</v>
      </c>
      <c r="B67" s="92">
        <v>0.387</v>
      </c>
      <c r="C67" s="92">
        <v>13.646</v>
      </c>
      <c r="D67" s="92">
        <v>24.052</v>
      </c>
      <c r="E67" s="92">
        <v>16.237</v>
      </c>
      <c r="F67" s="93">
        <v>54.322</v>
      </c>
      <c r="G67" s="92">
        <v>0</v>
      </c>
      <c r="H67" s="92">
        <v>0</v>
      </c>
      <c r="I67" s="92">
        <v>0.584</v>
      </c>
      <c r="J67" s="92">
        <v>0.971</v>
      </c>
      <c r="K67" s="92">
        <v>1.356</v>
      </c>
      <c r="L67" s="92">
        <v>25.109</v>
      </c>
      <c r="M67" s="92">
        <v>24.695</v>
      </c>
      <c r="N67" s="92">
        <v>14.706</v>
      </c>
      <c r="O67" s="93">
        <v>67.421</v>
      </c>
      <c r="P67" s="92">
        <v>121.743</v>
      </c>
    </row>
    <row r="68" spans="1:16" ht="15" customHeight="1">
      <c r="A68" s="83" t="s">
        <v>70</v>
      </c>
      <c r="B68" s="22">
        <v>5449.219999999999</v>
      </c>
      <c r="C68" s="22">
        <v>8315.560000000001</v>
      </c>
      <c r="D68" s="22">
        <v>8583.333</v>
      </c>
      <c r="E68" s="22">
        <v>7081.010999999999</v>
      </c>
      <c r="F68" s="102">
        <v>29429.123999999996</v>
      </c>
      <c r="G68" s="104">
        <v>7092.638000000002</v>
      </c>
      <c r="H68" s="22">
        <v>12511.699999999999</v>
      </c>
      <c r="I68" s="22">
        <v>12678.212999999998</v>
      </c>
      <c r="J68" s="22">
        <v>11500.252</v>
      </c>
      <c r="K68" s="22">
        <v>9511.976000000002</v>
      </c>
      <c r="L68" s="22">
        <v>26233.488000000005</v>
      </c>
      <c r="M68" s="22">
        <v>9902.603000000001</v>
      </c>
      <c r="N68" s="22">
        <v>8947.278999999999</v>
      </c>
      <c r="O68" s="102">
        <v>98378.14899999998</v>
      </c>
      <c r="P68" s="104">
        <v>127807.27300000003</v>
      </c>
    </row>
    <row r="69" spans="1:16" ht="14.25">
      <c r="A69" s="84" t="s">
        <v>90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</sheetData>
  <sheetProtection/>
  <printOptions horizontalCentered="1" verticalCentered="1"/>
  <pageMargins left="0.6" right="0.6" top="0.8" bottom="0.37" header="0.7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Q69"/>
  <sheetViews>
    <sheetView showGridLines="0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2" customWidth="1"/>
    <col min="2" max="2" width="12.09765625" style="2" customWidth="1"/>
    <col min="3" max="3" width="11.69921875" style="2" customWidth="1"/>
    <col min="4" max="4" width="12.19921875" style="2" customWidth="1"/>
    <col min="5" max="5" width="11.19921875" style="2" customWidth="1"/>
    <col min="6" max="6" width="12.59765625" style="2" customWidth="1"/>
    <col min="7" max="7" width="12" style="2" customWidth="1"/>
    <col min="8" max="8" width="11.8984375" style="2" customWidth="1"/>
    <col min="9" max="9" width="10.8984375" style="2" customWidth="1"/>
    <col min="10" max="10" width="11.69921875" style="2" customWidth="1"/>
    <col min="11" max="11" width="12" style="2" customWidth="1"/>
    <col min="12" max="12" width="12.19921875" style="2" customWidth="1"/>
    <col min="13" max="13" width="11.59765625" style="2" customWidth="1"/>
    <col min="14" max="14" width="13.19921875" style="2" customWidth="1"/>
    <col min="15" max="16384" width="9.59765625" style="2" customWidth="1"/>
  </cols>
  <sheetData>
    <row r="5" spans="1:14" ht="33" customHeight="1">
      <c r="A5" s="25" t="s">
        <v>145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9.5" customHeight="1">
      <c r="A6" s="27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24.75" customHeight="1"/>
    <row r="8" spans="1:14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N8" s="29" t="s">
        <v>1</v>
      </c>
    </row>
    <row r="9" spans="1:14" ht="14.25">
      <c r="A9" s="99" t="s">
        <v>144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 t="s">
        <v>71</v>
      </c>
    </row>
    <row r="10" spans="1:14" ht="12" customHeight="1">
      <c r="A10" s="85"/>
      <c r="B10" s="32" t="s">
        <v>72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2" customHeight="1">
      <c r="A11" s="86"/>
      <c r="B11" s="32" t="s">
        <v>4</v>
      </c>
      <c r="C11" s="32"/>
      <c r="D11" s="32"/>
      <c r="E11" s="32"/>
      <c r="F11" s="32"/>
      <c r="G11" s="34"/>
      <c r="H11" s="32" t="s">
        <v>5</v>
      </c>
      <c r="I11" s="32"/>
      <c r="J11" s="32"/>
      <c r="K11" s="32"/>
      <c r="L11" s="32"/>
      <c r="M11" s="34"/>
      <c r="N11" s="35"/>
    </row>
    <row r="12" spans="1:14" ht="12" customHeight="1">
      <c r="A12" s="87" t="s">
        <v>6</v>
      </c>
      <c r="B12" s="32" t="s">
        <v>7</v>
      </c>
      <c r="C12" s="32"/>
      <c r="D12" s="32"/>
      <c r="E12" s="32"/>
      <c r="F12" s="33"/>
      <c r="G12" s="36"/>
      <c r="H12" s="32" t="s">
        <v>7</v>
      </c>
      <c r="I12" s="32"/>
      <c r="J12" s="32"/>
      <c r="K12" s="32"/>
      <c r="L12" s="33"/>
      <c r="M12" s="36"/>
      <c r="N12" s="35"/>
    </row>
    <row r="13" spans="1:14" ht="12" customHeight="1">
      <c r="A13" s="86"/>
      <c r="B13" s="37" t="s">
        <v>8</v>
      </c>
      <c r="C13" s="37" t="s">
        <v>76</v>
      </c>
      <c r="D13" s="37" t="s">
        <v>87</v>
      </c>
      <c r="E13" s="37" t="s">
        <v>88</v>
      </c>
      <c r="F13" s="50">
        <v>175000</v>
      </c>
      <c r="G13" s="38" t="s">
        <v>11</v>
      </c>
      <c r="H13" s="37" t="s">
        <v>8</v>
      </c>
      <c r="I13" s="37" t="s">
        <v>89</v>
      </c>
      <c r="J13" s="37" t="s">
        <v>73</v>
      </c>
      <c r="K13" s="37" t="s">
        <v>74</v>
      </c>
      <c r="L13" s="50">
        <v>60000</v>
      </c>
      <c r="M13" s="38" t="s">
        <v>11</v>
      </c>
      <c r="N13" s="37" t="s">
        <v>11</v>
      </c>
    </row>
    <row r="14" spans="1:43" ht="12" customHeight="1">
      <c r="A14" s="88"/>
      <c r="B14" s="49">
        <v>30000</v>
      </c>
      <c r="C14" s="49">
        <v>69999</v>
      </c>
      <c r="D14" s="49">
        <v>124999</v>
      </c>
      <c r="E14" s="49">
        <v>174999</v>
      </c>
      <c r="F14" s="39" t="s">
        <v>20</v>
      </c>
      <c r="G14" s="72"/>
      <c r="H14" s="49">
        <v>7500</v>
      </c>
      <c r="I14" s="49">
        <v>14999</v>
      </c>
      <c r="J14" s="49">
        <v>34999</v>
      </c>
      <c r="K14" s="49">
        <v>59999</v>
      </c>
      <c r="L14" s="39" t="s">
        <v>20</v>
      </c>
      <c r="M14" s="72"/>
      <c r="N14" s="4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" customHeight="1">
      <c r="A15" s="80" t="s">
        <v>27</v>
      </c>
      <c r="B15" s="20">
        <v>60.662</v>
      </c>
      <c r="C15" s="20">
        <v>256.372</v>
      </c>
      <c r="D15" s="20">
        <v>104.832</v>
      </c>
      <c r="E15" s="20">
        <v>11.16</v>
      </c>
      <c r="F15" s="20">
        <v>0</v>
      </c>
      <c r="G15" s="68">
        <v>433.026</v>
      </c>
      <c r="H15" s="20">
        <v>137.172</v>
      </c>
      <c r="I15" s="20">
        <v>312.121</v>
      </c>
      <c r="J15" s="20">
        <v>709.341</v>
      </c>
      <c r="K15" s="20">
        <v>115.706</v>
      </c>
      <c r="L15" s="20">
        <v>18.359</v>
      </c>
      <c r="M15" s="68">
        <v>1292.699</v>
      </c>
      <c r="N15" s="20">
        <v>1725.725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" customHeight="1">
      <c r="A16" s="80" t="s">
        <v>28</v>
      </c>
      <c r="B16" s="20">
        <v>50.196</v>
      </c>
      <c r="C16" s="20">
        <v>28.522</v>
      </c>
      <c r="D16" s="20">
        <v>0</v>
      </c>
      <c r="E16" s="20">
        <v>0</v>
      </c>
      <c r="F16" s="20">
        <v>0</v>
      </c>
      <c r="G16" s="68">
        <v>78.718</v>
      </c>
      <c r="H16" s="20">
        <v>24.9</v>
      </c>
      <c r="I16" s="20">
        <v>60.13</v>
      </c>
      <c r="J16" s="20">
        <v>73.908</v>
      </c>
      <c r="K16" s="20">
        <v>2.666</v>
      </c>
      <c r="L16" s="20">
        <v>0</v>
      </c>
      <c r="M16" s="68">
        <v>161.604</v>
      </c>
      <c r="N16" s="20">
        <v>240.322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" customHeight="1">
      <c r="A17" s="80" t="s">
        <v>29</v>
      </c>
      <c r="B17" s="20">
        <v>33.555</v>
      </c>
      <c r="C17" s="20">
        <v>106.807</v>
      </c>
      <c r="D17" s="20">
        <v>48.295</v>
      </c>
      <c r="E17" s="20">
        <v>18.047</v>
      </c>
      <c r="F17" s="20">
        <v>45.698</v>
      </c>
      <c r="G17" s="68">
        <v>252.402</v>
      </c>
      <c r="H17" s="20">
        <v>36.671</v>
      </c>
      <c r="I17" s="20">
        <v>94.926</v>
      </c>
      <c r="J17" s="20">
        <v>328.554</v>
      </c>
      <c r="K17" s="20">
        <v>191.707</v>
      </c>
      <c r="L17" s="20">
        <v>189.14</v>
      </c>
      <c r="M17" s="68">
        <v>840.998</v>
      </c>
      <c r="N17" s="20">
        <v>1093.4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" customHeight="1">
      <c r="A18" s="81" t="s">
        <v>30</v>
      </c>
      <c r="B18" s="22">
        <v>78.213</v>
      </c>
      <c r="C18" s="74">
        <v>155.927</v>
      </c>
      <c r="D18" s="22">
        <v>86.451</v>
      </c>
      <c r="E18" s="22">
        <v>2.011</v>
      </c>
      <c r="F18" s="22">
        <v>0</v>
      </c>
      <c r="G18" s="69">
        <v>322.602</v>
      </c>
      <c r="H18" s="22">
        <v>141.921</v>
      </c>
      <c r="I18" s="22">
        <v>197.341</v>
      </c>
      <c r="J18" s="22">
        <v>287.039</v>
      </c>
      <c r="K18" s="22">
        <v>38.478</v>
      </c>
      <c r="L18" s="22">
        <v>14.334</v>
      </c>
      <c r="M18" s="69">
        <v>679.113</v>
      </c>
      <c r="N18" s="105">
        <v>1001.715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2" customHeight="1">
      <c r="A19" s="80" t="s">
        <v>92</v>
      </c>
      <c r="B19" s="20">
        <v>44.867</v>
      </c>
      <c r="C19" s="75">
        <v>118.532</v>
      </c>
      <c r="D19" s="75">
        <v>275.624</v>
      </c>
      <c r="E19" s="20">
        <v>279.567</v>
      </c>
      <c r="F19" s="20">
        <v>527.224</v>
      </c>
      <c r="G19" s="68">
        <v>1245.814</v>
      </c>
      <c r="H19" s="20">
        <v>897.983</v>
      </c>
      <c r="I19" s="20">
        <v>1573.892</v>
      </c>
      <c r="J19" s="20">
        <v>3451.411</v>
      </c>
      <c r="K19" s="20">
        <v>882.465</v>
      </c>
      <c r="L19" s="20">
        <v>1201.679</v>
      </c>
      <c r="M19" s="68">
        <v>8007.43</v>
      </c>
      <c r="N19" s="20">
        <v>9253.244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" customHeight="1">
      <c r="A20" s="80" t="s">
        <v>31</v>
      </c>
      <c r="B20" s="20">
        <v>62.62</v>
      </c>
      <c r="C20" s="20">
        <v>73.529</v>
      </c>
      <c r="D20" s="20">
        <v>85.399</v>
      </c>
      <c r="E20" s="20">
        <v>50.258</v>
      </c>
      <c r="F20" s="20">
        <v>31.922</v>
      </c>
      <c r="G20" s="68">
        <v>303.728</v>
      </c>
      <c r="H20" s="20">
        <v>68.971</v>
      </c>
      <c r="I20" s="20">
        <v>226.958</v>
      </c>
      <c r="J20" s="20">
        <v>733.344</v>
      </c>
      <c r="K20" s="20">
        <v>267.352</v>
      </c>
      <c r="L20" s="20">
        <v>84.859</v>
      </c>
      <c r="M20" s="68">
        <v>1381.484</v>
      </c>
      <c r="N20" s="20">
        <v>1685.212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2" customHeight="1">
      <c r="A21" s="80" t="s">
        <v>32</v>
      </c>
      <c r="B21" s="20">
        <v>12.44</v>
      </c>
      <c r="C21" s="20">
        <v>110.73</v>
      </c>
      <c r="D21" s="20">
        <v>148.46</v>
      </c>
      <c r="E21" s="20">
        <v>45.97</v>
      </c>
      <c r="F21" s="20">
        <v>0</v>
      </c>
      <c r="G21" s="68">
        <v>317.6</v>
      </c>
      <c r="H21" s="20">
        <v>133.99</v>
      </c>
      <c r="I21" s="20">
        <v>358.14</v>
      </c>
      <c r="J21" s="20">
        <v>311.08</v>
      </c>
      <c r="K21" s="20">
        <v>70.63</v>
      </c>
      <c r="L21" s="20">
        <v>83.8</v>
      </c>
      <c r="M21" s="68">
        <v>957.64</v>
      </c>
      <c r="N21" s="20">
        <v>1275.24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2" customHeight="1">
      <c r="A22" s="81" t="s">
        <v>33</v>
      </c>
      <c r="B22" s="22">
        <v>0</v>
      </c>
      <c r="C22" s="22">
        <v>13</v>
      </c>
      <c r="D22" s="22">
        <v>22.15</v>
      </c>
      <c r="E22" s="22">
        <v>2.55</v>
      </c>
      <c r="F22" s="22">
        <v>2.91</v>
      </c>
      <c r="G22" s="69">
        <v>40.61</v>
      </c>
      <c r="H22" s="22">
        <v>2.41</v>
      </c>
      <c r="I22" s="22">
        <v>24.7</v>
      </c>
      <c r="J22" s="22">
        <v>155.32</v>
      </c>
      <c r="K22" s="22">
        <v>58.7</v>
      </c>
      <c r="L22" s="22">
        <v>15.22</v>
      </c>
      <c r="M22" s="69">
        <v>256.35</v>
      </c>
      <c r="N22" s="105">
        <v>296.96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" customHeight="1">
      <c r="A23" s="80" t="s">
        <v>101</v>
      </c>
      <c r="B23" s="20">
        <v>0.465</v>
      </c>
      <c r="C23" s="20">
        <v>1.215</v>
      </c>
      <c r="D23" s="20">
        <v>6.485</v>
      </c>
      <c r="E23" s="20">
        <v>2.861</v>
      </c>
      <c r="F23" s="20">
        <v>0.798</v>
      </c>
      <c r="G23" s="68">
        <v>11.824</v>
      </c>
      <c r="H23" s="20">
        <v>4.305</v>
      </c>
      <c r="I23" s="20">
        <v>20.004</v>
      </c>
      <c r="J23" s="20">
        <v>74.817</v>
      </c>
      <c r="K23" s="20">
        <v>17.035</v>
      </c>
      <c r="L23" s="20">
        <v>7.511</v>
      </c>
      <c r="M23" s="68">
        <v>123.672</v>
      </c>
      <c r="N23" s="20">
        <v>135.496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" customHeight="1">
      <c r="A24" s="80" t="s">
        <v>34</v>
      </c>
      <c r="B24" s="20">
        <v>18.206</v>
      </c>
      <c r="C24" s="20">
        <v>164.785</v>
      </c>
      <c r="D24" s="20">
        <v>319.825</v>
      </c>
      <c r="E24" s="20">
        <v>164.742</v>
      </c>
      <c r="F24" s="20">
        <v>110.353</v>
      </c>
      <c r="G24" s="68">
        <v>777.911</v>
      </c>
      <c r="H24" s="20">
        <v>151.712</v>
      </c>
      <c r="I24" s="20">
        <v>494.122</v>
      </c>
      <c r="J24" s="20">
        <v>1940.539</v>
      </c>
      <c r="K24" s="20">
        <v>1449.275</v>
      </c>
      <c r="L24" s="20">
        <v>520.232</v>
      </c>
      <c r="M24" s="68">
        <v>4555.88</v>
      </c>
      <c r="N24" s="20">
        <v>5333.791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" customHeight="1">
      <c r="A25" s="80" t="s">
        <v>35</v>
      </c>
      <c r="B25" s="20">
        <v>39.076</v>
      </c>
      <c r="C25" s="20">
        <v>272.604</v>
      </c>
      <c r="D25" s="20">
        <v>219.948</v>
      </c>
      <c r="E25" s="20">
        <v>90.999</v>
      </c>
      <c r="F25" s="20">
        <v>93.588</v>
      </c>
      <c r="G25" s="68">
        <v>716.215</v>
      </c>
      <c r="H25" s="20">
        <v>471.496</v>
      </c>
      <c r="I25" s="20">
        <v>711.568</v>
      </c>
      <c r="J25" s="20">
        <v>1176.428</v>
      </c>
      <c r="K25" s="20">
        <v>316.206</v>
      </c>
      <c r="L25" s="20">
        <v>73.542</v>
      </c>
      <c r="M25" s="68">
        <v>2749.24</v>
      </c>
      <c r="N25" s="20">
        <v>3465.455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2" customHeight="1">
      <c r="A26" s="81" t="s">
        <v>36</v>
      </c>
      <c r="B26" s="22">
        <v>6.756</v>
      </c>
      <c r="C26" s="22">
        <v>17.119</v>
      </c>
      <c r="D26" s="22">
        <v>18.004</v>
      </c>
      <c r="E26" s="22">
        <v>6.66</v>
      </c>
      <c r="F26" s="22">
        <v>6.32</v>
      </c>
      <c r="G26" s="69">
        <v>54.859</v>
      </c>
      <c r="H26" s="22">
        <v>18.534</v>
      </c>
      <c r="I26" s="22">
        <v>87.53</v>
      </c>
      <c r="J26" s="22">
        <v>174.23</v>
      </c>
      <c r="K26" s="22">
        <v>37.457</v>
      </c>
      <c r="L26" s="22">
        <v>2.439</v>
      </c>
      <c r="M26" s="69">
        <v>320.19</v>
      </c>
      <c r="N26" s="105">
        <v>375.049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" customHeight="1">
      <c r="A27" s="80" t="s">
        <v>37</v>
      </c>
      <c r="B27" s="20">
        <v>40.112</v>
      </c>
      <c r="C27" s="20">
        <v>34.558</v>
      </c>
      <c r="D27" s="20">
        <v>14.981</v>
      </c>
      <c r="E27" s="20">
        <v>6.987</v>
      </c>
      <c r="F27" s="20">
        <v>0</v>
      </c>
      <c r="G27" s="68">
        <v>96.638</v>
      </c>
      <c r="H27" s="20">
        <v>53.556</v>
      </c>
      <c r="I27" s="20">
        <v>79.179</v>
      </c>
      <c r="J27" s="20">
        <v>114.598</v>
      </c>
      <c r="K27" s="20">
        <v>11.939</v>
      </c>
      <c r="L27" s="20">
        <v>0.148</v>
      </c>
      <c r="M27" s="68">
        <v>259.42</v>
      </c>
      <c r="N27" s="20">
        <v>356.058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" customHeight="1">
      <c r="A28" s="80" t="s">
        <v>38</v>
      </c>
      <c r="B28" s="20">
        <v>280.54</v>
      </c>
      <c r="C28" s="20">
        <v>306.79</v>
      </c>
      <c r="D28" s="20">
        <v>142.72</v>
      </c>
      <c r="E28" s="20">
        <v>128.8</v>
      </c>
      <c r="F28" s="20">
        <v>79.55</v>
      </c>
      <c r="G28" s="68">
        <v>938.4</v>
      </c>
      <c r="H28" s="20">
        <v>633.76</v>
      </c>
      <c r="I28" s="20">
        <v>988.54</v>
      </c>
      <c r="J28" s="20">
        <v>1338.1</v>
      </c>
      <c r="K28" s="20">
        <v>159.54</v>
      </c>
      <c r="L28" s="20">
        <v>37.56</v>
      </c>
      <c r="M28" s="68">
        <v>3157.5</v>
      </c>
      <c r="N28" s="20">
        <v>4095.9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" customHeight="1">
      <c r="A29" s="80" t="s">
        <v>97</v>
      </c>
      <c r="B29" s="20">
        <v>97.376</v>
      </c>
      <c r="C29" s="20">
        <v>256.699</v>
      </c>
      <c r="D29" s="75">
        <v>122.985</v>
      </c>
      <c r="E29" s="20">
        <v>15.426</v>
      </c>
      <c r="F29" s="20">
        <v>0</v>
      </c>
      <c r="G29" s="68">
        <v>492.486</v>
      </c>
      <c r="H29" s="20">
        <v>436.101</v>
      </c>
      <c r="I29" s="20">
        <v>152.034</v>
      </c>
      <c r="J29" s="20">
        <v>54.602</v>
      </c>
      <c r="K29" s="20">
        <v>23.891</v>
      </c>
      <c r="L29" s="20">
        <v>25.904</v>
      </c>
      <c r="M29" s="68">
        <v>692.532</v>
      </c>
      <c r="N29" s="20">
        <v>1185.018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" customHeight="1">
      <c r="A30" s="81" t="s">
        <v>39</v>
      </c>
      <c r="B30" s="22">
        <v>47.102</v>
      </c>
      <c r="C30" s="22">
        <v>94.574</v>
      </c>
      <c r="D30" s="22">
        <v>33.983</v>
      </c>
      <c r="E30" s="22">
        <v>0.366</v>
      </c>
      <c r="F30" s="22">
        <v>0</v>
      </c>
      <c r="G30" s="69">
        <v>176.025</v>
      </c>
      <c r="H30" s="22">
        <v>349.759</v>
      </c>
      <c r="I30" s="22">
        <v>332.078</v>
      </c>
      <c r="J30" s="22">
        <v>255.318</v>
      </c>
      <c r="K30" s="22">
        <v>2.917</v>
      </c>
      <c r="L30" s="22">
        <v>0</v>
      </c>
      <c r="M30" s="69">
        <v>940.072</v>
      </c>
      <c r="N30" s="105">
        <v>1116.097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" customHeight="1">
      <c r="A31" s="80" t="s">
        <v>40</v>
      </c>
      <c r="B31" s="20">
        <v>95.924</v>
      </c>
      <c r="C31" s="20">
        <v>101.299</v>
      </c>
      <c r="D31" s="20">
        <v>31.142</v>
      </c>
      <c r="E31" s="20">
        <v>8.795</v>
      </c>
      <c r="F31" s="20">
        <v>0</v>
      </c>
      <c r="G31" s="68">
        <v>237.16</v>
      </c>
      <c r="H31" s="20">
        <v>138.159</v>
      </c>
      <c r="I31" s="20">
        <v>167.729</v>
      </c>
      <c r="J31" s="20">
        <v>157.434</v>
      </c>
      <c r="K31" s="20">
        <v>23.551</v>
      </c>
      <c r="L31" s="20">
        <v>21.889</v>
      </c>
      <c r="M31" s="68">
        <v>508.762</v>
      </c>
      <c r="N31" s="20">
        <v>745.922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" customHeight="1">
      <c r="A32" s="80" t="s">
        <v>41</v>
      </c>
      <c r="B32" s="20">
        <v>17.4</v>
      </c>
      <c r="C32" s="20">
        <v>101.391</v>
      </c>
      <c r="D32" s="20">
        <v>78.49</v>
      </c>
      <c r="E32" s="20">
        <v>31.974</v>
      </c>
      <c r="F32" s="20">
        <v>3.609</v>
      </c>
      <c r="G32" s="68">
        <v>232.864</v>
      </c>
      <c r="H32" s="20">
        <v>73.587</v>
      </c>
      <c r="I32" s="20">
        <v>208.778</v>
      </c>
      <c r="J32" s="20">
        <v>346.023</v>
      </c>
      <c r="K32" s="20">
        <v>65.275</v>
      </c>
      <c r="L32" s="20">
        <v>21.303</v>
      </c>
      <c r="M32" s="68">
        <v>714.966</v>
      </c>
      <c r="N32" s="20">
        <v>947.83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" customHeight="1">
      <c r="A33" s="80" t="s">
        <v>42</v>
      </c>
      <c r="B33" s="20">
        <v>23.055</v>
      </c>
      <c r="C33" s="20">
        <v>214.885</v>
      </c>
      <c r="D33" s="20">
        <v>147.771</v>
      </c>
      <c r="E33" s="20">
        <v>25.695</v>
      </c>
      <c r="F33" s="20">
        <v>5.332</v>
      </c>
      <c r="G33" s="68">
        <v>416.738</v>
      </c>
      <c r="H33" s="20">
        <v>127.662</v>
      </c>
      <c r="I33" s="20">
        <v>314.585</v>
      </c>
      <c r="J33" s="20">
        <v>517.604</v>
      </c>
      <c r="K33" s="20">
        <v>151.437</v>
      </c>
      <c r="L33" s="20">
        <v>21.922</v>
      </c>
      <c r="M33" s="68">
        <v>1133.21</v>
      </c>
      <c r="N33" s="20">
        <v>1549.948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" customHeight="1">
      <c r="A34" s="81" t="s">
        <v>43</v>
      </c>
      <c r="B34" s="22">
        <v>32.34</v>
      </c>
      <c r="C34" s="22">
        <v>47.77</v>
      </c>
      <c r="D34" s="22">
        <v>6.89</v>
      </c>
      <c r="E34" s="22">
        <v>0</v>
      </c>
      <c r="F34" s="22">
        <v>0</v>
      </c>
      <c r="G34" s="69">
        <v>87</v>
      </c>
      <c r="H34" s="22">
        <v>14.8</v>
      </c>
      <c r="I34" s="22">
        <v>78.082</v>
      </c>
      <c r="J34" s="22">
        <v>65.25</v>
      </c>
      <c r="K34" s="22">
        <v>1.942</v>
      </c>
      <c r="L34" s="22">
        <v>0</v>
      </c>
      <c r="M34" s="69">
        <v>160.074</v>
      </c>
      <c r="N34" s="105">
        <v>247.074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" customHeight="1">
      <c r="A35" s="80" t="s">
        <v>44</v>
      </c>
      <c r="B35" s="20">
        <v>9.92</v>
      </c>
      <c r="C35" s="20">
        <v>56.348</v>
      </c>
      <c r="D35" s="20">
        <v>132.281</v>
      </c>
      <c r="E35" s="20">
        <v>61.451</v>
      </c>
      <c r="F35" s="20">
        <v>75.991</v>
      </c>
      <c r="G35" s="68">
        <v>335.991</v>
      </c>
      <c r="H35" s="20">
        <v>54.44</v>
      </c>
      <c r="I35" s="20">
        <v>164.917</v>
      </c>
      <c r="J35" s="20">
        <v>640.067</v>
      </c>
      <c r="K35" s="20">
        <v>292.246</v>
      </c>
      <c r="L35" s="20">
        <v>153.878</v>
      </c>
      <c r="M35" s="68">
        <v>1305.548</v>
      </c>
      <c r="N35" s="20">
        <v>1641.539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" customHeight="1">
      <c r="A36" s="80" t="s">
        <v>45</v>
      </c>
      <c r="B36" s="20">
        <v>36.114</v>
      </c>
      <c r="C36" s="75">
        <v>138.955</v>
      </c>
      <c r="D36" s="20">
        <v>253.664</v>
      </c>
      <c r="E36" s="20">
        <v>64.674</v>
      </c>
      <c r="F36" s="20">
        <v>11.789</v>
      </c>
      <c r="G36" s="68">
        <v>505.196</v>
      </c>
      <c r="H36" s="20">
        <v>514.214</v>
      </c>
      <c r="I36" s="20">
        <v>823.564</v>
      </c>
      <c r="J36" s="20">
        <v>706.246</v>
      </c>
      <c r="K36" s="20">
        <v>207.774</v>
      </c>
      <c r="L36" s="20">
        <v>94.045</v>
      </c>
      <c r="M36" s="68">
        <v>2345.843</v>
      </c>
      <c r="N36" s="20">
        <v>2851.039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" customHeight="1">
      <c r="A37" s="80" t="s">
        <v>46</v>
      </c>
      <c r="B37" s="20">
        <v>112.707</v>
      </c>
      <c r="C37" s="20">
        <v>325.775</v>
      </c>
      <c r="D37" s="20">
        <v>185.561</v>
      </c>
      <c r="E37" s="20">
        <v>52.204</v>
      </c>
      <c r="F37" s="20">
        <v>0</v>
      </c>
      <c r="G37" s="68">
        <v>676.247</v>
      </c>
      <c r="H37" s="20">
        <v>268.401</v>
      </c>
      <c r="I37" s="20">
        <v>813.782</v>
      </c>
      <c r="J37" s="20">
        <v>1240.136</v>
      </c>
      <c r="K37" s="20">
        <v>286.462</v>
      </c>
      <c r="L37" s="20">
        <v>124.818</v>
      </c>
      <c r="M37" s="68">
        <v>2733.599</v>
      </c>
      <c r="N37" s="20">
        <v>3409.846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" customHeight="1">
      <c r="A38" s="81" t="s">
        <v>96</v>
      </c>
      <c r="B38" s="22">
        <v>59.885</v>
      </c>
      <c r="C38" s="22">
        <v>88.77</v>
      </c>
      <c r="D38" s="22">
        <v>146.043</v>
      </c>
      <c r="E38" s="22">
        <v>30.632</v>
      </c>
      <c r="F38" s="22">
        <v>0.092</v>
      </c>
      <c r="G38" s="69">
        <v>325.422</v>
      </c>
      <c r="H38" s="22">
        <v>103.962</v>
      </c>
      <c r="I38" s="22">
        <v>216.366</v>
      </c>
      <c r="J38" s="22">
        <v>316.801</v>
      </c>
      <c r="K38" s="22">
        <v>130.217</v>
      </c>
      <c r="L38" s="22">
        <v>87.997</v>
      </c>
      <c r="M38" s="69">
        <v>855.343</v>
      </c>
      <c r="N38" s="105">
        <v>1180.765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" customHeight="1">
      <c r="A39" s="80" t="s">
        <v>47</v>
      </c>
      <c r="B39" s="20">
        <v>76.653</v>
      </c>
      <c r="C39" s="20">
        <v>141.332</v>
      </c>
      <c r="D39" s="20">
        <v>35.43</v>
      </c>
      <c r="E39" s="20">
        <v>0</v>
      </c>
      <c r="F39" s="20">
        <v>0</v>
      </c>
      <c r="G39" s="68">
        <v>253.415</v>
      </c>
      <c r="H39" s="20">
        <v>261.355</v>
      </c>
      <c r="I39" s="20">
        <v>331.3</v>
      </c>
      <c r="J39" s="20">
        <v>354.229</v>
      </c>
      <c r="K39" s="20">
        <v>45.732</v>
      </c>
      <c r="L39" s="20">
        <v>0.425</v>
      </c>
      <c r="M39" s="68">
        <v>993.041</v>
      </c>
      <c r="N39" s="20">
        <v>1246.456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" customHeight="1">
      <c r="A40" s="80" t="s">
        <v>93</v>
      </c>
      <c r="B40" s="20">
        <v>74.864</v>
      </c>
      <c r="C40" s="20">
        <v>213.857</v>
      </c>
      <c r="D40" s="20">
        <v>185.631</v>
      </c>
      <c r="E40" s="20">
        <v>54.285</v>
      </c>
      <c r="F40" s="20">
        <v>9.574</v>
      </c>
      <c r="G40" s="68">
        <v>538.211</v>
      </c>
      <c r="H40" s="20">
        <v>132.325</v>
      </c>
      <c r="I40" s="20">
        <v>352.217</v>
      </c>
      <c r="J40" s="20">
        <v>639.976</v>
      </c>
      <c r="K40" s="20">
        <v>160.662</v>
      </c>
      <c r="L40" s="20">
        <v>59.034</v>
      </c>
      <c r="M40" s="68">
        <v>1344.214</v>
      </c>
      <c r="N40" s="20">
        <v>1882.425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" customHeight="1">
      <c r="A41" s="80" t="s">
        <v>48</v>
      </c>
      <c r="B41" s="20">
        <v>91.495</v>
      </c>
      <c r="C41" s="20">
        <v>6.193</v>
      </c>
      <c r="D41" s="20">
        <v>0</v>
      </c>
      <c r="E41" s="20">
        <v>0</v>
      </c>
      <c r="F41" s="20">
        <v>0</v>
      </c>
      <c r="G41" s="68">
        <v>97.688</v>
      </c>
      <c r="H41" s="20">
        <v>59.236</v>
      </c>
      <c r="I41" s="20">
        <v>72.632</v>
      </c>
      <c r="J41" s="20">
        <v>84.948</v>
      </c>
      <c r="K41" s="20">
        <v>4.049</v>
      </c>
      <c r="L41" s="20">
        <v>0</v>
      </c>
      <c r="M41" s="68">
        <v>220.865</v>
      </c>
      <c r="N41" s="20">
        <v>318.553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" customHeight="1">
      <c r="A42" s="81" t="s">
        <v>102</v>
      </c>
      <c r="B42" s="22">
        <v>18.08</v>
      </c>
      <c r="C42" s="22">
        <v>27.09</v>
      </c>
      <c r="D42" s="22">
        <v>12.29</v>
      </c>
      <c r="E42" s="22">
        <v>10.36</v>
      </c>
      <c r="F42" s="22">
        <v>1.01</v>
      </c>
      <c r="G42" s="69">
        <v>68.83</v>
      </c>
      <c r="H42" s="22">
        <v>73.88</v>
      </c>
      <c r="I42" s="22">
        <v>122.68</v>
      </c>
      <c r="J42" s="22">
        <v>228.61</v>
      </c>
      <c r="K42" s="22">
        <v>26.91</v>
      </c>
      <c r="L42" s="22">
        <v>12.08</v>
      </c>
      <c r="M42" s="69">
        <v>464.16</v>
      </c>
      <c r="N42" s="105">
        <v>532.99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" customHeight="1">
      <c r="A43" s="80" t="s">
        <v>94</v>
      </c>
      <c r="B43" s="20">
        <v>48.788</v>
      </c>
      <c r="C43" s="20">
        <v>45.969</v>
      </c>
      <c r="D43" s="20">
        <v>25.529</v>
      </c>
      <c r="E43" s="20">
        <v>27.086</v>
      </c>
      <c r="F43" s="20">
        <v>14.225</v>
      </c>
      <c r="G43" s="68">
        <v>161.597</v>
      </c>
      <c r="H43" s="20">
        <v>33.86</v>
      </c>
      <c r="I43" s="20">
        <v>81.984</v>
      </c>
      <c r="J43" s="20">
        <v>186.114</v>
      </c>
      <c r="K43" s="20">
        <v>76.5</v>
      </c>
      <c r="L43" s="20">
        <v>45.617</v>
      </c>
      <c r="M43" s="68">
        <v>424.075</v>
      </c>
      <c r="N43" s="20">
        <v>585.672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" customHeight="1">
      <c r="A44" s="80" t="s">
        <v>95</v>
      </c>
      <c r="B44" s="20">
        <v>3.124</v>
      </c>
      <c r="C44" s="20">
        <v>35.184</v>
      </c>
      <c r="D44" s="20">
        <v>44.738</v>
      </c>
      <c r="E44" s="20">
        <v>0</v>
      </c>
      <c r="F44" s="20">
        <v>0</v>
      </c>
      <c r="G44" s="68">
        <v>83.046</v>
      </c>
      <c r="H44" s="20">
        <v>24.354</v>
      </c>
      <c r="I44" s="20">
        <v>121.863</v>
      </c>
      <c r="J44" s="20">
        <v>114.048</v>
      </c>
      <c r="K44" s="20">
        <v>39.63</v>
      </c>
      <c r="L44" s="20">
        <v>19.853</v>
      </c>
      <c r="M44" s="68">
        <v>319.748</v>
      </c>
      <c r="N44" s="20">
        <v>402.794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" customHeight="1">
      <c r="A45" s="80" t="s">
        <v>49</v>
      </c>
      <c r="B45" s="20">
        <v>0</v>
      </c>
      <c r="C45" s="20">
        <v>79.52</v>
      </c>
      <c r="D45" s="20">
        <v>186.68</v>
      </c>
      <c r="E45" s="20">
        <v>80.17</v>
      </c>
      <c r="F45" s="20">
        <v>40.29</v>
      </c>
      <c r="G45" s="68">
        <v>386.66</v>
      </c>
      <c r="H45" s="20">
        <v>139.99</v>
      </c>
      <c r="I45" s="20">
        <v>574.26</v>
      </c>
      <c r="J45" s="20">
        <v>917.98</v>
      </c>
      <c r="K45" s="20">
        <v>391.45</v>
      </c>
      <c r="L45" s="20">
        <v>317.3</v>
      </c>
      <c r="M45" s="68">
        <v>2340.98</v>
      </c>
      <c r="N45" s="20">
        <v>2727.64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" customHeight="1">
      <c r="A46" s="81" t="s">
        <v>50</v>
      </c>
      <c r="B46" s="22">
        <v>60.825</v>
      </c>
      <c r="C46" s="22">
        <v>68.029</v>
      </c>
      <c r="D46" s="22">
        <v>11.191</v>
      </c>
      <c r="E46" s="22">
        <v>8.156</v>
      </c>
      <c r="F46" s="22">
        <v>7.201</v>
      </c>
      <c r="G46" s="69">
        <v>155.402</v>
      </c>
      <c r="H46" s="22">
        <v>66.941</v>
      </c>
      <c r="I46" s="22">
        <v>158.394</v>
      </c>
      <c r="J46" s="22">
        <v>126.443</v>
      </c>
      <c r="K46" s="22">
        <v>23.433</v>
      </c>
      <c r="L46" s="22">
        <v>5.322</v>
      </c>
      <c r="M46" s="69">
        <v>380.533</v>
      </c>
      <c r="N46" s="105">
        <v>535.935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" customHeight="1">
      <c r="A47" s="80" t="s">
        <v>51</v>
      </c>
      <c r="B47" s="20">
        <v>269.819</v>
      </c>
      <c r="C47" s="20">
        <v>387.618</v>
      </c>
      <c r="D47" s="20">
        <v>188.233</v>
      </c>
      <c r="E47" s="20">
        <v>71.198</v>
      </c>
      <c r="F47" s="20">
        <v>19.459</v>
      </c>
      <c r="G47" s="68">
        <v>936.327</v>
      </c>
      <c r="H47" s="20">
        <v>757.334</v>
      </c>
      <c r="I47" s="20">
        <v>1348.727</v>
      </c>
      <c r="J47" s="20">
        <v>1324.059</v>
      </c>
      <c r="K47" s="20">
        <v>307.195</v>
      </c>
      <c r="L47" s="20">
        <v>317.545</v>
      </c>
      <c r="M47" s="68">
        <v>4054.86</v>
      </c>
      <c r="N47" s="20">
        <v>4991.187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" customHeight="1">
      <c r="A48" s="80" t="s">
        <v>52</v>
      </c>
      <c r="B48" s="20">
        <v>99.198</v>
      </c>
      <c r="C48" s="20">
        <v>374.325</v>
      </c>
      <c r="D48" s="20">
        <v>250.064</v>
      </c>
      <c r="E48" s="20">
        <v>72.389</v>
      </c>
      <c r="F48" s="20">
        <v>3.388</v>
      </c>
      <c r="G48" s="68">
        <v>799.364</v>
      </c>
      <c r="H48" s="20">
        <v>124.668</v>
      </c>
      <c r="I48" s="20">
        <v>474.589</v>
      </c>
      <c r="J48" s="20">
        <v>1108.473</v>
      </c>
      <c r="K48" s="20">
        <v>334.442</v>
      </c>
      <c r="L48" s="20">
        <v>71.748</v>
      </c>
      <c r="M48" s="68">
        <v>2113.92</v>
      </c>
      <c r="N48" s="20">
        <v>2913.284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" customHeight="1">
      <c r="A49" s="80" t="s">
        <v>53</v>
      </c>
      <c r="B49" s="20">
        <v>46.946</v>
      </c>
      <c r="C49" s="20">
        <v>11.279</v>
      </c>
      <c r="D49" s="20">
        <v>2.983</v>
      </c>
      <c r="E49" s="20">
        <v>0</v>
      </c>
      <c r="F49" s="20">
        <v>0</v>
      </c>
      <c r="G49" s="68">
        <v>61.208</v>
      </c>
      <c r="H49" s="20">
        <v>78.324</v>
      </c>
      <c r="I49" s="20">
        <v>68.483</v>
      </c>
      <c r="J49" s="20">
        <v>56.685</v>
      </c>
      <c r="K49" s="20">
        <v>0.825</v>
      </c>
      <c r="L49" s="20">
        <v>0</v>
      </c>
      <c r="M49" s="68">
        <v>204.317</v>
      </c>
      <c r="N49" s="20">
        <v>265.525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" customHeight="1">
      <c r="A50" s="81" t="s">
        <v>54</v>
      </c>
      <c r="B50" s="22">
        <v>84.732</v>
      </c>
      <c r="C50" s="22">
        <v>422.809</v>
      </c>
      <c r="D50" s="22">
        <v>361.379</v>
      </c>
      <c r="E50" s="22">
        <v>68.751</v>
      </c>
      <c r="F50" s="22">
        <v>0</v>
      </c>
      <c r="G50" s="69">
        <v>937.671</v>
      </c>
      <c r="H50" s="22">
        <v>325.381</v>
      </c>
      <c r="I50" s="22">
        <v>730.482</v>
      </c>
      <c r="J50" s="22">
        <v>937.441</v>
      </c>
      <c r="K50" s="22">
        <v>160.947</v>
      </c>
      <c r="L50" s="22">
        <v>59.409</v>
      </c>
      <c r="M50" s="69">
        <v>2213.66</v>
      </c>
      <c r="N50" s="105">
        <v>3151.331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" customHeight="1">
      <c r="A51" s="80" t="s">
        <v>103</v>
      </c>
      <c r="B51" s="20">
        <v>88.258</v>
      </c>
      <c r="C51" s="20">
        <v>110.915</v>
      </c>
      <c r="D51" s="20">
        <v>74.087</v>
      </c>
      <c r="E51" s="20">
        <v>10.053</v>
      </c>
      <c r="F51" s="20">
        <v>0</v>
      </c>
      <c r="G51" s="68">
        <v>283.313</v>
      </c>
      <c r="H51" s="20">
        <v>142.181</v>
      </c>
      <c r="I51" s="20">
        <v>202.891</v>
      </c>
      <c r="J51" s="20">
        <v>226.853</v>
      </c>
      <c r="K51" s="20">
        <v>64.407</v>
      </c>
      <c r="L51" s="20">
        <v>52.167</v>
      </c>
      <c r="M51" s="68">
        <v>688.499</v>
      </c>
      <c r="N51" s="20">
        <v>971.812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" customHeight="1">
      <c r="A52" s="80" t="s">
        <v>55</v>
      </c>
      <c r="B52" s="20">
        <v>56.69</v>
      </c>
      <c r="C52" s="20">
        <v>90.03</v>
      </c>
      <c r="D52" s="20">
        <v>57.17</v>
      </c>
      <c r="E52" s="20">
        <v>30.48</v>
      </c>
      <c r="F52" s="20">
        <v>0</v>
      </c>
      <c r="G52" s="68">
        <v>234.37</v>
      </c>
      <c r="H52" s="20">
        <v>106.707</v>
      </c>
      <c r="I52" s="20">
        <v>287.658</v>
      </c>
      <c r="J52" s="20">
        <v>461.605</v>
      </c>
      <c r="K52" s="20">
        <v>51.897</v>
      </c>
      <c r="L52" s="20">
        <v>26.49</v>
      </c>
      <c r="M52" s="68">
        <v>934.357</v>
      </c>
      <c r="N52" s="20">
        <v>1168.727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" customHeight="1">
      <c r="A53" s="80" t="s">
        <v>56</v>
      </c>
      <c r="B53" s="20">
        <v>236.976</v>
      </c>
      <c r="C53" s="20">
        <v>407.554</v>
      </c>
      <c r="D53" s="20">
        <v>117.405</v>
      </c>
      <c r="E53" s="20">
        <v>23.362</v>
      </c>
      <c r="F53" s="20">
        <v>11.747</v>
      </c>
      <c r="G53" s="68">
        <v>797.044</v>
      </c>
      <c r="H53" s="20">
        <v>437.848</v>
      </c>
      <c r="I53" s="20">
        <v>1277.86</v>
      </c>
      <c r="J53" s="20">
        <v>1293.616</v>
      </c>
      <c r="K53" s="20">
        <v>286.915</v>
      </c>
      <c r="L53" s="20">
        <v>112.311</v>
      </c>
      <c r="M53" s="68">
        <v>3408.55</v>
      </c>
      <c r="N53" s="20">
        <v>4205.594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" customHeight="1">
      <c r="A54" s="81" t="s">
        <v>57</v>
      </c>
      <c r="B54" s="22">
        <v>0</v>
      </c>
      <c r="C54" s="22">
        <v>24.575</v>
      </c>
      <c r="D54" s="22">
        <v>12.554</v>
      </c>
      <c r="E54" s="22">
        <v>12.321</v>
      </c>
      <c r="F54" s="22">
        <v>2.734</v>
      </c>
      <c r="G54" s="69">
        <v>52.184</v>
      </c>
      <c r="H54" s="22">
        <v>46.25</v>
      </c>
      <c r="I54" s="22">
        <v>190.779</v>
      </c>
      <c r="J54" s="22">
        <v>142.131</v>
      </c>
      <c r="K54" s="22">
        <v>30.998</v>
      </c>
      <c r="L54" s="22">
        <v>13.197</v>
      </c>
      <c r="M54" s="69">
        <v>423.355</v>
      </c>
      <c r="N54" s="105">
        <v>475.539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" customHeight="1">
      <c r="A55" s="80" t="s">
        <v>58</v>
      </c>
      <c r="B55" s="20">
        <v>26.277</v>
      </c>
      <c r="C55" s="20">
        <v>120.315</v>
      </c>
      <c r="D55" s="20">
        <v>148.244</v>
      </c>
      <c r="E55" s="20">
        <v>9.479</v>
      </c>
      <c r="F55" s="20">
        <v>0</v>
      </c>
      <c r="G55" s="68">
        <v>304.315</v>
      </c>
      <c r="H55" s="20">
        <v>54.783</v>
      </c>
      <c r="I55" s="20">
        <v>304.921</v>
      </c>
      <c r="J55" s="20">
        <v>581.543</v>
      </c>
      <c r="K55" s="20">
        <v>199.982</v>
      </c>
      <c r="L55" s="20">
        <v>25.703</v>
      </c>
      <c r="M55" s="68">
        <v>1166.932</v>
      </c>
      <c r="N55" s="20">
        <v>1471.247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" customHeight="1">
      <c r="A56" s="80" t="s">
        <v>59</v>
      </c>
      <c r="B56" s="20">
        <v>55.864</v>
      </c>
      <c r="C56" s="20">
        <v>31.885</v>
      </c>
      <c r="D56" s="20">
        <v>0</v>
      </c>
      <c r="E56" s="20">
        <v>0</v>
      </c>
      <c r="F56" s="20">
        <v>0</v>
      </c>
      <c r="G56" s="68">
        <v>87.749</v>
      </c>
      <c r="H56" s="20">
        <v>60.301</v>
      </c>
      <c r="I56" s="20">
        <v>58.815</v>
      </c>
      <c r="J56" s="20">
        <v>37.373</v>
      </c>
      <c r="K56" s="20">
        <v>0</v>
      </c>
      <c r="L56" s="20">
        <v>0</v>
      </c>
      <c r="M56" s="68">
        <v>156.489</v>
      </c>
      <c r="N56" s="20">
        <v>244.238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" customHeight="1">
      <c r="A57" s="80" t="s">
        <v>60</v>
      </c>
      <c r="B57" s="20">
        <v>43.855</v>
      </c>
      <c r="C57" s="20">
        <v>269.944</v>
      </c>
      <c r="D57" s="20">
        <v>156.662</v>
      </c>
      <c r="E57" s="20">
        <v>68.052</v>
      </c>
      <c r="F57" s="20">
        <v>18.37</v>
      </c>
      <c r="G57" s="68">
        <v>556.883</v>
      </c>
      <c r="H57" s="20">
        <v>221.464</v>
      </c>
      <c r="I57" s="20">
        <v>566.077</v>
      </c>
      <c r="J57" s="20">
        <v>1046.125</v>
      </c>
      <c r="K57" s="20">
        <v>191.612</v>
      </c>
      <c r="L57" s="20">
        <v>46.565</v>
      </c>
      <c r="M57" s="68">
        <v>2071.843</v>
      </c>
      <c r="N57" s="20">
        <v>2628.726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" customHeight="1">
      <c r="A58" s="81" t="s">
        <v>61</v>
      </c>
      <c r="B58" s="22">
        <v>126.773</v>
      </c>
      <c r="C58" s="22">
        <v>444.698</v>
      </c>
      <c r="D58" s="22">
        <v>385.909</v>
      </c>
      <c r="E58" s="22">
        <v>297.394</v>
      </c>
      <c r="F58" s="22">
        <v>208.518</v>
      </c>
      <c r="G58" s="69">
        <v>1463.292</v>
      </c>
      <c r="H58" s="22">
        <v>663.199</v>
      </c>
      <c r="I58" s="22">
        <v>1502.95</v>
      </c>
      <c r="J58" s="22">
        <v>2853.67</v>
      </c>
      <c r="K58" s="22">
        <v>839.957</v>
      </c>
      <c r="L58" s="22">
        <v>731.049</v>
      </c>
      <c r="M58" s="69">
        <v>6590.825</v>
      </c>
      <c r="N58" s="105">
        <v>8054.117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" customHeight="1">
      <c r="A59" s="80" t="s">
        <v>62</v>
      </c>
      <c r="B59" s="20">
        <v>36.385</v>
      </c>
      <c r="C59" s="20">
        <v>90.202</v>
      </c>
      <c r="D59" s="20">
        <v>45.333</v>
      </c>
      <c r="E59" s="20">
        <v>40.387</v>
      </c>
      <c r="F59" s="20">
        <v>41.113</v>
      </c>
      <c r="G59" s="68">
        <v>253.42</v>
      </c>
      <c r="H59" s="20">
        <v>80.096</v>
      </c>
      <c r="I59" s="20">
        <v>143.642</v>
      </c>
      <c r="J59" s="20">
        <v>336.969</v>
      </c>
      <c r="K59" s="20">
        <v>131.862</v>
      </c>
      <c r="L59" s="20">
        <v>12.275</v>
      </c>
      <c r="M59" s="68">
        <v>704.844</v>
      </c>
      <c r="N59" s="20">
        <v>958.264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" customHeight="1">
      <c r="A60" s="80" t="s">
        <v>63</v>
      </c>
      <c r="B60" s="20">
        <v>45.526</v>
      </c>
      <c r="C60" s="20">
        <v>18.782</v>
      </c>
      <c r="D60" s="20">
        <v>0</v>
      </c>
      <c r="E60" s="20">
        <v>0</v>
      </c>
      <c r="F60" s="20">
        <v>0</v>
      </c>
      <c r="G60" s="68">
        <v>64.308</v>
      </c>
      <c r="H60" s="20">
        <v>21.858</v>
      </c>
      <c r="I60" s="20">
        <v>45.369</v>
      </c>
      <c r="J60" s="20">
        <v>21.261</v>
      </c>
      <c r="K60" s="20">
        <v>0.292</v>
      </c>
      <c r="L60" s="20">
        <v>0</v>
      </c>
      <c r="M60" s="68">
        <v>88.78</v>
      </c>
      <c r="N60" s="20">
        <v>153.088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" customHeight="1">
      <c r="A61" s="80" t="s">
        <v>64</v>
      </c>
      <c r="B61" s="20">
        <v>31.547</v>
      </c>
      <c r="C61" s="20">
        <v>233.121</v>
      </c>
      <c r="D61" s="20">
        <v>139.61</v>
      </c>
      <c r="E61" s="20">
        <v>85.72</v>
      </c>
      <c r="F61" s="20">
        <v>37.8</v>
      </c>
      <c r="G61" s="68">
        <v>527.798</v>
      </c>
      <c r="H61" s="20">
        <v>83.187</v>
      </c>
      <c r="I61" s="20">
        <v>419.909</v>
      </c>
      <c r="J61" s="20">
        <v>794.19</v>
      </c>
      <c r="K61" s="20">
        <v>348.95</v>
      </c>
      <c r="L61" s="20">
        <v>110.256</v>
      </c>
      <c r="M61" s="68">
        <v>1756.492</v>
      </c>
      <c r="N61" s="20">
        <v>2284.29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" customHeight="1">
      <c r="A62" s="81" t="s">
        <v>65</v>
      </c>
      <c r="B62" s="22">
        <v>45.75</v>
      </c>
      <c r="C62" s="22">
        <v>97.37</v>
      </c>
      <c r="D62" s="22">
        <v>85.01</v>
      </c>
      <c r="E62" s="22">
        <v>69.57</v>
      </c>
      <c r="F62" s="22">
        <v>36.89</v>
      </c>
      <c r="G62" s="69">
        <v>334.59</v>
      </c>
      <c r="H62" s="22">
        <v>189.433</v>
      </c>
      <c r="I62" s="22">
        <v>560.059</v>
      </c>
      <c r="J62" s="22">
        <v>873.035</v>
      </c>
      <c r="K62" s="22">
        <v>172.959</v>
      </c>
      <c r="L62" s="22">
        <v>70.285</v>
      </c>
      <c r="M62" s="69">
        <v>1865.771</v>
      </c>
      <c r="N62" s="105">
        <v>2200.361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" customHeight="1">
      <c r="A63" s="86" t="s">
        <v>66</v>
      </c>
      <c r="B63" s="20">
        <v>130.518</v>
      </c>
      <c r="C63" s="20">
        <v>105.74</v>
      </c>
      <c r="D63" s="20">
        <v>0</v>
      </c>
      <c r="E63" s="20">
        <v>0</v>
      </c>
      <c r="F63" s="20">
        <v>0</v>
      </c>
      <c r="G63" s="68">
        <v>236.258</v>
      </c>
      <c r="H63" s="20">
        <v>101.089</v>
      </c>
      <c r="I63" s="20">
        <v>198.201</v>
      </c>
      <c r="J63" s="20">
        <v>114.907</v>
      </c>
      <c r="K63" s="20">
        <v>0</v>
      </c>
      <c r="L63" s="20">
        <v>0</v>
      </c>
      <c r="M63" s="68">
        <v>414.197</v>
      </c>
      <c r="N63" s="20">
        <v>650.455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" customHeight="1">
      <c r="A64" s="86" t="s">
        <v>67</v>
      </c>
      <c r="B64" s="20">
        <v>90.03</v>
      </c>
      <c r="C64" s="20">
        <v>161.079</v>
      </c>
      <c r="D64" s="20">
        <v>78.621</v>
      </c>
      <c r="E64" s="20">
        <v>35.9</v>
      </c>
      <c r="F64" s="20">
        <v>1.15</v>
      </c>
      <c r="G64" s="68">
        <v>366.78</v>
      </c>
      <c r="H64" s="20">
        <v>421.134</v>
      </c>
      <c r="I64" s="20">
        <v>721.527</v>
      </c>
      <c r="J64" s="20">
        <v>673.604</v>
      </c>
      <c r="K64" s="20">
        <v>95.64</v>
      </c>
      <c r="L64" s="20">
        <v>27.722</v>
      </c>
      <c r="M64" s="21">
        <v>1939.627</v>
      </c>
      <c r="N64" s="20">
        <v>2306.407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" customHeight="1" thickBot="1">
      <c r="A65" s="86" t="s">
        <v>68</v>
      </c>
      <c r="B65" s="20">
        <v>105.648</v>
      </c>
      <c r="C65" s="20">
        <v>0</v>
      </c>
      <c r="D65" s="20">
        <v>0</v>
      </c>
      <c r="E65" s="20">
        <v>0</v>
      </c>
      <c r="F65" s="20">
        <v>0</v>
      </c>
      <c r="G65" s="68">
        <v>105.648</v>
      </c>
      <c r="H65" s="20">
        <v>76.364</v>
      </c>
      <c r="I65" s="20">
        <v>84.2</v>
      </c>
      <c r="J65" s="20">
        <v>19.508</v>
      </c>
      <c r="K65" s="20">
        <v>0</v>
      </c>
      <c r="L65" s="20">
        <v>0</v>
      </c>
      <c r="M65" s="21">
        <v>180.072</v>
      </c>
      <c r="N65" s="20">
        <v>285.72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30" ht="15" customHeight="1" thickTop="1">
      <c r="A66" s="95" t="s">
        <v>69</v>
      </c>
      <c r="B66" s="96">
        <v>3254.152000000001</v>
      </c>
      <c r="C66" s="96">
        <v>7106.371000000002</v>
      </c>
      <c r="D66" s="96">
        <v>5236.736999999999</v>
      </c>
      <c r="E66" s="96">
        <v>2176.9420000000005</v>
      </c>
      <c r="F66" s="96">
        <v>1448.645</v>
      </c>
      <c r="G66" s="106">
        <v>19222.846999999998</v>
      </c>
      <c r="H66" s="107">
        <v>9642.008000000002</v>
      </c>
      <c r="I66" s="96">
        <v>19503.535</v>
      </c>
      <c r="J66" s="96">
        <v>30723.586</v>
      </c>
      <c r="K66" s="96">
        <v>8792.114</v>
      </c>
      <c r="L66" s="96">
        <v>4936.932000000001</v>
      </c>
      <c r="M66" s="106">
        <v>73598.17499999999</v>
      </c>
      <c r="N66" s="107">
        <v>92821.02199999998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9" ht="12" customHeight="1">
      <c r="A67" s="81" t="s">
        <v>104</v>
      </c>
      <c r="B67" s="22">
        <v>60.567</v>
      </c>
      <c r="C67" s="22">
        <v>126.453</v>
      </c>
      <c r="D67" s="22">
        <v>33.047</v>
      </c>
      <c r="E67" s="22">
        <v>3.766</v>
      </c>
      <c r="F67" s="22">
        <v>7.102</v>
      </c>
      <c r="G67" s="69">
        <v>230.935</v>
      </c>
      <c r="H67" s="22">
        <v>31.204</v>
      </c>
      <c r="I67" s="22">
        <v>95.474</v>
      </c>
      <c r="J67" s="22">
        <v>203.571</v>
      </c>
      <c r="K67" s="22">
        <v>60.353</v>
      </c>
      <c r="L67" s="22">
        <v>19.901</v>
      </c>
      <c r="M67" s="69">
        <v>410.503</v>
      </c>
      <c r="N67" s="22">
        <v>641.438</v>
      </c>
      <c r="O67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1:28" ht="15" customHeight="1">
      <c r="A68" s="89" t="s">
        <v>70</v>
      </c>
      <c r="B68" s="22">
        <v>3314.719000000001</v>
      </c>
      <c r="C68" s="22">
        <v>7232.824000000002</v>
      </c>
      <c r="D68" s="22">
        <v>5269.783999999999</v>
      </c>
      <c r="E68" s="22">
        <v>2180.7080000000005</v>
      </c>
      <c r="F68" s="22">
        <v>1455.747</v>
      </c>
      <c r="G68" s="102">
        <v>19453.782</v>
      </c>
      <c r="H68" s="104">
        <v>9673.212000000001</v>
      </c>
      <c r="I68" s="22">
        <v>19599.009</v>
      </c>
      <c r="J68" s="22">
        <v>30927.157</v>
      </c>
      <c r="K68" s="22">
        <v>8852.466999999999</v>
      </c>
      <c r="L68" s="22">
        <v>4956.8330000000005</v>
      </c>
      <c r="M68" s="102">
        <v>74008.67799999999</v>
      </c>
      <c r="N68" s="104">
        <v>93462.45999999998</v>
      </c>
      <c r="O68" s="52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</row>
    <row r="69" spans="1:14" ht="14.25">
      <c r="A69" s="84" t="s">
        <v>90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2"/>
    </row>
  </sheetData>
  <sheetProtection/>
  <printOptions horizontalCentered="1" verticalCentered="1"/>
  <pageMargins left="0.6" right="0.6" top="0.59" bottom="0.7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G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2" customWidth="1"/>
    <col min="2" max="2" width="11.69921875" style="2" customWidth="1"/>
    <col min="3" max="3" width="11.19921875" style="2" customWidth="1"/>
    <col min="4" max="4" width="12.3984375" style="2" customWidth="1"/>
    <col min="5" max="5" width="12" style="2" customWidth="1"/>
    <col min="6" max="6" width="10.59765625" style="2" customWidth="1"/>
    <col min="7" max="7" width="12.3984375" style="2" customWidth="1"/>
    <col min="8" max="8" width="10.59765625" style="2" customWidth="1"/>
    <col min="9" max="9" width="11.3984375" style="2" customWidth="1"/>
    <col min="10" max="11" width="10.59765625" style="2" customWidth="1"/>
    <col min="12" max="12" width="11.69921875" style="2" customWidth="1"/>
    <col min="13" max="13" width="11.3984375" style="2" customWidth="1"/>
    <col min="14" max="14" width="13" style="2" customWidth="1"/>
    <col min="15" max="15" width="12.09765625" style="2" customWidth="1"/>
    <col min="16" max="16" width="13.59765625" style="2" customWidth="1"/>
    <col min="17" max="16384" width="9.59765625" style="2" customWidth="1"/>
  </cols>
  <sheetData>
    <row r="5" spans="1:16" ht="24.75" customHeight="1">
      <c r="A5" s="41" t="s">
        <v>145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39.75" customHeight="1"/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3"/>
      <c r="P8" s="4" t="s">
        <v>1</v>
      </c>
    </row>
    <row r="9" spans="1:16" ht="12" customHeight="1">
      <c r="A9" s="100" t="s">
        <v>144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0"/>
      <c r="P9" s="45" t="s">
        <v>77</v>
      </c>
    </row>
    <row r="10" spans="1:16" ht="19.5" customHeight="1">
      <c r="A10" s="76"/>
      <c r="B10" s="10" t="s">
        <v>98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 t="s">
        <v>78</v>
      </c>
    </row>
    <row r="11" spans="1:16" ht="19.5" customHeight="1">
      <c r="A11" s="77"/>
      <c r="B11" s="10" t="s">
        <v>79</v>
      </c>
      <c r="C11" s="10"/>
      <c r="D11" s="10"/>
      <c r="E11" s="10"/>
      <c r="F11" s="10"/>
      <c r="G11" s="10"/>
      <c r="H11" s="46"/>
      <c r="I11" s="10" t="s">
        <v>80</v>
      </c>
      <c r="J11" s="10"/>
      <c r="K11" s="10"/>
      <c r="L11" s="10"/>
      <c r="M11" s="10"/>
      <c r="N11" s="10"/>
      <c r="O11" s="46"/>
      <c r="P11" s="9"/>
    </row>
    <row r="12" spans="1:16" ht="19.5" customHeight="1">
      <c r="A12" s="78" t="s">
        <v>6</v>
      </c>
      <c r="B12" s="10" t="s">
        <v>7</v>
      </c>
      <c r="C12" s="10"/>
      <c r="D12" s="10"/>
      <c r="E12" s="10"/>
      <c r="F12" s="10"/>
      <c r="G12" s="11"/>
      <c r="H12" s="12"/>
      <c r="I12" s="10" t="s">
        <v>7</v>
      </c>
      <c r="J12" s="10"/>
      <c r="K12" s="10"/>
      <c r="L12" s="10"/>
      <c r="M12" s="10"/>
      <c r="N12" s="11"/>
      <c r="O12" s="12"/>
      <c r="P12" s="14" t="s">
        <v>11</v>
      </c>
    </row>
    <row r="13" spans="1:16" ht="19.5" customHeight="1">
      <c r="A13" s="77"/>
      <c r="B13" s="14" t="s">
        <v>8</v>
      </c>
      <c r="C13" s="14" t="s">
        <v>81</v>
      </c>
      <c r="D13" s="14" t="s">
        <v>82</v>
      </c>
      <c r="E13" s="14" t="s">
        <v>12</v>
      </c>
      <c r="F13" s="14" t="s">
        <v>16</v>
      </c>
      <c r="G13" s="14" t="s">
        <v>83</v>
      </c>
      <c r="H13" s="16" t="s">
        <v>11</v>
      </c>
      <c r="I13" s="14" t="s">
        <v>8</v>
      </c>
      <c r="J13" s="14" t="s">
        <v>12</v>
      </c>
      <c r="K13" s="14" t="s">
        <v>14</v>
      </c>
      <c r="L13" s="14" t="s">
        <v>16</v>
      </c>
      <c r="M13" s="14" t="s">
        <v>9</v>
      </c>
      <c r="N13" s="14" t="s">
        <v>10</v>
      </c>
      <c r="O13" s="16" t="s">
        <v>11</v>
      </c>
      <c r="P13" s="9"/>
    </row>
    <row r="14" spans="1:32" ht="19.5" customHeight="1">
      <c r="A14" s="79"/>
      <c r="B14" s="17" t="s">
        <v>84</v>
      </c>
      <c r="C14" s="17" t="s">
        <v>85</v>
      </c>
      <c r="D14" s="17" t="s">
        <v>86</v>
      </c>
      <c r="E14" s="17" t="s">
        <v>25</v>
      </c>
      <c r="F14" s="17" t="s">
        <v>18</v>
      </c>
      <c r="G14" s="17" t="s">
        <v>20</v>
      </c>
      <c r="H14" s="71"/>
      <c r="I14" s="17" t="s">
        <v>21</v>
      </c>
      <c r="J14" s="17" t="s">
        <v>23</v>
      </c>
      <c r="K14" s="17" t="s">
        <v>25</v>
      </c>
      <c r="L14" s="17" t="s">
        <v>18</v>
      </c>
      <c r="M14" s="17" t="s">
        <v>19</v>
      </c>
      <c r="N14" s="17" t="s">
        <v>20</v>
      </c>
      <c r="O14" s="18"/>
      <c r="P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" customHeight="1">
      <c r="A15" s="77" t="s">
        <v>27</v>
      </c>
      <c r="B15" s="20">
        <v>440.64</v>
      </c>
      <c r="C15" s="20">
        <v>4580.577</v>
      </c>
      <c r="D15" s="20">
        <v>3815.743</v>
      </c>
      <c r="E15" s="20">
        <v>6702.056</v>
      </c>
      <c r="F15" s="20">
        <v>662.589</v>
      </c>
      <c r="G15" s="20">
        <v>107.634</v>
      </c>
      <c r="H15" s="68">
        <v>16309.239</v>
      </c>
      <c r="I15" s="20">
        <v>975.576</v>
      </c>
      <c r="J15" s="20">
        <v>1827.574</v>
      </c>
      <c r="K15" s="20">
        <v>1079.668</v>
      </c>
      <c r="L15" s="20">
        <v>1425.163</v>
      </c>
      <c r="M15" s="20">
        <v>787.295</v>
      </c>
      <c r="N15" s="20">
        <v>137.885</v>
      </c>
      <c r="O15" s="70">
        <v>6233.161</v>
      </c>
      <c r="P15" s="20">
        <v>22542.4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" customHeight="1">
      <c r="A16" s="77" t="s">
        <v>28</v>
      </c>
      <c r="B16" s="20">
        <v>339.061</v>
      </c>
      <c r="C16" s="20">
        <v>786.734</v>
      </c>
      <c r="D16" s="20">
        <v>158.24</v>
      </c>
      <c r="E16" s="20">
        <v>306.126</v>
      </c>
      <c r="F16" s="20">
        <v>17.527</v>
      </c>
      <c r="G16" s="20">
        <v>6.007</v>
      </c>
      <c r="H16" s="68">
        <v>1613.695</v>
      </c>
      <c r="I16" s="20">
        <v>146.748</v>
      </c>
      <c r="J16" s="20">
        <v>263.181</v>
      </c>
      <c r="K16" s="20">
        <v>107.664</v>
      </c>
      <c r="L16" s="20">
        <v>118.503</v>
      </c>
      <c r="M16" s="20">
        <v>30.403</v>
      </c>
      <c r="N16" s="20">
        <v>0.39</v>
      </c>
      <c r="O16" s="68">
        <v>666.889</v>
      </c>
      <c r="P16" s="20">
        <v>2280.584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" customHeight="1">
      <c r="A17" s="77" t="s">
        <v>29</v>
      </c>
      <c r="B17" s="20">
        <v>176.114</v>
      </c>
      <c r="C17" s="20">
        <v>853.313</v>
      </c>
      <c r="D17" s="20">
        <v>871.475</v>
      </c>
      <c r="E17" s="20">
        <v>3238.373</v>
      </c>
      <c r="F17" s="20">
        <v>401.98</v>
      </c>
      <c r="G17" s="20">
        <v>83.59</v>
      </c>
      <c r="H17" s="68">
        <v>5624.845</v>
      </c>
      <c r="I17" s="20">
        <v>953.641</v>
      </c>
      <c r="J17" s="20">
        <v>1484.618</v>
      </c>
      <c r="K17" s="20">
        <v>1877.75</v>
      </c>
      <c r="L17" s="20">
        <v>1582.393</v>
      </c>
      <c r="M17" s="20">
        <v>1194.564</v>
      </c>
      <c r="N17" s="20">
        <v>1187.086</v>
      </c>
      <c r="O17" s="68">
        <v>8280.052</v>
      </c>
      <c r="P17" s="20">
        <v>13904.897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" customHeight="1">
      <c r="A18" s="90" t="s">
        <v>30</v>
      </c>
      <c r="B18" s="22">
        <v>678.801</v>
      </c>
      <c r="C18" s="22">
        <v>4883.606</v>
      </c>
      <c r="D18" s="22">
        <v>3640.853</v>
      </c>
      <c r="E18" s="22">
        <v>5214.647</v>
      </c>
      <c r="F18" s="22">
        <v>434.417</v>
      </c>
      <c r="G18" s="22">
        <v>40.186</v>
      </c>
      <c r="H18" s="69">
        <v>14892.51</v>
      </c>
      <c r="I18" s="22">
        <v>928.774</v>
      </c>
      <c r="J18" s="22">
        <v>1245.906</v>
      </c>
      <c r="K18" s="22">
        <v>771.678</v>
      </c>
      <c r="L18" s="22">
        <v>797.26</v>
      </c>
      <c r="M18" s="22">
        <v>454.794</v>
      </c>
      <c r="N18" s="22">
        <v>90.749</v>
      </c>
      <c r="O18" s="69">
        <v>4289.161</v>
      </c>
      <c r="P18" s="105">
        <v>19181.671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" customHeight="1">
      <c r="A19" s="80" t="s">
        <v>92</v>
      </c>
      <c r="B19" s="20">
        <v>92.685</v>
      </c>
      <c r="C19" s="20">
        <v>4945.243</v>
      </c>
      <c r="D19" s="20">
        <v>2936.478</v>
      </c>
      <c r="E19" s="20">
        <v>7854.508</v>
      </c>
      <c r="F19" s="20">
        <v>1705.183</v>
      </c>
      <c r="G19" s="20">
        <v>968.371</v>
      </c>
      <c r="H19" s="68">
        <v>18502.468</v>
      </c>
      <c r="I19" s="20">
        <v>3309.342</v>
      </c>
      <c r="J19" s="20">
        <v>5118.904</v>
      </c>
      <c r="K19" s="20">
        <v>3782.433</v>
      </c>
      <c r="L19" s="20">
        <v>5326.641</v>
      </c>
      <c r="M19" s="20">
        <v>4376.757</v>
      </c>
      <c r="N19" s="20">
        <v>1781.626</v>
      </c>
      <c r="O19" s="68">
        <v>23695.703</v>
      </c>
      <c r="P19" s="20">
        <v>42198.171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" customHeight="1">
      <c r="A20" s="80" t="s">
        <v>31</v>
      </c>
      <c r="B20" s="20">
        <v>906.749</v>
      </c>
      <c r="C20" s="20">
        <v>2885.99</v>
      </c>
      <c r="D20" s="20">
        <v>1958.925</v>
      </c>
      <c r="E20" s="20">
        <v>2769.827</v>
      </c>
      <c r="F20" s="20">
        <v>350.973</v>
      </c>
      <c r="G20" s="20">
        <v>75.788</v>
      </c>
      <c r="H20" s="68">
        <v>8948.252</v>
      </c>
      <c r="I20" s="20">
        <v>381.445</v>
      </c>
      <c r="J20" s="20">
        <v>849.827</v>
      </c>
      <c r="K20" s="20">
        <v>650.251</v>
      </c>
      <c r="L20" s="20">
        <v>1004.283</v>
      </c>
      <c r="M20" s="20">
        <v>698.178</v>
      </c>
      <c r="N20" s="20">
        <v>163.305</v>
      </c>
      <c r="O20" s="68">
        <v>3747.289</v>
      </c>
      <c r="P20" s="20">
        <v>12695.541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" customHeight="1">
      <c r="A21" s="80" t="s">
        <v>32</v>
      </c>
      <c r="B21" s="20">
        <v>0</v>
      </c>
      <c r="C21" s="20">
        <v>45.38</v>
      </c>
      <c r="D21" s="20">
        <v>91.81</v>
      </c>
      <c r="E21" s="20">
        <v>764.86</v>
      </c>
      <c r="F21" s="20">
        <v>170.02</v>
      </c>
      <c r="G21" s="20">
        <v>6.87</v>
      </c>
      <c r="H21" s="68">
        <v>1078.94</v>
      </c>
      <c r="I21" s="20">
        <v>236.92</v>
      </c>
      <c r="J21" s="20">
        <v>1052.67</v>
      </c>
      <c r="K21" s="20">
        <v>900.13</v>
      </c>
      <c r="L21" s="20">
        <v>1154.12</v>
      </c>
      <c r="M21" s="20">
        <v>442.06</v>
      </c>
      <c r="N21" s="20">
        <v>23.62</v>
      </c>
      <c r="O21" s="68">
        <v>3809.52</v>
      </c>
      <c r="P21" s="20">
        <v>4888.46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" customHeight="1">
      <c r="A22" s="81" t="s">
        <v>33</v>
      </c>
      <c r="B22" s="22">
        <v>0</v>
      </c>
      <c r="C22" s="22">
        <v>5.55</v>
      </c>
      <c r="D22" s="22">
        <v>23.3</v>
      </c>
      <c r="E22" s="22">
        <v>297</v>
      </c>
      <c r="F22" s="22">
        <v>116.81</v>
      </c>
      <c r="G22" s="22">
        <v>28.89</v>
      </c>
      <c r="H22" s="69">
        <v>471.55</v>
      </c>
      <c r="I22" s="22">
        <v>40.05</v>
      </c>
      <c r="J22" s="22">
        <v>144.24</v>
      </c>
      <c r="K22" s="22">
        <v>148.7</v>
      </c>
      <c r="L22" s="22">
        <v>206.1</v>
      </c>
      <c r="M22" s="22">
        <v>133.21</v>
      </c>
      <c r="N22" s="22">
        <v>33.93</v>
      </c>
      <c r="O22" s="69">
        <v>706.23</v>
      </c>
      <c r="P22" s="105">
        <v>1177.78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" customHeight="1">
      <c r="A23" s="80" t="s">
        <v>101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68">
        <v>0</v>
      </c>
      <c r="I23" s="20">
        <v>6.544</v>
      </c>
      <c r="J23" s="20">
        <v>51.225</v>
      </c>
      <c r="K23" s="20">
        <v>63.55</v>
      </c>
      <c r="L23" s="20">
        <v>101.855</v>
      </c>
      <c r="M23" s="20">
        <v>82.22</v>
      </c>
      <c r="N23" s="20">
        <v>8.124</v>
      </c>
      <c r="O23" s="68">
        <v>313.518</v>
      </c>
      <c r="P23" s="20">
        <v>313.518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2" customHeight="1">
      <c r="A24" s="80" t="s">
        <v>34</v>
      </c>
      <c r="B24" s="20">
        <v>4.142</v>
      </c>
      <c r="C24" s="20">
        <v>223.213</v>
      </c>
      <c r="D24" s="20">
        <v>927.257</v>
      </c>
      <c r="E24" s="20">
        <v>3558.283</v>
      </c>
      <c r="F24" s="20">
        <v>1068.892</v>
      </c>
      <c r="G24" s="20">
        <v>465.991</v>
      </c>
      <c r="H24" s="68">
        <v>6247.778</v>
      </c>
      <c r="I24" s="20">
        <v>319.293</v>
      </c>
      <c r="J24" s="20">
        <v>1502.351</v>
      </c>
      <c r="K24" s="20">
        <v>1702.645</v>
      </c>
      <c r="L24" s="20">
        <v>3517.215</v>
      </c>
      <c r="M24" s="20">
        <v>3310.481</v>
      </c>
      <c r="N24" s="20">
        <v>2245.735</v>
      </c>
      <c r="O24" s="68">
        <v>12597.72</v>
      </c>
      <c r="P24" s="20">
        <v>18845.498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 customHeight="1">
      <c r="A25" s="80" t="s">
        <v>35</v>
      </c>
      <c r="B25" s="20">
        <v>337.973</v>
      </c>
      <c r="C25" s="20">
        <v>3628.295</v>
      </c>
      <c r="D25" s="20">
        <v>3693.404</v>
      </c>
      <c r="E25" s="20">
        <v>6884.365</v>
      </c>
      <c r="F25" s="20">
        <v>838.619</v>
      </c>
      <c r="G25" s="20">
        <v>120.321</v>
      </c>
      <c r="H25" s="68">
        <v>15502.977</v>
      </c>
      <c r="I25" s="20">
        <v>1992.256</v>
      </c>
      <c r="J25" s="20">
        <v>1738.595</v>
      </c>
      <c r="K25" s="20">
        <v>1291.265</v>
      </c>
      <c r="L25" s="20">
        <v>1957.805</v>
      </c>
      <c r="M25" s="20">
        <v>1610.058</v>
      </c>
      <c r="N25" s="20">
        <v>463.944</v>
      </c>
      <c r="O25" s="68">
        <v>9053.923</v>
      </c>
      <c r="P25" s="20">
        <v>24556.9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 s="81" t="s">
        <v>36</v>
      </c>
      <c r="B26" s="22">
        <v>3.23</v>
      </c>
      <c r="C26" s="22">
        <v>10.945</v>
      </c>
      <c r="D26" s="22">
        <v>41.728</v>
      </c>
      <c r="E26" s="22">
        <v>231.517</v>
      </c>
      <c r="F26" s="22">
        <v>158.173</v>
      </c>
      <c r="G26" s="22">
        <v>31.338</v>
      </c>
      <c r="H26" s="69">
        <v>476.931</v>
      </c>
      <c r="I26" s="22">
        <v>29.465</v>
      </c>
      <c r="J26" s="22">
        <v>108.737</v>
      </c>
      <c r="K26" s="22">
        <v>114.444</v>
      </c>
      <c r="L26" s="22">
        <v>201.077</v>
      </c>
      <c r="M26" s="22">
        <v>147.58</v>
      </c>
      <c r="N26" s="22">
        <v>42.615</v>
      </c>
      <c r="O26" s="69">
        <v>643.918</v>
      </c>
      <c r="P26" s="105">
        <v>1120.849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" customHeight="1">
      <c r="A27" s="80" t="s">
        <v>37</v>
      </c>
      <c r="B27" s="20">
        <v>1240.229</v>
      </c>
      <c r="C27" s="20">
        <v>2737.284</v>
      </c>
      <c r="D27" s="20">
        <v>1742.973</v>
      </c>
      <c r="E27" s="20">
        <v>2037.391</v>
      </c>
      <c r="F27" s="20">
        <v>175.655</v>
      </c>
      <c r="G27" s="20">
        <v>47.775</v>
      </c>
      <c r="H27" s="68">
        <v>7981.307</v>
      </c>
      <c r="I27" s="20">
        <v>297.042</v>
      </c>
      <c r="J27" s="20">
        <v>463.129</v>
      </c>
      <c r="K27" s="20">
        <v>286.54</v>
      </c>
      <c r="L27" s="20">
        <v>359.699</v>
      </c>
      <c r="M27" s="20">
        <v>230.716</v>
      </c>
      <c r="N27" s="20">
        <v>74.821</v>
      </c>
      <c r="O27" s="68">
        <v>1711.947</v>
      </c>
      <c r="P27" s="20">
        <v>9693.254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" customHeight="1">
      <c r="A28" s="80" t="s">
        <v>38</v>
      </c>
      <c r="B28" s="20">
        <v>163.38</v>
      </c>
      <c r="C28" s="20">
        <v>4522.72</v>
      </c>
      <c r="D28" s="20">
        <v>3904.26</v>
      </c>
      <c r="E28" s="20">
        <v>7567.9</v>
      </c>
      <c r="F28" s="20">
        <v>263.49</v>
      </c>
      <c r="G28" s="20">
        <v>4.93</v>
      </c>
      <c r="H28" s="68">
        <v>16426.68</v>
      </c>
      <c r="I28" s="20">
        <v>1314.09</v>
      </c>
      <c r="J28" s="20">
        <v>2908.82</v>
      </c>
      <c r="K28" s="20">
        <v>1817.01</v>
      </c>
      <c r="L28" s="20">
        <v>2512.25</v>
      </c>
      <c r="M28" s="20">
        <v>1622.11</v>
      </c>
      <c r="N28" s="20">
        <v>294.73</v>
      </c>
      <c r="O28" s="68">
        <v>10469.01</v>
      </c>
      <c r="P28" s="20">
        <v>26895.69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" customHeight="1">
      <c r="A29" s="80" t="s">
        <v>97</v>
      </c>
      <c r="B29" s="20">
        <v>418.477</v>
      </c>
      <c r="C29" s="20">
        <v>2337.391</v>
      </c>
      <c r="D29" s="20">
        <v>1231.047</v>
      </c>
      <c r="E29" s="20">
        <v>4760.867</v>
      </c>
      <c r="F29" s="20">
        <v>1998.341</v>
      </c>
      <c r="G29" s="20">
        <v>1569.62</v>
      </c>
      <c r="H29" s="68">
        <v>12315.743</v>
      </c>
      <c r="I29" s="20">
        <v>3578.398</v>
      </c>
      <c r="J29" s="20">
        <v>1811.325</v>
      </c>
      <c r="K29" s="20">
        <v>976.86</v>
      </c>
      <c r="L29" s="20">
        <v>1022.148</v>
      </c>
      <c r="M29" s="20">
        <v>640.781</v>
      </c>
      <c r="N29" s="20">
        <v>361.627</v>
      </c>
      <c r="O29" s="68">
        <v>8391.139</v>
      </c>
      <c r="P29" s="20">
        <v>20706.882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" customHeight="1">
      <c r="A30" s="81" t="s">
        <v>39</v>
      </c>
      <c r="B30" s="22">
        <v>1054.245</v>
      </c>
      <c r="C30" s="22">
        <v>6027.647</v>
      </c>
      <c r="D30" s="22">
        <v>5341.396</v>
      </c>
      <c r="E30" s="22">
        <v>5616.949</v>
      </c>
      <c r="F30" s="22">
        <v>98.231</v>
      </c>
      <c r="G30" s="22">
        <v>8.635</v>
      </c>
      <c r="H30" s="69">
        <v>18147.103</v>
      </c>
      <c r="I30" s="22">
        <v>571.47</v>
      </c>
      <c r="J30" s="22">
        <v>1024.449</v>
      </c>
      <c r="K30" s="22">
        <v>593.788</v>
      </c>
      <c r="L30" s="22">
        <v>631.348</v>
      </c>
      <c r="M30" s="22">
        <v>180.928</v>
      </c>
      <c r="N30" s="22">
        <v>13.855</v>
      </c>
      <c r="O30" s="69">
        <v>3015.838</v>
      </c>
      <c r="P30" s="105">
        <v>21162.941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" customHeight="1">
      <c r="A31" s="80" t="s">
        <v>40</v>
      </c>
      <c r="B31" s="20">
        <v>9135.385</v>
      </c>
      <c r="C31" s="20">
        <v>9423.147</v>
      </c>
      <c r="D31" s="20">
        <v>4104.474</v>
      </c>
      <c r="E31" s="20">
        <v>3930.411</v>
      </c>
      <c r="F31" s="20">
        <v>89.545</v>
      </c>
      <c r="G31" s="20">
        <v>15.805</v>
      </c>
      <c r="H31" s="68">
        <v>26698.767</v>
      </c>
      <c r="I31" s="20">
        <v>718.12</v>
      </c>
      <c r="J31" s="20">
        <v>1077.807</v>
      </c>
      <c r="K31" s="20">
        <v>552.127</v>
      </c>
      <c r="L31" s="20">
        <v>721.398</v>
      </c>
      <c r="M31" s="20">
        <v>420.566</v>
      </c>
      <c r="N31" s="20">
        <v>124.083</v>
      </c>
      <c r="O31" s="68">
        <v>3614.101</v>
      </c>
      <c r="P31" s="20">
        <v>30312.868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" customHeight="1">
      <c r="A32" s="80" t="s">
        <v>41</v>
      </c>
      <c r="B32" s="20">
        <v>18.439</v>
      </c>
      <c r="C32" s="20">
        <v>559.4</v>
      </c>
      <c r="D32" s="20">
        <v>1388.049</v>
      </c>
      <c r="E32" s="20">
        <v>5294.121</v>
      </c>
      <c r="F32" s="20">
        <v>833.096</v>
      </c>
      <c r="G32" s="20">
        <v>105.811</v>
      </c>
      <c r="H32" s="68">
        <v>8198.916</v>
      </c>
      <c r="I32" s="20">
        <v>152.432</v>
      </c>
      <c r="J32" s="20">
        <v>751.224</v>
      </c>
      <c r="K32" s="20">
        <v>691.259</v>
      </c>
      <c r="L32" s="20">
        <v>916.988</v>
      </c>
      <c r="M32" s="20">
        <v>525.165</v>
      </c>
      <c r="N32" s="20">
        <v>109.025</v>
      </c>
      <c r="O32" s="68">
        <v>3146.093</v>
      </c>
      <c r="P32" s="20">
        <v>11345.009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" customHeight="1">
      <c r="A33" s="80" t="s">
        <v>42</v>
      </c>
      <c r="B33" s="20">
        <v>13.515</v>
      </c>
      <c r="C33" s="20">
        <v>423.53</v>
      </c>
      <c r="D33" s="20">
        <v>1053.26</v>
      </c>
      <c r="E33" s="20">
        <v>4439.239</v>
      </c>
      <c r="F33" s="20">
        <v>768.614</v>
      </c>
      <c r="G33" s="20">
        <v>97.969</v>
      </c>
      <c r="H33" s="68">
        <v>6796.127</v>
      </c>
      <c r="I33" s="20">
        <v>449.242</v>
      </c>
      <c r="J33" s="20">
        <v>1193.836</v>
      </c>
      <c r="K33" s="20">
        <v>1321.547</v>
      </c>
      <c r="L33" s="20">
        <v>1530.847</v>
      </c>
      <c r="M33" s="20">
        <v>765.334</v>
      </c>
      <c r="N33" s="20">
        <v>188.454</v>
      </c>
      <c r="O33" s="68">
        <v>5449.26</v>
      </c>
      <c r="P33" s="20">
        <v>12245.387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" customHeight="1">
      <c r="A34" s="81" t="s">
        <v>43</v>
      </c>
      <c r="B34" s="22">
        <v>5.82</v>
      </c>
      <c r="C34" s="22">
        <v>306.212</v>
      </c>
      <c r="D34" s="22">
        <v>697.815</v>
      </c>
      <c r="E34" s="22">
        <v>2690.62</v>
      </c>
      <c r="F34" s="22">
        <v>411.089</v>
      </c>
      <c r="G34" s="22">
        <v>76.763</v>
      </c>
      <c r="H34" s="69">
        <v>4188.319</v>
      </c>
      <c r="I34" s="22">
        <v>10.285</v>
      </c>
      <c r="J34" s="22">
        <v>154.933</v>
      </c>
      <c r="K34" s="22">
        <v>203.64</v>
      </c>
      <c r="L34" s="22">
        <v>292.143</v>
      </c>
      <c r="M34" s="22">
        <v>127.77</v>
      </c>
      <c r="N34" s="22">
        <v>15.739</v>
      </c>
      <c r="O34" s="69">
        <v>804.51</v>
      </c>
      <c r="P34" s="105">
        <v>4992.829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" customHeight="1">
      <c r="A35" s="80" t="s">
        <v>44</v>
      </c>
      <c r="B35" s="20">
        <v>0.243</v>
      </c>
      <c r="C35" s="20">
        <v>28.65</v>
      </c>
      <c r="D35" s="20">
        <v>160.43</v>
      </c>
      <c r="E35" s="20">
        <v>1158.158</v>
      </c>
      <c r="F35" s="20">
        <v>513.172</v>
      </c>
      <c r="G35" s="20">
        <v>154.943</v>
      </c>
      <c r="H35" s="68">
        <v>2015.596</v>
      </c>
      <c r="I35" s="20">
        <v>183.313</v>
      </c>
      <c r="J35" s="20">
        <v>722.88</v>
      </c>
      <c r="K35" s="20">
        <v>662.321</v>
      </c>
      <c r="L35" s="20">
        <v>1196.76</v>
      </c>
      <c r="M35" s="20">
        <v>966.022</v>
      </c>
      <c r="N35" s="20">
        <v>279.173</v>
      </c>
      <c r="O35" s="68">
        <v>4010.469</v>
      </c>
      <c r="P35" s="20">
        <v>6026.065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" customHeight="1">
      <c r="A36" s="80" t="s">
        <v>45</v>
      </c>
      <c r="B36" s="20">
        <v>36.488</v>
      </c>
      <c r="C36" s="20">
        <v>75.917</v>
      </c>
      <c r="D36" s="20">
        <v>152.084</v>
      </c>
      <c r="E36" s="20">
        <v>531.232</v>
      </c>
      <c r="F36" s="20">
        <v>61.415</v>
      </c>
      <c r="G36" s="20">
        <v>5.531</v>
      </c>
      <c r="H36" s="68">
        <v>862.667</v>
      </c>
      <c r="I36" s="20">
        <v>561.681</v>
      </c>
      <c r="J36" s="20">
        <v>1274.354</v>
      </c>
      <c r="K36" s="20">
        <v>2135.666</v>
      </c>
      <c r="L36" s="20">
        <v>2058.37</v>
      </c>
      <c r="M36" s="20">
        <v>915.243</v>
      </c>
      <c r="N36" s="20">
        <v>62.351</v>
      </c>
      <c r="O36" s="68">
        <v>7007.665</v>
      </c>
      <c r="P36" s="20">
        <v>7870.332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" customHeight="1">
      <c r="A37" s="80" t="s">
        <v>46</v>
      </c>
      <c r="B37" s="20">
        <v>508.979</v>
      </c>
      <c r="C37" s="20">
        <v>3816.167</v>
      </c>
      <c r="D37" s="20">
        <v>4533.825</v>
      </c>
      <c r="E37" s="20">
        <v>10663.988</v>
      </c>
      <c r="F37" s="20">
        <v>1564.494</v>
      </c>
      <c r="G37" s="20">
        <v>166.6</v>
      </c>
      <c r="H37" s="68">
        <v>21254.053</v>
      </c>
      <c r="I37" s="20">
        <v>723.991</v>
      </c>
      <c r="J37" s="20">
        <v>2202.397</v>
      </c>
      <c r="K37" s="20">
        <v>1761.304</v>
      </c>
      <c r="L37" s="20">
        <v>2616.221</v>
      </c>
      <c r="M37" s="20">
        <v>1481.967</v>
      </c>
      <c r="N37" s="20">
        <v>186.942</v>
      </c>
      <c r="O37" s="68">
        <v>8972.822</v>
      </c>
      <c r="P37" s="20">
        <v>30226.875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" customHeight="1">
      <c r="A38" s="81" t="s">
        <v>96</v>
      </c>
      <c r="B38" s="22">
        <v>683.153</v>
      </c>
      <c r="C38" s="22">
        <v>7464.594</v>
      </c>
      <c r="D38" s="22">
        <v>6240.047</v>
      </c>
      <c r="E38" s="22">
        <v>7480.236</v>
      </c>
      <c r="F38" s="22">
        <v>441.557</v>
      </c>
      <c r="G38" s="22">
        <v>53.064</v>
      </c>
      <c r="H38" s="69">
        <v>22362.651</v>
      </c>
      <c r="I38" s="22">
        <v>974.704</v>
      </c>
      <c r="J38" s="22">
        <v>1936.628</v>
      </c>
      <c r="K38" s="22">
        <v>1190.483</v>
      </c>
      <c r="L38" s="22">
        <v>1558.635</v>
      </c>
      <c r="M38" s="22">
        <v>755.725</v>
      </c>
      <c r="N38" s="22">
        <v>157.134</v>
      </c>
      <c r="O38" s="69">
        <v>6573.309</v>
      </c>
      <c r="P38" s="105">
        <v>28935.96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" customHeight="1">
      <c r="A39" s="80" t="s">
        <v>47</v>
      </c>
      <c r="B39" s="20">
        <v>1330.763</v>
      </c>
      <c r="C39" s="20">
        <v>4919.125</v>
      </c>
      <c r="D39" s="20">
        <v>3111.856</v>
      </c>
      <c r="E39" s="20">
        <v>5767.521</v>
      </c>
      <c r="F39" s="20">
        <v>494.083</v>
      </c>
      <c r="G39" s="20">
        <v>41.327</v>
      </c>
      <c r="H39" s="68">
        <v>15664.675</v>
      </c>
      <c r="I39" s="20">
        <v>282.139</v>
      </c>
      <c r="J39" s="20">
        <v>1012.849</v>
      </c>
      <c r="K39" s="20">
        <v>620.7</v>
      </c>
      <c r="L39" s="20">
        <v>590.438</v>
      </c>
      <c r="M39" s="20">
        <v>179.715</v>
      </c>
      <c r="N39" s="20">
        <v>24.381</v>
      </c>
      <c r="O39" s="68">
        <v>2710.222</v>
      </c>
      <c r="P39" s="20">
        <v>18374.897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" customHeight="1">
      <c r="A40" s="80" t="s">
        <v>93</v>
      </c>
      <c r="B40" s="20">
        <v>686.373</v>
      </c>
      <c r="C40" s="20">
        <v>7321.084</v>
      </c>
      <c r="D40" s="20">
        <v>4702.024</v>
      </c>
      <c r="E40" s="20">
        <v>6841.513</v>
      </c>
      <c r="F40" s="20">
        <v>648.038</v>
      </c>
      <c r="G40" s="20">
        <v>77.512</v>
      </c>
      <c r="H40" s="68">
        <v>20276.544</v>
      </c>
      <c r="I40" s="20">
        <v>383.709</v>
      </c>
      <c r="J40" s="20">
        <v>1409.666</v>
      </c>
      <c r="K40" s="20">
        <v>950.491</v>
      </c>
      <c r="L40" s="20">
        <v>1465.903</v>
      </c>
      <c r="M40" s="20">
        <v>642.57</v>
      </c>
      <c r="N40" s="20">
        <v>64.45</v>
      </c>
      <c r="O40" s="68">
        <v>4916.789</v>
      </c>
      <c r="P40" s="20">
        <v>25193.333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" customHeight="1">
      <c r="A41" s="80" t="s">
        <v>48</v>
      </c>
      <c r="B41" s="20">
        <v>2625.172</v>
      </c>
      <c r="C41" s="20">
        <v>4168.809</v>
      </c>
      <c r="D41" s="20">
        <v>1387.036</v>
      </c>
      <c r="E41" s="20">
        <v>1460.998</v>
      </c>
      <c r="F41" s="20">
        <v>78.881</v>
      </c>
      <c r="G41" s="20">
        <v>9.624</v>
      </c>
      <c r="H41" s="68">
        <v>9730.52</v>
      </c>
      <c r="I41" s="20">
        <v>107.431</v>
      </c>
      <c r="J41" s="20">
        <v>279.253</v>
      </c>
      <c r="K41" s="20">
        <v>153.001</v>
      </c>
      <c r="L41" s="20">
        <v>168.136</v>
      </c>
      <c r="M41" s="20">
        <v>74.666</v>
      </c>
      <c r="N41" s="20">
        <v>4.363</v>
      </c>
      <c r="O41" s="68">
        <v>786.85</v>
      </c>
      <c r="P41" s="20">
        <v>10517.37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" customHeight="1">
      <c r="A42" s="81" t="s">
        <v>102</v>
      </c>
      <c r="B42" s="22">
        <v>3682.756</v>
      </c>
      <c r="C42" s="22">
        <v>5772.281</v>
      </c>
      <c r="D42" s="22">
        <v>2799.982</v>
      </c>
      <c r="E42" s="22">
        <v>3142.651</v>
      </c>
      <c r="F42" s="22">
        <v>129.59</v>
      </c>
      <c r="G42" s="22">
        <v>2.8</v>
      </c>
      <c r="H42" s="69">
        <v>15530.06</v>
      </c>
      <c r="I42" s="22">
        <v>231.236</v>
      </c>
      <c r="J42" s="22">
        <v>462.716</v>
      </c>
      <c r="K42" s="22">
        <v>262.736</v>
      </c>
      <c r="L42" s="22">
        <v>369.26</v>
      </c>
      <c r="M42" s="22">
        <v>191.445</v>
      </c>
      <c r="N42" s="22">
        <v>65.45</v>
      </c>
      <c r="O42" s="69">
        <v>1582.843</v>
      </c>
      <c r="P42" s="105">
        <v>17112.903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" customHeight="1">
      <c r="A43" s="80" t="s">
        <v>94</v>
      </c>
      <c r="B43" s="20">
        <v>534.169</v>
      </c>
      <c r="C43" s="20">
        <v>1234.649</v>
      </c>
      <c r="D43" s="20">
        <v>608.224</v>
      </c>
      <c r="E43" s="20">
        <v>495.335</v>
      </c>
      <c r="F43" s="20">
        <v>58.147</v>
      </c>
      <c r="G43" s="20">
        <v>3.39</v>
      </c>
      <c r="H43" s="68">
        <v>2933.914</v>
      </c>
      <c r="I43" s="20">
        <v>299.786</v>
      </c>
      <c r="J43" s="20">
        <v>397.689</v>
      </c>
      <c r="K43" s="20">
        <v>274.54</v>
      </c>
      <c r="L43" s="20">
        <v>507.726</v>
      </c>
      <c r="M43" s="20">
        <v>376.836</v>
      </c>
      <c r="N43" s="20">
        <v>285.173</v>
      </c>
      <c r="O43" s="68">
        <v>2141.75</v>
      </c>
      <c r="P43" s="20">
        <v>5075.664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>
      <c r="A44" s="80" t="s">
        <v>95</v>
      </c>
      <c r="B44" s="20">
        <v>0.036</v>
      </c>
      <c r="C44" s="20">
        <v>13.212</v>
      </c>
      <c r="D44" s="20">
        <v>151.05</v>
      </c>
      <c r="E44" s="20">
        <v>1089.542</v>
      </c>
      <c r="F44" s="20">
        <v>320.098</v>
      </c>
      <c r="G44" s="20">
        <v>37.851</v>
      </c>
      <c r="H44" s="68">
        <v>1611.789</v>
      </c>
      <c r="I44" s="20">
        <v>13.068</v>
      </c>
      <c r="J44" s="20">
        <v>218.156</v>
      </c>
      <c r="K44" s="20">
        <v>257.867</v>
      </c>
      <c r="L44" s="20">
        <v>339.113</v>
      </c>
      <c r="M44" s="20">
        <v>171.143</v>
      </c>
      <c r="N44" s="20">
        <v>11.413</v>
      </c>
      <c r="O44" s="68">
        <v>1010.76</v>
      </c>
      <c r="P44" s="20">
        <v>2622.549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" customHeight="1">
      <c r="A45" s="80" t="s">
        <v>49</v>
      </c>
      <c r="B45" s="20">
        <v>0</v>
      </c>
      <c r="C45" s="20">
        <v>16.35</v>
      </c>
      <c r="D45" s="20">
        <v>112.24</v>
      </c>
      <c r="E45" s="20">
        <v>682.25</v>
      </c>
      <c r="F45" s="20">
        <v>227.03</v>
      </c>
      <c r="G45" s="20">
        <v>43.83</v>
      </c>
      <c r="H45" s="68">
        <v>1081.7</v>
      </c>
      <c r="I45" s="20">
        <v>267.575</v>
      </c>
      <c r="J45" s="20">
        <v>1477.846</v>
      </c>
      <c r="K45" s="20">
        <v>1599.341</v>
      </c>
      <c r="L45" s="20">
        <v>2327.015</v>
      </c>
      <c r="M45" s="20">
        <v>1099.623</v>
      </c>
      <c r="N45" s="20">
        <v>94.33</v>
      </c>
      <c r="O45" s="68">
        <v>6865.73</v>
      </c>
      <c r="P45" s="20">
        <v>7947.43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 customHeight="1">
      <c r="A46" s="81" t="s">
        <v>50</v>
      </c>
      <c r="B46" s="22">
        <v>484.614</v>
      </c>
      <c r="C46" s="22">
        <v>2356.537</v>
      </c>
      <c r="D46" s="22">
        <v>1187.442</v>
      </c>
      <c r="E46" s="22">
        <v>2566.643</v>
      </c>
      <c r="F46" s="22">
        <v>292.133</v>
      </c>
      <c r="G46" s="22">
        <v>67.867</v>
      </c>
      <c r="H46" s="69">
        <v>6955.236</v>
      </c>
      <c r="I46" s="22">
        <v>350.343</v>
      </c>
      <c r="J46" s="22">
        <v>619.382</v>
      </c>
      <c r="K46" s="22">
        <v>421.855</v>
      </c>
      <c r="L46" s="22">
        <v>451.96</v>
      </c>
      <c r="M46" s="22">
        <v>296.238</v>
      </c>
      <c r="N46" s="22">
        <v>97.007</v>
      </c>
      <c r="O46" s="69">
        <v>2236.785</v>
      </c>
      <c r="P46" s="105">
        <v>9192.021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" customHeight="1">
      <c r="A47" s="80" t="s">
        <v>51</v>
      </c>
      <c r="B47" s="20">
        <v>40.076</v>
      </c>
      <c r="C47" s="20">
        <v>398.294</v>
      </c>
      <c r="D47" s="20">
        <v>1315.004</v>
      </c>
      <c r="E47" s="20">
        <v>6148.702</v>
      </c>
      <c r="F47" s="20">
        <v>544.218</v>
      </c>
      <c r="G47" s="20">
        <v>36.53</v>
      </c>
      <c r="H47" s="68">
        <v>8482.824</v>
      </c>
      <c r="I47" s="20">
        <v>1264.947</v>
      </c>
      <c r="J47" s="20">
        <v>2998.26</v>
      </c>
      <c r="K47" s="20">
        <v>2289.574</v>
      </c>
      <c r="L47" s="20">
        <v>3125.726</v>
      </c>
      <c r="M47" s="20">
        <v>1343.912</v>
      </c>
      <c r="N47" s="20">
        <v>189.31</v>
      </c>
      <c r="O47" s="68">
        <v>11211.729</v>
      </c>
      <c r="P47" s="20">
        <v>19694.553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" customHeight="1">
      <c r="A48" s="80" t="s">
        <v>52</v>
      </c>
      <c r="B48" s="20">
        <v>17.195</v>
      </c>
      <c r="C48" s="20">
        <v>402.914</v>
      </c>
      <c r="D48" s="20">
        <v>1127.425</v>
      </c>
      <c r="E48" s="20">
        <v>6743.053</v>
      </c>
      <c r="F48" s="20">
        <v>1760.972</v>
      </c>
      <c r="G48" s="20">
        <v>359.253</v>
      </c>
      <c r="H48" s="68">
        <v>10410.812</v>
      </c>
      <c r="I48" s="20">
        <v>281.968</v>
      </c>
      <c r="J48" s="20">
        <v>1351.918</v>
      </c>
      <c r="K48" s="20">
        <v>1344.614</v>
      </c>
      <c r="L48" s="20">
        <v>2301.109</v>
      </c>
      <c r="M48" s="20">
        <v>1788.294</v>
      </c>
      <c r="N48" s="20">
        <v>537.09</v>
      </c>
      <c r="O48" s="68">
        <v>7604.993</v>
      </c>
      <c r="P48" s="20">
        <v>18015.805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" customHeight="1">
      <c r="A49" s="80" t="s">
        <v>53</v>
      </c>
      <c r="B49" s="20">
        <v>5634.879</v>
      </c>
      <c r="C49" s="20">
        <v>6517.19</v>
      </c>
      <c r="D49" s="20">
        <v>1552.535</v>
      </c>
      <c r="E49" s="20">
        <v>966.624</v>
      </c>
      <c r="F49" s="20">
        <v>5.26</v>
      </c>
      <c r="G49" s="20">
        <v>0</v>
      </c>
      <c r="H49" s="68">
        <v>14676.488</v>
      </c>
      <c r="I49" s="20">
        <v>139.571</v>
      </c>
      <c r="J49" s="20">
        <v>283.23</v>
      </c>
      <c r="K49" s="20">
        <v>134.47</v>
      </c>
      <c r="L49" s="20">
        <v>111.72</v>
      </c>
      <c r="M49" s="20">
        <v>36.272</v>
      </c>
      <c r="N49" s="20">
        <v>4.253</v>
      </c>
      <c r="O49" s="68">
        <v>709.516</v>
      </c>
      <c r="P49" s="20">
        <v>15386.004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" customHeight="1">
      <c r="A50" s="81" t="s">
        <v>54</v>
      </c>
      <c r="B50" s="22">
        <v>59.322</v>
      </c>
      <c r="C50" s="22">
        <v>1452.026</v>
      </c>
      <c r="D50" s="22">
        <v>2379.42</v>
      </c>
      <c r="E50" s="22">
        <v>8390.601</v>
      </c>
      <c r="F50" s="22">
        <v>1266.444</v>
      </c>
      <c r="G50" s="22">
        <v>92.102</v>
      </c>
      <c r="H50" s="69">
        <v>13639.915</v>
      </c>
      <c r="I50" s="22">
        <v>541.754</v>
      </c>
      <c r="J50" s="22">
        <v>2375.176</v>
      </c>
      <c r="K50" s="22">
        <v>2157.634</v>
      </c>
      <c r="L50" s="22">
        <v>3382.099</v>
      </c>
      <c r="M50" s="22">
        <v>2016.625</v>
      </c>
      <c r="N50" s="22">
        <v>310.947</v>
      </c>
      <c r="O50" s="69">
        <v>10784.235</v>
      </c>
      <c r="P50" s="105">
        <v>24424.15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" customHeight="1">
      <c r="A51" s="80" t="s">
        <v>103</v>
      </c>
      <c r="B51" s="20">
        <v>5183.524</v>
      </c>
      <c r="C51" s="20">
        <v>8432.123</v>
      </c>
      <c r="D51" s="20">
        <v>3419.539</v>
      </c>
      <c r="E51" s="20">
        <v>5981.156</v>
      </c>
      <c r="F51" s="20">
        <v>572.193</v>
      </c>
      <c r="G51" s="20">
        <v>81.561</v>
      </c>
      <c r="H51" s="68">
        <v>23670.096</v>
      </c>
      <c r="I51" s="20">
        <v>907.988</v>
      </c>
      <c r="J51" s="20">
        <v>1281.97</v>
      </c>
      <c r="K51" s="20">
        <v>751.939</v>
      </c>
      <c r="L51" s="20">
        <v>850.353</v>
      </c>
      <c r="M51" s="20">
        <v>738.439</v>
      </c>
      <c r="N51" s="20">
        <v>136.471</v>
      </c>
      <c r="O51" s="68">
        <v>4667.16</v>
      </c>
      <c r="P51" s="20">
        <v>28337.256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2" customHeight="1">
      <c r="A52" s="80" t="s">
        <v>55</v>
      </c>
      <c r="B52" s="20">
        <v>2270.477</v>
      </c>
      <c r="C52" s="20">
        <v>3410.083</v>
      </c>
      <c r="D52" s="20">
        <v>1681.962</v>
      </c>
      <c r="E52" s="20">
        <v>2592.506</v>
      </c>
      <c r="F52" s="20">
        <v>353.532</v>
      </c>
      <c r="G52" s="20">
        <v>75.732</v>
      </c>
      <c r="H52" s="68">
        <v>10384.292</v>
      </c>
      <c r="I52" s="20">
        <v>556.548</v>
      </c>
      <c r="J52" s="20">
        <v>1248.988</v>
      </c>
      <c r="K52" s="20">
        <v>616.128</v>
      </c>
      <c r="L52" s="20">
        <v>915.107</v>
      </c>
      <c r="M52" s="20">
        <v>490.562</v>
      </c>
      <c r="N52" s="20">
        <v>100.047</v>
      </c>
      <c r="O52" s="68">
        <v>3927.38</v>
      </c>
      <c r="P52" s="20">
        <v>14311.672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2" customHeight="1">
      <c r="A53" s="80" t="s">
        <v>56</v>
      </c>
      <c r="B53" s="20">
        <v>44.082</v>
      </c>
      <c r="C53" s="20">
        <v>1504.463</v>
      </c>
      <c r="D53" s="20">
        <v>1908.604</v>
      </c>
      <c r="E53" s="20">
        <v>6917.822</v>
      </c>
      <c r="F53" s="20">
        <v>1127.749</v>
      </c>
      <c r="G53" s="20">
        <v>158.045</v>
      </c>
      <c r="H53" s="68">
        <v>11660.765</v>
      </c>
      <c r="I53" s="20">
        <v>762.793</v>
      </c>
      <c r="J53" s="20">
        <v>2655.269</v>
      </c>
      <c r="K53" s="20">
        <v>2132.955</v>
      </c>
      <c r="L53" s="20">
        <v>3062.472</v>
      </c>
      <c r="M53" s="20">
        <v>1262.982</v>
      </c>
      <c r="N53" s="20">
        <v>92.71</v>
      </c>
      <c r="O53" s="68">
        <v>9969.181</v>
      </c>
      <c r="P53" s="20">
        <v>21629.946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2" customHeight="1">
      <c r="A54" s="81" t="s">
        <v>57</v>
      </c>
      <c r="B54" s="22">
        <v>0.809</v>
      </c>
      <c r="C54" s="22">
        <v>8.375</v>
      </c>
      <c r="D54" s="22">
        <v>40.936</v>
      </c>
      <c r="E54" s="22">
        <v>161.054</v>
      </c>
      <c r="F54" s="22">
        <v>30.766</v>
      </c>
      <c r="G54" s="22">
        <v>1.095</v>
      </c>
      <c r="H54" s="69">
        <v>243.035</v>
      </c>
      <c r="I54" s="22">
        <v>97.191</v>
      </c>
      <c r="J54" s="22">
        <v>303.386</v>
      </c>
      <c r="K54" s="22">
        <v>188.099</v>
      </c>
      <c r="L54" s="22">
        <v>219.837</v>
      </c>
      <c r="M54" s="22">
        <v>107.575</v>
      </c>
      <c r="N54" s="22">
        <v>4.698</v>
      </c>
      <c r="O54" s="69">
        <v>920.786</v>
      </c>
      <c r="P54" s="105">
        <v>1163.821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" customHeight="1">
      <c r="A55" s="80" t="s">
        <v>58</v>
      </c>
      <c r="B55" s="20">
        <v>96.364</v>
      </c>
      <c r="C55" s="20">
        <v>2633.975</v>
      </c>
      <c r="D55" s="20">
        <v>2815.069</v>
      </c>
      <c r="E55" s="20">
        <v>6337.975</v>
      </c>
      <c r="F55" s="20">
        <v>915.332</v>
      </c>
      <c r="G55" s="20">
        <v>199.532</v>
      </c>
      <c r="H55" s="68">
        <v>12998.247</v>
      </c>
      <c r="I55" s="20">
        <v>444.595</v>
      </c>
      <c r="J55" s="20">
        <v>1158.949</v>
      </c>
      <c r="K55" s="20">
        <v>762.438</v>
      </c>
      <c r="L55" s="20">
        <v>1232.915</v>
      </c>
      <c r="M55" s="20">
        <v>788.519</v>
      </c>
      <c r="N55" s="20">
        <v>268.758</v>
      </c>
      <c r="O55" s="68">
        <v>4656.174</v>
      </c>
      <c r="P55" s="20">
        <v>17654.421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" customHeight="1">
      <c r="A56" s="80" t="s">
        <v>59</v>
      </c>
      <c r="B56" s="20">
        <v>5363.558</v>
      </c>
      <c r="C56" s="20">
        <v>6397.413</v>
      </c>
      <c r="D56" s="20">
        <v>2183.467</v>
      </c>
      <c r="E56" s="20">
        <v>1458.69</v>
      </c>
      <c r="F56" s="20">
        <v>11.675</v>
      </c>
      <c r="G56" s="20">
        <v>0</v>
      </c>
      <c r="H56" s="68">
        <v>15414.803</v>
      </c>
      <c r="I56" s="20">
        <v>152.132</v>
      </c>
      <c r="J56" s="20">
        <v>238.94</v>
      </c>
      <c r="K56" s="20">
        <v>142.3</v>
      </c>
      <c r="L56" s="20">
        <v>162.292</v>
      </c>
      <c r="M56" s="20">
        <v>81.56</v>
      </c>
      <c r="N56" s="20">
        <v>9.889</v>
      </c>
      <c r="O56" s="68">
        <v>787.113</v>
      </c>
      <c r="P56" s="20">
        <v>16201.916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" customHeight="1">
      <c r="A57" s="80" t="s">
        <v>60</v>
      </c>
      <c r="B57" s="20">
        <v>46.952</v>
      </c>
      <c r="C57" s="20">
        <v>899.527</v>
      </c>
      <c r="D57" s="20">
        <v>1509.852</v>
      </c>
      <c r="E57" s="20">
        <v>4424.207</v>
      </c>
      <c r="F57" s="20">
        <v>933.275</v>
      </c>
      <c r="G57" s="20">
        <v>191.454</v>
      </c>
      <c r="H57" s="68">
        <v>8005.267</v>
      </c>
      <c r="I57" s="20">
        <v>678.564</v>
      </c>
      <c r="J57" s="20">
        <v>1660.334</v>
      </c>
      <c r="K57" s="20">
        <v>1086.323</v>
      </c>
      <c r="L57" s="20">
        <v>1558.33</v>
      </c>
      <c r="M57" s="20">
        <v>995.242</v>
      </c>
      <c r="N57" s="20">
        <v>218.397</v>
      </c>
      <c r="O57" s="68">
        <v>6197.19</v>
      </c>
      <c r="P57" s="20">
        <v>14202.457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" customHeight="1">
      <c r="A58" s="81" t="s">
        <v>61</v>
      </c>
      <c r="B58" s="22">
        <v>3567.654</v>
      </c>
      <c r="C58" s="22">
        <v>12987.974</v>
      </c>
      <c r="D58" s="22">
        <v>8792.241</v>
      </c>
      <c r="E58" s="22">
        <v>17342.88</v>
      </c>
      <c r="F58" s="22">
        <v>2685.405</v>
      </c>
      <c r="G58" s="22">
        <v>487.689</v>
      </c>
      <c r="H58" s="69">
        <v>45863.843</v>
      </c>
      <c r="I58" s="22">
        <v>3318.947</v>
      </c>
      <c r="J58" s="22">
        <v>6333.814</v>
      </c>
      <c r="K58" s="22">
        <v>4174.707</v>
      </c>
      <c r="L58" s="22">
        <v>5724.4</v>
      </c>
      <c r="M58" s="22">
        <v>4943.794</v>
      </c>
      <c r="N58" s="22">
        <v>1897.592</v>
      </c>
      <c r="O58" s="69">
        <v>26393.254</v>
      </c>
      <c r="P58" s="105">
        <v>72257.097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" customHeight="1">
      <c r="A59" s="80" t="s">
        <v>62</v>
      </c>
      <c r="B59" s="20">
        <v>257.266</v>
      </c>
      <c r="C59" s="20">
        <v>1417.556</v>
      </c>
      <c r="D59" s="20">
        <v>1121.311</v>
      </c>
      <c r="E59" s="20">
        <v>1612.317</v>
      </c>
      <c r="F59" s="20">
        <v>134.573</v>
      </c>
      <c r="G59" s="20">
        <v>8.788</v>
      </c>
      <c r="H59" s="68">
        <v>4551.811</v>
      </c>
      <c r="I59" s="20">
        <v>466.454</v>
      </c>
      <c r="J59" s="20">
        <v>625.568</v>
      </c>
      <c r="K59" s="20">
        <v>319.786</v>
      </c>
      <c r="L59" s="20">
        <v>484.41</v>
      </c>
      <c r="M59" s="20">
        <v>397.518</v>
      </c>
      <c r="N59" s="20">
        <v>116.861</v>
      </c>
      <c r="O59" s="68">
        <v>2410.597</v>
      </c>
      <c r="P59" s="20">
        <v>6962.408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" customHeight="1">
      <c r="A60" s="80" t="s">
        <v>63</v>
      </c>
      <c r="B60" s="20">
        <v>18.121</v>
      </c>
      <c r="C60" s="20">
        <v>246.837</v>
      </c>
      <c r="D60" s="20">
        <v>594.654</v>
      </c>
      <c r="E60" s="20">
        <v>1665.58</v>
      </c>
      <c r="F60" s="20">
        <v>187.2</v>
      </c>
      <c r="G60" s="20">
        <v>27.955</v>
      </c>
      <c r="H60" s="68">
        <v>2740.347</v>
      </c>
      <c r="I60" s="20">
        <v>54.021</v>
      </c>
      <c r="J60" s="20">
        <v>172.122</v>
      </c>
      <c r="K60" s="20">
        <v>88.803</v>
      </c>
      <c r="L60" s="20">
        <v>122.067</v>
      </c>
      <c r="M60" s="20">
        <v>44.107</v>
      </c>
      <c r="N60" s="20">
        <v>1.837</v>
      </c>
      <c r="O60" s="68">
        <v>482.957</v>
      </c>
      <c r="P60" s="20">
        <v>3223.304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" customHeight="1">
      <c r="A61" s="80" t="s">
        <v>64</v>
      </c>
      <c r="B61" s="20">
        <v>97.75</v>
      </c>
      <c r="C61" s="20">
        <v>1648.058</v>
      </c>
      <c r="D61" s="20">
        <v>2444.24</v>
      </c>
      <c r="E61" s="20">
        <v>5457.048</v>
      </c>
      <c r="F61" s="20">
        <v>1181.798</v>
      </c>
      <c r="G61" s="20">
        <v>182.733</v>
      </c>
      <c r="H61" s="68">
        <v>11011.627</v>
      </c>
      <c r="I61" s="20">
        <v>682.754</v>
      </c>
      <c r="J61" s="20">
        <v>1252.528</v>
      </c>
      <c r="K61" s="20">
        <v>854.856</v>
      </c>
      <c r="L61" s="20">
        <v>1478.198</v>
      </c>
      <c r="M61" s="20">
        <v>976.867</v>
      </c>
      <c r="N61" s="20">
        <v>325.276</v>
      </c>
      <c r="O61" s="68">
        <v>5570.479</v>
      </c>
      <c r="P61" s="20">
        <v>16582.106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" customHeight="1">
      <c r="A62" s="81" t="s">
        <v>65</v>
      </c>
      <c r="B62" s="22">
        <v>665.941</v>
      </c>
      <c r="C62" s="22">
        <v>3122.559</v>
      </c>
      <c r="D62" s="22">
        <v>2017.694</v>
      </c>
      <c r="E62" s="22">
        <v>3731.413</v>
      </c>
      <c r="F62" s="22">
        <v>484.124</v>
      </c>
      <c r="G62" s="22">
        <v>134.227</v>
      </c>
      <c r="H62" s="69">
        <v>10155.958</v>
      </c>
      <c r="I62" s="22">
        <v>763.478</v>
      </c>
      <c r="J62" s="22">
        <v>1796.63</v>
      </c>
      <c r="K62" s="22">
        <v>1166.282</v>
      </c>
      <c r="L62" s="22">
        <v>1383.88</v>
      </c>
      <c r="M62" s="22">
        <v>622.21</v>
      </c>
      <c r="N62" s="22">
        <v>78.266</v>
      </c>
      <c r="O62" s="69">
        <v>5810.746</v>
      </c>
      <c r="P62" s="105">
        <v>15966.704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2" customHeight="1">
      <c r="A63" s="80" t="s">
        <v>66</v>
      </c>
      <c r="B63" s="20">
        <v>238.068</v>
      </c>
      <c r="C63" s="20">
        <v>2028.492</v>
      </c>
      <c r="D63" s="20">
        <v>1652.117</v>
      </c>
      <c r="E63" s="20">
        <v>2715.787</v>
      </c>
      <c r="F63" s="20">
        <v>248.377</v>
      </c>
      <c r="G63" s="20">
        <v>16.32</v>
      </c>
      <c r="H63" s="68">
        <v>6899.161</v>
      </c>
      <c r="I63" s="20">
        <v>347.824</v>
      </c>
      <c r="J63" s="20">
        <v>545.05</v>
      </c>
      <c r="K63" s="20">
        <v>330.625</v>
      </c>
      <c r="L63" s="20">
        <v>352.648</v>
      </c>
      <c r="M63" s="20">
        <v>105.28</v>
      </c>
      <c r="N63" s="20">
        <v>7.26</v>
      </c>
      <c r="O63" s="68">
        <v>1688.687</v>
      </c>
      <c r="P63" s="20">
        <v>8587.848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2" customHeight="1">
      <c r="A64" s="80" t="s">
        <v>67</v>
      </c>
      <c r="B64" s="20">
        <v>111.403</v>
      </c>
      <c r="C64" s="20">
        <v>3184.64</v>
      </c>
      <c r="D64" s="20">
        <v>3735.865</v>
      </c>
      <c r="E64" s="20">
        <v>8570.492</v>
      </c>
      <c r="F64" s="20">
        <v>853.674</v>
      </c>
      <c r="G64" s="20">
        <v>358.574</v>
      </c>
      <c r="H64" s="68">
        <v>16814.648</v>
      </c>
      <c r="I64" s="20">
        <v>1164.363</v>
      </c>
      <c r="J64" s="20">
        <v>1919.39</v>
      </c>
      <c r="K64" s="20">
        <v>1107.02</v>
      </c>
      <c r="L64" s="20">
        <v>1217.768</v>
      </c>
      <c r="M64" s="20">
        <v>588.395</v>
      </c>
      <c r="N64" s="20">
        <v>80.49</v>
      </c>
      <c r="O64" s="68">
        <v>6077.426</v>
      </c>
      <c r="P64" s="20">
        <v>22892.074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2" customHeight="1" thickBot="1">
      <c r="A65" s="80" t="s">
        <v>68</v>
      </c>
      <c r="B65" s="20">
        <v>306.921</v>
      </c>
      <c r="C65" s="20">
        <v>1236.541</v>
      </c>
      <c r="D65" s="20">
        <v>1195.665</v>
      </c>
      <c r="E65" s="20">
        <v>1153.791</v>
      </c>
      <c r="F65" s="20">
        <v>85.001</v>
      </c>
      <c r="G65" s="20">
        <v>0.34</v>
      </c>
      <c r="H65" s="68">
        <v>3978.259</v>
      </c>
      <c r="I65" s="20">
        <v>281.508</v>
      </c>
      <c r="J65" s="20">
        <v>332.748</v>
      </c>
      <c r="K65" s="20">
        <v>150.442</v>
      </c>
      <c r="L65" s="20">
        <v>119.19</v>
      </c>
      <c r="M65" s="20">
        <v>38.554</v>
      </c>
      <c r="N65" s="20">
        <v>9.131</v>
      </c>
      <c r="O65" s="68">
        <v>931.573</v>
      </c>
      <c r="P65" s="20">
        <v>4909.832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.75" customHeight="1" thickTop="1">
      <c r="A66" s="98" t="s">
        <v>69</v>
      </c>
      <c r="B66" s="97">
        <v>49621.993</v>
      </c>
      <c r="C66" s="97">
        <v>144302.59200000003</v>
      </c>
      <c r="D66" s="97">
        <v>104256.32700000002</v>
      </c>
      <c r="E66" s="97">
        <v>208410.82500000004</v>
      </c>
      <c r="F66" s="97">
        <v>28773.449999999997</v>
      </c>
      <c r="G66" s="97">
        <v>6938.562999999999</v>
      </c>
      <c r="H66" s="108">
        <v>542303.7499999999</v>
      </c>
      <c r="I66" s="109">
        <v>33697.509000000005</v>
      </c>
      <c r="J66" s="97">
        <v>65321.437</v>
      </c>
      <c r="K66" s="97">
        <v>49022.249</v>
      </c>
      <c r="L66" s="97">
        <v>66833.29400000001</v>
      </c>
      <c r="M66" s="97">
        <v>42298.86999999999</v>
      </c>
      <c r="N66" s="97">
        <v>13082.792999999998</v>
      </c>
      <c r="O66" s="108">
        <v>270256.15199999994</v>
      </c>
      <c r="P66" s="109">
        <v>812559.9020000002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12" customHeight="1">
      <c r="A67" s="81" t="s">
        <v>104</v>
      </c>
      <c r="B67" s="22">
        <v>28.667</v>
      </c>
      <c r="C67" s="22">
        <v>120.323</v>
      </c>
      <c r="D67" s="22">
        <v>126.959</v>
      </c>
      <c r="E67" s="22">
        <v>253.417</v>
      </c>
      <c r="F67" s="22">
        <v>49.19</v>
      </c>
      <c r="G67" s="22">
        <v>12.452</v>
      </c>
      <c r="H67" s="69">
        <v>591.008</v>
      </c>
      <c r="I67" s="22">
        <v>226.501</v>
      </c>
      <c r="J67" s="22">
        <v>502.935</v>
      </c>
      <c r="K67" s="22">
        <v>378.197</v>
      </c>
      <c r="L67" s="22">
        <v>555.157</v>
      </c>
      <c r="M67" s="22">
        <v>330.31</v>
      </c>
      <c r="N67" s="22">
        <v>54.808</v>
      </c>
      <c r="O67" s="69">
        <v>2047.908</v>
      </c>
      <c r="P67" s="22">
        <v>2638.916</v>
      </c>
      <c r="Q67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7"/>
    </row>
    <row r="68" spans="1:32" ht="15.75" customHeight="1">
      <c r="A68" s="83" t="s">
        <v>70</v>
      </c>
      <c r="B68" s="22">
        <v>49650.66</v>
      </c>
      <c r="C68" s="22">
        <v>144422.91500000004</v>
      </c>
      <c r="D68" s="22">
        <v>104383.28600000002</v>
      </c>
      <c r="E68" s="22">
        <v>208664.24200000003</v>
      </c>
      <c r="F68" s="22">
        <v>28822.639999999996</v>
      </c>
      <c r="G68" s="22">
        <v>6951.014999999999</v>
      </c>
      <c r="H68" s="102">
        <v>542894.7579999999</v>
      </c>
      <c r="I68" s="104">
        <v>33924.01</v>
      </c>
      <c r="J68" s="22">
        <v>65824.372</v>
      </c>
      <c r="K68" s="22">
        <v>49400.446</v>
      </c>
      <c r="L68" s="22">
        <v>67388.45100000002</v>
      </c>
      <c r="M68" s="22">
        <v>42629.179999999986</v>
      </c>
      <c r="N68" s="22">
        <v>13137.600999999999</v>
      </c>
      <c r="O68" s="102">
        <v>272304.05999999994</v>
      </c>
      <c r="P68" s="104">
        <v>815198.8180000002</v>
      </c>
      <c r="Q68" s="52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16" ht="24.75" customHeight="1">
      <c r="A69" s="91" t="s">
        <v>90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19"/>
    </row>
  </sheetData>
  <sheetProtection/>
  <printOptions horizontalCentered="1" verticalCentered="1"/>
  <pageMargins left="0.6" right="0.6" top="0.7" bottom="0.55" header="0.5" footer="0.5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9.5" style="0" customWidth="1"/>
  </cols>
  <sheetData>
    <row r="1" spans="1:16" ht="27.75">
      <c r="A1" s="41" t="str">
        <f>A!A5</f>
        <v>FEDERAL - AID  HIGHWAY  LENGTH - 2022 (1)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>
      <c r="A2" s="4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6.5" customHeight="1"/>
    <row r="4" s="57" customFormat="1" ht="13.5" customHeight="1">
      <c r="A4" s="57" t="s">
        <v>91</v>
      </c>
    </row>
    <row r="5" s="57" customFormat="1" ht="12.75"/>
    <row r="6" spans="1:2" s="57" customFormat="1" ht="12.75">
      <c r="A6" s="64" t="s">
        <v>100</v>
      </c>
      <c r="B6" s="57" t="s">
        <v>99</v>
      </c>
    </row>
    <row r="7" spans="1:2" s="57" customFormat="1" ht="12.75">
      <c r="A7" s="65"/>
      <c r="B7" s="58"/>
    </row>
    <row r="8" s="57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2014-10-29T19:01:29Z</cp:lastPrinted>
  <dcterms:created xsi:type="dcterms:W3CDTF">2000-11-01T17:56:26Z</dcterms:created>
  <dcterms:modified xsi:type="dcterms:W3CDTF">2024-01-29T17:05:30Z</dcterms:modified>
  <cp:category/>
  <cp:version/>
  <cp:contentType/>
  <cp:contentStatus/>
</cp:coreProperties>
</file>