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2120" windowHeight="912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'A'!$A$6:$T$69</definedName>
    <definedName name="_xlnm.Print_Area" localSheetId="2">'B'!$A$6:$O$69</definedName>
    <definedName name="_xlnm.Print_Area" localSheetId="3">'C'!$A$6:$S$69</definedName>
    <definedName name="_xlnm.Print_Area" localSheetId="4">'D'!$A$6:$V$69</definedName>
    <definedName name="SHEET1">'A'!$A$6:$T$68</definedName>
    <definedName name="SHEET2">'B'!$A$6:$O$68</definedName>
    <definedName name="SHEET3">'C'!$A$6:$S$68</definedName>
    <definedName name="SHEET4">'D'!$A$6:$V$69</definedName>
  </definedNames>
  <calcPr fullCalcOnLoad="1"/>
</workbook>
</file>

<file path=xl/sharedStrings.xml><?xml version="1.0" encoding="utf-8"?>
<sst xmlns="http://schemas.openxmlformats.org/spreadsheetml/2006/main" count="441" uniqueCount="166">
  <si>
    <t>MILES  BY  AVERAGE  DAILY  TRAFFIC  VOLUME - RURAL</t>
  </si>
  <si>
    <t>TABLE HM-57</t>
  </si>
  <si>
    <t>SHEET 1 OF 4</t>
  </si>
  <si>
    <t>INTERSTATE</t>
  </si>
  <si>
    <t>OTHER  PRINCIPAL  ARTERIAL</t>
  </si>
  <si>
    <t>AVERAGE  DAILY  TRAFFIC  VOLUME</t>
  </si>
  <si>
    <t>STATE</t>
  </si>
  <si>
    <t>LESS  THAN</t>
  </si>
  <si>
    <t>10,000-</t>
  </si>
  <si>
    <t>20,000</t>
  </si>
  <si>
    <t>TOTAL</t>
  </si>
  <si>
    <t>1,000-</t>
  </si>
  <si>
    <t>2,000-</t>
  </si>
  <si>
    <t>3,000-</t>
  </si>
  <si>
    <t>15,000</t>
  </si>
  <si>
    <t>9,999</t>
  </si>
  <si>
    <t>19,999</t>
  </si>
  <si>
    <t>AND  OVER</t>
  </si>
  <si>
    <t>1,000</t>
  </si>
  <si>
    <t>1,999</t>
  </si>
  <si>
    <t>2,999</t>
  </si>
  <si>
    <t>14,999</t>
  </si>
  <si>
    <t>Alabama</t>
  </si>
  <si>
    <t>Alaska</t>
  </si>
  <si>
    <t>Arizona</t>
  </si>
  <si>
    <t>Arkansas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</si>
  <si>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</si>
  <si>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</si>
  <si>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</si>
  <si>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</si>
  <si>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</si>
  <si>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</si>
  <si>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</si>
  <si>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</si>
  <si>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</si>
  <si>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</si>
  <si>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</si>
  <si>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</si>
  <si>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</si>
  <si>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</si>
  <si>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</si>
  <si>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</si>
  <si>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</si>
  <si>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</si>
  <si>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</si>
  <si>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</si>
  <si>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</si>
  <si>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</si>
  <si>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</si>
  <si>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</si>
  <si>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</si>
  <si>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</si>
  <si>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</si>
  <si>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</si>
  <si>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</si>
  <si>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</si>
  <si>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</si>
  <si>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</si>
  <si>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</si>
  <si>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</si>
  <si>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</si>
  <si>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</si>
  <si>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</si>
  <si>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</si>
  <si>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</si>
  <si>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</si>
  <si>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SHEET 2 OF 4</t>
  </si>
  <si>
    <t>100-</t>
  </si>
  <si>
    <t>500-</t>
  </si>
  <si>
    <t>5,000-</t>
  </si>
  <si>
    <t>10,000</t>
  </si>
  <si>
    <t>100</t>
  </si>
  <si>
    <t>499</t>
  </si>
  <si>
    <t>999</t>
  </si>
  <si>
    <t>4,999</t>
  </si>
  <si>
    <t>MILES  BY  AVERAGE  DAILY  TRAFFIC  VOLUME - URBAN</t>
  </si>
  <si>
    <t>SHEET 3 OF 4</t>
  </si>
  <si>
    <t>OTHER  FREEWAYS  AND  EXPRESSWAYS</t>
  </si>
  <si>
    <t>15,000-</t>
  </si>
  <si>
    <t>35,000-</t>
  </si>
  <si>
    <t>60,000-</t>
  </si>
  <si>
    <t>100,000-</t>
  </si>
  <si>
    <t>34,999</t>
  </si>
  <si>
    <t>59,999</t>
  </si>
  <si>
    <t>99,999</t>
  </si>
  <si>
    <t>SHEET 4 OF 4</t>
  </si>
  <si>
    <t>20,000-</t>
  </si>
  <si>
    <t>30,000-</t>
  </si>
  <si>
    <t>70,000-</t>
  </si>
  <si>
    <t>125,000-</t>
  </si>
  <si>
    <t>175,000-</t>
  </si>
  <si>
    <t>7,500-</t>
  </si>
  <si>
    <t>For footnotes, see Footnotes Page.</t>
  </si>
  <si>
    <t>MILES  BY  AVERAGE  DAILY  TRAFFIC  VOLUME</t>
  </si>
  <si>
    <t>HM-57  Footnotes Page:</t>
  </si>
  <si>
    <t>California</t>
  </si>
  <si>
    <t>Missouri</t>
  </si>
  <si>
    <t>Nevada</t>
  </si>
  <si>
    <t>New Hampshire</t>
  </si>
  <si>
    <t>Minnesota</t>
  </si>
  <si>
    <t>Indiana</t>
  </si>
  <si>
    <t>MINOR  ARTERIAL</t>
  </si>
  <si>
    <t>MAJOR  COLLECTOR</t>
  </si>
  <si>
    <t>MINOR  COLLECTOR</t>
  </si>
  <si>
    <t>Unreported AADT values included in lowest category for each grouping.</t>
  </si>
  <si>
    <t>(1)</t>
  </si>
  <si>
    <t>District of Columbia</t>
  </si>
  <si>
    <t>Nebraska</t>
  </si>
  <si>
    <t>Oklahoma</t>
  </si>
  <si>
    <t>Puerto Rico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</si>
  <si>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</si>
  <si>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</si>
  <si>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</si>
  <si>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</si>
  <si>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>QueryResult&amp;gt;    &amp;lt;QueryResult Key="UnivCUID=AVO1ZUPJlGRPj_qs7h3RtnM.DO4d"&amp;gt;      &amp;lt;Name&amp;gt;State Name&amp;lt;/Name&amp;gt;    &amp;lt;/QueryResult&amp;gt;    &amp;lt;QueryResult Key="UnivCUID=AVO1ZUPJlGRPj_qs7h3RtnM.DO825"&amp;gt;      &amp;lt;Name&amp;gt;RINT&amp;amp;lt;10000&amp;lt;/N</t>
  </si>
  <si>
    <t>ame&amp;gt;    &amp;lt;/QueryResult&amp;gt;    &amp;lt;QueryResult Key="UnivCUID=AVO1ZUPJlGRPj_qs7h3RtnM.DO826"&amp;gt;      &amp;lt;Name&amp;gt;RINT10000-19999&amp;lt;/Name&amp;gt;    &amp;lt;/QueryResult&amp;gt;    &amp;lt;QueryResult Key="UnivCUID=AVO1ZUPJlGRPj_qs7h3RtnM.DO827"&amp;gt;      &amp;lt;Name&amp;gt;R</t>
  </si>
  <si>
    <t>INT20000-34999&amp;lt;/Name&amp;gt;    &amp;lt;/QueryResult&amp;gt;    &amp;lt;QueryResult Key="UnivCUID=AVO1ZUPJlGRPj_qs7h3RtnM.DO828"&amp;gt;      &amp;lt;Name&amp;gt;RINT&amp;amp;gt;=35000&amp;lt;/Name&amp;gt;    &amp;lt;/QueryResult&amp;gt;    &amp;lt;QueryResult Key="UnivCUID=AVO1ZUPJlGRPj_qs7h3RtnM.DO829"</t>
  </si>
  <si>
    <t>&amp;gt;      &amp;lt;Name&amp;gt;ROFE&amp;amp;lt;1000&amp;lt;/Name&amp;gt;    &amp;lt;/QueryResult&amp;gt;    &amp;lt;QueryResult Key="UnivCUID=AVO1ZUPJlGRPj_qs7h3RtnM.DO82a"&amp;gt;      &amp;lt;Name&amp;gt;ROFE1000-1999&amp;lt;/Name&amp;gt;    &amp;lt;/QueryResult&amp;gt;    &amp;lt;QueryResult Key="UnivCUID=AVO1ZUPJlGR</t>
  </si>
  <si>
    <t>Pj_qs7h3RtnM.DO82b"&amp;gt;      &amp;lt;Name&amp;gt;ROFE2000-2999&amp;lt;/Name&amp;gt;    &amp;lt;/QueryResult&amp;gt;    &amp;lt;QueryResult Key="UnivCUID=AVO1ZUPJlGRPj_qs7h3RtnM.DO82c"&amp;gt;      &amp;lt;Name&amp;gt;ROFE3000-9999&amp;lt;/Name&amp;gt;    &amp;lt;/QueryResult&amp;gt;    &amp;lt;QueryResult Key="Univ</t>
  </si>
  <si>
    <t>CUID=AVO1ZUPJlGRPj_qs7h3RtnM.DO82d"&amp;gt;      &amp;lt;Name&amp;gt;ROFE10000-14999&amp;lt;/Name&amp;gt;    &amp;lt;/QueryResult&amp;gt;    &amp;lt;QueryResult Key="UnivCUID=AVO1ZUPJlGRPj_qs7h3RtnM.DO82e"&amp;gt;      &amp;lt;Name&amp;gt;ROFE&amp;amp;gt;=15000&amp;lt;/Name&amp;gt;    &amp;lt;/QueryResult&amp;gt;    &amp;l</t>
  </si>
  <si>
    <t>t;QueryResult Key="UnivCUID=AVO1ZUPJlGRPj_qs7h3RtnM.DO82f"&amp;gt;      &amp;lt;Name&amp;gt;ROPA&amp;amp;lt;1000&amp;lt;/Name&amp;gt;    &amp;lt;/QueryResult&amp;gt;    &amp;lt;QueryResult Key="UnivCUID=AVO1ZUPJlGRPj_qs7h3RtnM.DO830"&amp;gt;      &amp;lt;Name&amp;gt;ROPA1000-1999&amp;lt;/Name&amp;gt;    &amp;lt;/Qu</t>
  </si>
  <si>
    <t>eryResult&amp;gt;    &amp;lt;QueryResult Key="UnivCUID=AVO1ZUPJlGRPj_qs7h3RtnM.DO831"&amp;gt;      &amp;lt;Name&amp;gt;ROPA2000-2999&amp;lt;/Name&amp;gt;    &amp;lt;/QueryResult&amp;gt;    &amp;lt;QueryResult Key="UnivCUID=AVO1ZUPJlGRPj_qs7h3RtnM.DO832"&amp;gt;      &amp;lt;Name&amp;gt;ROPA3000-9999&amp;lt;/Nam</t>
  </si>
  <si>
    <t>e&amp;gt;    &amp;lt;/QueryResult&amp;gt;    &amp;lt;QueryResult Key="UnivCUID=AVO1ZUPJlGRPj_qs7h3RtnM.DO833"&amp;gt;      &amp;lt;Name&amp;gt;ROPA10000-14999&amp;lt;/Name&amp;gt;    &amp;lt;/QueryResult&amp;gt;    &amp;lt;QueryResult Key="UnivCUID=AVO1ZUPJlGRPj_qs7h3RtnM.DO834"&amp;gt;      &amp;lt;Name&amp;gt;ROP</t>
  </si>
  <si>
    <t>A&amp;amp;gt;=15000&amp;lt;/Name&amp;gt;    &amp;lt;/QueryResult&amp;gt;    &amp;lt;QueryResult Key="UnivCUID=AVO1ZUPJlGRPj_qs7h3RtnM.DO835"&amp;gt;      &amp;lt;Name&amp;gt;RMinArt&amp;amp;lt;1000&amp;lt;/Name&amp;gt;    &amp;lt;/QueryResult&amp;gt;    &amp;lt;QueryResult Key="UnivCUID=AVO1ZUPJlGRPj_qs7h3RtnM.DO83</t>
  </si>
  <si>
    <t>6"&amp;gt;      &amp;lt;Name&amp;gt;RMinArt1000-1999&amp;lt;/Name&amp;gt;    &amp;lt;/QueryResult&amp;gt;    &amp;lt;QueryResult Key="UnivCUID=AVO1ZUPJlGRPj_qs7h3RtnM.DO837"&amp;gt;      &amp;lt;Name&amp;gt;RMinArt2000-2999&amp;lt;/Name&amp;gt;    &amp;lt;/QueryResult&amp;gt;    &amp;lt;QueryResult Key="UnivCUID=AVO1ZU</t>
  </si>
  <si>
    <t>PJlGRPj_qs7h3RtnM.DO838"&amp;gt;      &amp;lt;Name&amp;gt;RMinArt3000-9999&amp;lt;/Name&amp;gt;    &amp;lt;/QueryResult&amp;gt;    &amp;lt;QueryResult Key="UnivCUID=AVO1ZUPJlGRPj_qs7h3RtnM.DO839"&amp;gt;      &amp;lt;Name&amp;gt;RMinArt10000-14999&amp;lt;/Name&amp;gt;    &amp;lt;/QueryResult&amp;gt;    &amp;lt;QueryRes</t>
  </si>
  <si>
    <t>ult Key="UnivCUID=AVO1ZUPJlGRPj_qs7h3RtnM.DO83a"&amp;gt;      &amp;lt;Name&amp;gt;RMinArt&amp;amp;gt;=15000&amp;lt;/Name&amp;gt;    &amp;lt;/QueryResult&amp;gt;    &amp;lt;QueryResult Key="UnivCUID=AVO1ZUPJlGRPj_qs7h3RtnM.DO83b"&amp;gt;      &amp;lt;Name&amp;gt;RMajCol&amp;amp;lt;100&amp;lt;/Name&amp;gt;    &amp;lt;/Qu</t>
  </si>
  <si>
    <t>eryResult&amp;gt;    &amp;lt;QueryResult Key="UnivCUID=AVO1ZUPJlGRPj_qs7h3RtnM.DO83c"&amp;gt;      &amp;lt;Name&amp;gt;RMajCol100-499&amp;lt;/Name&amp;gt;    &amp;lt;/QueryResult&amp;gt;    &amp;lt;QueryResult Key="UnivCUID=AVO1ZUPJlGRPj_qs7h3RtnM.DO83d"&amp;gt;      &amp;lt;Name&amp;gt;RMajCol500-999&amp;lt;/N</t>
  </si>
  <si>
    <t>ame&amp;gt;    &amp;lt;/QueryResult&amp;gt;    &amp;lt;QueryResult Key="UnivCUID=AVO1ZUPJlGRPj_qs7h3RtnM.DO83e"&amp;gt;      &amp;lt;Name&amp;gt;RMajCol1000-4999&amp;lt;/Name&amp;gt;    &amp;lt;/QueryResult&amp;gt;    &amp;lt;QueryResult Key="UnivCUID=AVO1ZUPJlGRPj_qs7h3RtnM.DO83f"&amp;gt;      &amp;lt;Name&amp;gt;</t>
  </si>
  <si>
    <t>RMajCol5000-9999&amp;lt;/Name&amp;gt;    &amp;lt;/QueryResult&amp;gt;    &amp;lt;QueryResult Key="UnivCUID=AVO1ZUPJlGRPj_qs7h3RtnM.DO840"&amp;gt;      &amp;lt;Name&amp;gt;RMajCol&amp;amp;gt;=10000&amp;lt;/Name&amp;gt;    &amp;lt;/QueryResult&amp;gt;    &amp;lt;QueryResult Key="UnivCUID=AVO1ZUPJlGRPj_qs7h3RtnM.D</t>
  </si>
  <si>
    <t>O841"&amp;gt;      &amp;lt;Name&amp;gt;UINT&amp;amp;lt;30000&amp;lt;/Name&amp;gt;    &amp;lt;/QueryResult&amp;gt;    &amp;lt;QueryResult Key="UnivCUID=AVO1ZUPJlGRPj_qs7h3RtnM.DO842"&amp;gt;      &amp;lt;Name&amp;gt;UINT30000-69999&amp;lt;/Name&amp;gt;    &amp;lt;/QueryResult&amp;gt;    &amp;lt;QueryResult Key="UnivCUID=AVO</t>
  </si>
  <si>
    <t>1ZUPJlGRPj_qs7h3RtnM.DO843"&amp;gt;      &amp;lt;Name&amp;gt;UINT70000-124999&amp;lt;/Name&amp;gt;    &amp;lt;/QueryResult&amp;gt;    &amp;lt;QueryResult Key="UnivCUID=AVO1ZUPJlGRPj_qs7h3RtnM.DO844"&amp;gt;      &amp;lt;Name&amp;gt;UINT125000-174999&amp;lt;/Name&amp;gt;    &amp;lt;/QueryResult&amp;gt;    &amp;lt;QueryR</t>
  </si>
  <si>
    <t>esult Key="UnivCUID=AVO1ZUPJlGRPj_qs7h3RtnM.DO851"&amp;gt;      &amp;lt;Name&amp;gt;UINT&amp;amp;gt;=175000&amp;lt;/Name&amp;gt;    &amp;lt;/QueryResult&amp;gt;    &amp;lt;QueryResult Key="UnivCUID=AVO1ZUPJlGRPj_qs7h3RtnM.DO845"&amp;gt;      &amp;lt;Name&amp;gt;UOFE&amp;amp;lt;15000&amp;lt;/Name&amp;gt;    &amp;lt;/Que</t>
  </si>
  <si>
    <t>ryResult&amp;gt;    &amp;lt;QueryResult Key="UnivCUID=AVO1ZUPJlGRPj_qs7h3RtnM.DO846"&amp;gt;      &amp;lt;Name&amp;gt;UOFE15000-34999&amp;lt;/Name&amp;gt;    &amp;lt;/QueryResult&amp;gt;    &amp;lt;QueryResult Key="UnivCUID=AVO1ZUPJlGRPj_qs7h3RtnM.DO847"&amp;gt;      &amp;lt;Name&amp;gt;UOFE35000-59999&amp;lt;/</t>
  </si>
  <si>
    <t>Name&amp;gt;    &amp;lt;/QueryResult&amp;gt;    &amp;lt;QueryResult Key="UnivCUID=AVO1ZUPJlGRPj_qs7h3RtnM.DO848"&amp;gt;      &amp;lt;Name&amp;gt;UOFE60000-99999&amp;lt;/Name&amp;gt;    &amp;lt;/QueryResult&amp;gt;    &amp;lt;QueryResult Key="UnivCUID=AVO1ZUPJlGRPj_qs7h3RtnM.DO84a"&amp;gt;      &amp;lt;Name&amp;gt;</t>
  </si>
  <si>
    <t>UOFE&amp;amp;gt;=100000&amp;lt;/Name&amp;gt;    &amp;lt;/QueryResult&amp;gt;    &amp;lt;QueryResult Key="UnivCUID=AVO1ZUPJlGRPj_qs7h3RtnM.DO84b"&amp;gt;      &amp;lt;Name&amp;gt;UOPA&amp;amp;lt;7500&amp;lt;/Name&amp;gt;    &amp;lt;/QueryResult&amp;gt;    &amp;lt;QueryResult Key="UnivCUID=AVO1ZUPJlGRPj_qs7h3RtnM.DO8</t>
  </si>
  <si>
    <t>4c"&amp;gt;      &amp;lt;Name&amp;gt;UOPA7500-14999&amp;lt;/Name&amp;gt;    &amp;lt;/QueryResult&amp;gt;    &amp;lt;QueryResult Key="UnivCUID=AVO1ZUPJlGRPj_qs7h3RtnM.DO84d"&amp;gt;      &amp;lt;Name&amp;gt;UOPA15000-34999&amp;lt;/Name&amp;gt;    &amp;lt;/QueryResult&amp;gt;    &amp;lt;QueryResult Key="UnivCUID=AVO1ZUPJ</t>
  </si>
  <si>
    <t>lGRPj_qs7h3RtnM.DO84e"&amp;gt;      &amp;lt;Name&amp;gt;UOPA35000-59999&amp;lt;/Name&amp;gt;    &amp;lt;/QueryResult&amp;gt;    &amp;lt;QueryResult Key="UnivCUID=AVO1ZUPJlGRPj_qs7h3RtnM.DO850"&amp;gt;      &amp;lt;Name&amp;gt;UOPA&amp;amp;gt;=60000&amp;lt;/Name&amp;gt;    &amp;lt;/QueryResult&amp;gt;    &amp;lt;QueryResult</t>
  </si>
  <si>
    <t xml:space="preserve"> Key="UnivCUID=AVO1ZUPJlGRPj_qs7h3RtnM.DO852"&amp;gt;      &amp;lt;Name&amp;gt;UMinArt&amp;amp;lt;1000&amp;lt;/Name&amp;gt;    &amp;lt;/QueryResult&amp;gt;    &amp;lt;QueryResult Key="UnivCUID=AVO1ZUPJlGRPj_qs7h3RtnM.DO853"&amp;gt;      &amp;lt;Name&amp;gt;UMinArt1000-1999&amp;lt;/Name&amp;gt;    &amp;lt;/QueryResu</t>
  </si>
  <si>
    <t>lt&amp;gt;    &amp;lt;QueryResult Key="UnivCUID=AVO1ZUPJlGRPj_qs7h3RtnM.DO854"&amp;gt;      &amp;lt;Name&amp;gt;UMinArt2000-2999&amp;lt;/Name&amp;gt;    &amp;lt;/QueryResult&amp;gt;    &amp;lt;QueryResult Key="UnivCUID=AVO1ZUPJlGRPj_qs7h3RtnM.DO855"&amp;gt;      &amp;lt;Name&amp;gt;UMinArt3000-4999&amp;lt;/Name</t>
  </si>
  <si>
    <t>&amp;gt;    &amp;lt;/QueryResult&amp;gt;    &amp;lt;QueryResult Key="UnivCUID=AVO1ZUPJlGRPj_qs7h3RtnM.DO856"&amp;gt;      &amp;lt;Name&amp;gt;UMinArt5000-9999&amp;lt;/Name&amp;gt;    &amp;lt;/QueryResult&amp;gt;    &amp;lt;QueryResult Key="UnivCUID=AVO1ZUPJlGRPj_qs7h3RtnM.DO858"&amp;gt;      &amp;lt;Name&amp;gt;UMi</t>
  </si>
  <si>
    <t>nArt10000-14999&amp;lt;/Name&amp;gt;    &amp;lt;/QueryResult&amp;gt;    &amp;lt;QueryResult Key="UnivCUID=AVO1ZUPJlGRPj_qs7h3RtnM.DO857"&amp;gt;      &amp;lt;Name&amp;gt;UMinArt&amp;amp;gt;=15000&amp;lt;/Name&amp;gt;    &amp;lt;/QueryResult&amp;gt;    &amp;lt;QueryResult Key="UnivCUID=AVO1ZUPJlGRPj_qs7h3RtnM.DO</t>
  </si>
  <si>
    <t>859"&amp;gt;      &amp;lt;Name&amp;gt;UMajCol&amp;amp;lt;1000&amp;lt;/Name&amp;gt;    &amp;lt;/QueryResult&amp;gt;    &amp;lt;QueryResult Key="UnivCUID=AVO1ZUPJlGRPj_qs7h3RtnM.DO85a"&amp;gt;      &amp;lt;Name&amp;gt;UMajCol1000-2999&amp;lt;/Name&amp;gt;    &amp;lt;/QueryResult&amp;gt;    &amp;lt;QueryResult Key="UnivCUID=A</t>
  </si>
  <si>
    <t>VO1ZUPJlGRPj_qs7h3RtnM.DO85b"&amp;gt;      &amp;lt;Name&amp;gt;UMajCol3000-4999&amp;lt;/Name&amp;gt;    &amp;lt;/QueryResult&amp;gt;    &amp;lt;QueryResult Key="UnivCUID=AVO1ZUPJlGRPj_qs7h3RtnM.DO85c"&amp;gt;      &amp;lt;Name&amp;gt;UMajCol5000-9999&amp;lt;/Name&amp;gt;    &amp;lt;/QueryResult&amp;gt;    &amp;lt;Query</t>
  </si>
  <si>
    <t>Result Key="UnivCUID=AVO1ZUPJlGRPj_qs7h3RtnM.DO85d"&amp;gt;      &amp;lt;Name&amp;gt;UMajCol10000-19999&amp;lt;/Name&amp;gt;    &amp;lt;/QueryResult&amp;gt;    &amp;lt;QueryResult Key="UnivCUID=AVO1ZUPJlGRPj_qs7h3RtnM.DO85e"&amp;gt;      &amp;lt;Name&amp;gt;UMajCol&amp;amp;gt;=20000&amp;lt;/Name&amp;gt;    &amp;lt;</t>
  </si>
  <si>
    <t>/QueryResult&amp;gt;    &amp;lt;QueryResult Key="UnivCUID=AVO1ZUPJlGRPj_qs7h3RtnM.DO85f"&amp;gt;      &amp;lt;Name&amp;gt;UMinCol&amp;amp;lt;1000&amp;lt;/Name&amp;gt;    &amp;lt;/QueryResult&amp;gt;    &amp;lt;QueryResult Key="UnivCUID=AVO1ZUPJlGRPj_qs7h3RtnM.DO860"&amp;gt;      &amp;lt;Name&amp;gt;UMinCol1000-</t>
  </si>
  <si>
    <t>2999&amp;lt;/Name&amp;gt;    &amp;lt;/QueryResult&amp;gt;    &amp;lt;QueryResult Key="UnivCUID=AVO1ZUPJlGRPj_qs7h3RtnM.DO861"&amp;gt;      &amp;lt;Name&amp;gt;UMinCol3000-4999&amp;lt;/Name&amp;gt;    &amp;lt;/QueryResult&amp;gt;    &amp;lt;QueryResult Key="UnivCUID=AVO1ZUPJlGRPj_qs7h3RtnM.DO862"&amp;gt;      &amp;l</t>
  </si>
  <si>
    <t>t;Name&amp;gt;UMinCol5000-9999&amp;lt;/Name&amp;gt;    &amp;lt;/QueryResult&amp;gt;    &amp;lt;QueryResult Key="UnivCUID=AVO1ZUPJlGRPj_qs7h3RtnM.DO863"&amp;gt;      &amp;lt;Name&amp;gt;UMinCol10000-19999&amp;lt;/Name&amp;gt;    &amp;lt;/QueryResult&amp;gt;    &amp;lt;QueryResult Key="UnivCUID=AVO1ZUPJlGRPj_qs7h</t>
  </si>
  <si>
    <t>3RtnM.DO864"&amp;gt;      &amp;lt;Name&amp;gt;UMinCol&amp;amp;gt;=20000&amp;lt;/Name&amp;gt;    &amp;lt;/QueryResult&amp;gt;    &amp;lt;QueryResult Key="UnivCUID=AVO1ZUPJlGRPj_qs7h3RtnM.DO135"&amp;gt;      &amp;lt;Name&amp;gt;Data Extract Date&amp;lt;/Name&amp;gt;    &amp;lt;/QueryResult&amp;gt;    &amp;lt;QueryResult Key=</t>
  </si>
  <si>
    <t>"UnivCUID=AVO1ZUPJlGRPj_qs7h3RtnM.DO50"&amp;gt;      &amp;lt;Name&amp;gt;Record Year&amp;lt;/Name&amp;gt;    &amp;lt;/QueryResult&amp;gt;    &amp;lt;QueryObjectSort Key="UnivCUID=AVO1ZUPJlGRPj_qs7h3RtnM.DO4b" SortType="ASCENDING"&amp;gt;      &amp;lt;Name&amp;gt;State Cd&amp;lt;/Name&amp;gt;    &amp;lt;/QueryOb</t>
  </si>
  <si>
    <t>jectSort&amp;gt;    &amp;lt;QueryCondition QueryConditionOperator="And"&amp;gt;      &amp;lt;Item xsi:type="Filter" FilterOperator="Equal"&amp;gt;        &amp;lt;FilteredObject Key="UnivCUID=AVO1ZUPJlGRPj_qs7h3RtnM.DO50"&amp;gt;          &amp;lt;Name&amp;gt;Record Year&amp;lt;/Name&amp;gt;        &amp;l</t>
  </si>
  <si>
    <t>t;/FilteredObject&amp;gt;        &amp;lt;Operand xsi:type="Prompt" Order="0" d5p1:Optional="false" HasLov="true" KeepLastValues="false" Constrained="true" xmlns:d5p1="http://queryservice.dsws.businessobjects.com/2007/06/01"&amp;gt;          &amp;lt;Question&amp;gt;Select Reco</t>
  </si>
  <si>
    <t xml:space="preserve">rd Year&amp;lt;/Question&amp;gt;        &amp;lt;/Operand&amp;gt;      &amp;lt;/Item&amp;gt;      &amp;lt;Item xsi:type="Filter" FilterOperator="Equal"&amp;gt;        &amp;lt;FilteredObject Key="UnivCUID=AVO1ZUPJlGRPj_qs7h3RtnM.DO5c"&amp;gt;          &amp;lt;Name&amp;gt;Currentrecordflag&amp;lt;/Name&amp;gt;    </t>
  </si>
  <si>
    <t xml:space="preserve">    &amp;lt;/FilteredObject&amp;gt;        &amp;lt;Operand xsi:type="Values"&amp;gt;          &amp;lt;d1p1:NativeFreeValue xsi:type="xsd:double"&amp;gt;0&amp;lt;/d1p1:NativeFreeValue&amp;gt;        &amp;lt;/Operand&amp;gt;      &amp;lt;/Item&amp;gt;      &amp;lt;Item xsi:type="Filter" FilterOperator="Equal"</t>
  </si>
  <si>
    <t>&amp;gt;        &amp;lt;FilteredObject Key="UnivCUID=AVO1ZUPJlGRPj_qs7h3RtnM.DO12b"&amp;gt;          &amp;lt;Name&amp;gt;IsApprovedFlag&amp;lt;/Name&amp;gt;        &amp;lt;/FilteredObject&amp;gt;        &amp;lt;Operand xsi:type="Values"&amp;gt;          &amp;lt;d1p1:NativeFreeValue xsi:type="xsd:string"</t>
  </si>
  <si>
    <t>&amp;gt;N&amp;lt;/d1p1:NativeFreeValue&amp;gt;        &amp;lt;/Operand&amp;gt;      &amp;lt;/Item&amp;gt;    &amp;lt;/QueryCondition&amp;gt;  &amp;lt;/QueryBase&amp;gt;  &amp;lt;QueryProperty Name="DuplicatedRows" Activate="true" Value="false" xmlns="http://query.businessobjects.com/2005" /&amp;gt;  &amp;lt;Que</t>
  </si>
  <si>
    <t>ryProperty Name="MaxFetchedTime" Activate="true" Value="-1" xmlns="http://query.businessobjects.com/2005" /&amp;gt;  &amp;lt;QueryProperty Name="MaxRowFetched" Activate="true" Value="-1" xmlns="http://query.businessobjects.com/2005" /&amp;gt;  &amp;lt;QueryProperty Name="</t>
  </si>
  <si>
    <t>DuplicateRowAggregation" Activate="false" Value="true" xmlns="http://query.businessobjects.com/2005" /&amp;gt;&amp;lt;/QuerySpecification&amp;gt;&lt;/query_specification&gt;&lt;Data_providers/&gt;&lt;Original_data_providers/&gt;&lt;prompts&gt;&lt;prompt promptName="Select Record Year" promptID=</t>
  </si>
  <si>
    <t>"ROOT.0" valueType="0" PromptSetting="0" AllowMultipleValues="False" isOptional="False"&gt;&lt;currentPromptValues&gt;&lt;disreteValue type="2" value="2019" RowIndex=""/&gt;&lt;/currentPromptValues&gt;&lt;/prompt&gt;&lt;/prompts&gt;&lt;QueryContexts/&gt;&lt;WebiViews&gt;&lt;WebiView view_id="1" refresh_</t>
  </si>
  <si>
    <t>order="-1" part_UREF="" part_type="0" Conceal_data_when_saving="False" Keep_user_format="True" Instance_by_user="False" Username="" Logon_User_Instance="False" Refresh_DB="True" Use_Report_Saved_Data="False" Use_specific_instance="False" specific_instance_</t>
  </si>
  <si>
    <t xml:space="preserve">cuid="" specific_instance_description="" Need_format="False" Custom_view_name="HPMS_Summary document" Last_refresh_status="1" Last_refresh_description="" Last_refresh_time="2020-10-5T10:31:0" Last_refresh_time_taken="4782"&gt;&lt;Regions&gt;&lt;Region name="HHeading" </t>
  </si>
  <si>
    <t>DataRowCount="1" DataColCount="66"&gt;&lt;LayoutManager LinkRows="False" LinkCols="False" Version="1.0" RegionName="HHeading"&gt;&lt;CustomRows Axis="Row"/&gt;&lt;CustomColumns Axis="Column"/&gt;&lt;/LayoutManager&gt;&lt;/Region&gt;&lt;Region name="DataGrid" DataRowCount="52" DataColCount="6</t>
  </si>
  <si>
    <t>6"&gt;&lt;LayoutManager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</t>
  </si>
  <si>
    <t>ent&gt;&lt;/Webi_documents&gt;&lt;/AddinModuleData&gt;&lt;/CrystalAddin&gt;</t>
  </si>
  <si>
    <t xml:space="preserve">January 29, 2024                            </t>
  </si>
  <si>
    <t>FUNCTIONAL  SYSTEM  LENGTH - 2022 (1)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</si>
</sst>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h:mm:ss\ AM/PM"/>
  </numFmts>
  <fonts count="49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u val="single"/>
      <sz val="9.55"/>
      <color indexed="12"/>
      <name val="P-AVGARD"/>
      <family val="0"/>
    </font>
    <font>
      <sz val="12"/>
      <name val="Arial"/>
      <family val="2"/>
    </font>
    <font>
      <sz val="10"/>
      <name val="P-AVGARD"/>
      <family val="0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P-AVGAR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P-AVGAR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>
      <alignment/>
      <protection/>
    </xf>
    <xf numFmtId="0" fontId="35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27" borderId="9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0" fontId="3" fillId="0" borderId="15" xfId="0" applyFont="1" applyBorder="1" applyAlignment="1" applyProtection="1">
      <alignment horizontal="centerContinuous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Continuous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164" fontId="3" fillId="0" borderId="17" xfId="0" applyNumberFormat="1" applyFont="1" applyBorder="1" applyAlignment="1" applyProtection="1">
      <alignment horizontal="center" vertical="center"/>
      <protection/>
    </xf>
    <xf numFmtId="164" fontId="3" fillId="0" borderId="15" xfId="0" applyNumberFormat="1" applyFont="1" applyBorder="1" applyAlignment="1" applyProtection="1">
      <alignment horizontal="center" vertical="center"/>
      <protection/>
    </xf>
    <xf numFmtId="164" fontId="3" fillId="0" borderId="19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 quotePrefix="1">
      <alignment vertical="center"/>
      <protection/>
    </xf>
    <xf numFmtId="3" fontId="3" fillId="0" borderId="15" xfId="0" applyNumberFormat="1" applyFont="1" applyBorder="1" applyAlignment="1" applyProtection="1">
      <alignment horizontal="center" vertical="center"/>
      <protection/>
    </xf>
    <xf numFmtId="3" fontId="3" fillId="0" borderId="17" xfId="0" applyNumberFormat="1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Continuous" vertical="center"/>
      <protection/>
    </xf>
    <xf numFmtId="3" fontId="6" fillId="0" borderId="17" xfId="0" applyNumberFormat="1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3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center" vertical="center"/>
      <protection/>
    </xf>
    <xf numFmtId="164" fontId="6" fillId="0" borderId="15" xfId="0" applyNumberFormat="1" applyFont="1" applyBorder="1" applyAlignment="1" applyProtection="1">
      <alignment horizontal="center" vertical="center"/>
      <protection/>
    </xf>
    <xf numFmtId="164" fontId="6" fillId="0" borderId="19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 quotePrefix="1">
      <alignment vertical="center"/>
      <protection/>
    </xf>
    <xf numFmtId="0" fontId="7" fillId="0" borderId="0" xfId="0" applyFont="1" applyAlignment="1">
      <alignment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Alignment="1" quotePrefix="1">
      <alignment horizontal="right"/>
    </xf>
    <xf numFmtId="164" fontId="6" fillId="0" borderId="23" xfId="0" applyNumberFormat="1" applyFont="1" applyBorder="1" applyAlignment="1" applyProtection="1">
      <alignment horizontal="center" vertical="center"/>
      <protection/>
    </xf>
    <xf numFmtId="164" fontId="6" fillId="0" borderId="24" xfId="0" applyNumberFormat="1" applyFont="1" applyBorder="1" applyAlignment="1" applyProtection="1">
      <alignment horizontal="center" vertical="center"/>
      <protection/>
    </xf>
    <xf numFmtId="164" fontId="6" fillId="0" borderId="25" xfId="0" applyNumberFormat="1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vertical="center"/>
      <protection/>
    </xf>
    <xf numFmtId="164" fontId="3" fillId="0" borderId="23" xfId="0" applyNumberFormat="1" applyFont="1" applyBorder="1" applyAlignment="1" applyProtection="1">
      <alignment horizontal="center" vertical="center"/>
      <protection/>
    </xf>
    <xf numFmtId="164" fontId="3" fillId="0" borderId="24" xfId="0" applyNumberFormat="1" applyFont="1" applyBorder="1" applyAlignment="1" applyProtection="1">
      <alignment horizontal="center" vertical="center"/>
      <protection/>
    </xf>
    <xf numFmtId="164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vertical="center"/>
      <protection/>
    </xf>
    <xf numFmtId="164" fontId="6" fillId="0" borderId="27" xfId="0" applyNumberFormat="1" applyFont="1" applyBorder="1" applyAlignment="1" applyProtection="1">
      <alignment horizontal="left" vertical="center"/>
      <protection/>
    </xf>
    <xf numFmtId="164" fontId="6" fillId="0" borderId="28" xfId="0" applyNumberFormat="1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>
      <alignment vertical="center"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vertical="center"/>
      <protection/>
    </xf>
    <xf numFmtId="164" fontId="3" fillId="0" borderId="27" xfId="0" applyNumberFormat="1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vertical="center"/>
    </xf>
    <xf numFmtId="164" fontId="3" fillId="0" borderId="31" xfId="0" applyNumberFormat="1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0" fillId="0" borderId="0" xfId="0" applyAlignment="1" quotePrefix="1">
      <alignment/>
    </xf>
    <xf numFmtId="0" fontId="3" fillId="0" borderId="28" xfId="0" applyFont="1" applyBorder="1" applyAlignment="1" applyProtection="1">
      <alignment vertical="center"/>
      <protection/>
    </xf>
    <xf numFmtId="164" fontId="3" fillId="0" borderId="32" xfId="0" applyNumberFormat="1" applyFont="1" applyBorder="1" applyAlignment="1" applyProtection="1">
      <alignment horizontal="center" vertical="center"/>
      <protection/>
    </xf>
    <xf numFmtId="164" fontId="3" fillId="0" borderId="13" xfId="0" applyNumberFormat="1" applyFont="1" applyBorder="1" applyAlignment="1" applyProtection="1">
      <alignment horizontal="center" vertical="center"/>
      <protection/>
    </xf>
    <xf numFmtId="164" fontId="3" fillId="0" borderId="33" xfId="0" applyNumberFormat="1" applyFont="1" applyBorder="1" applyAlignment="1" applyProtection="1">
      <alignment horizontal="center" vertical="center"/>
      <protection/>
    </xf>
    <xf numFmtId="164" fontId="3" fillId="0" borderId="34" xfId="0" applyNumberFormat="1" applyFont="1" applyBorder="1" applyAlignment="1" applyProtection="1">
      <alignment horizontal="center" vertical="center"/>
      <protection/>
    </xf>
    <xf numFmtId="164" fontId="3" fillId="0" borderId="14" xfId="0" applyNumberFormat="1" applyFont="1" applyBorder="1" applyAlignment="1" applyProtection="1">
      <alignment horizontal="center" vertical="center"/>
      <protection/>
    </xf>
    <xf numFmtId="164" fontId="3" fillId="0" borderId="35" xfId="0" applyNumberFormat="1" applyFont="1" applyBorder="1" applyAlignment="1" applyProtection="1">
      <alignment horizontal="center" vertical="center"/>
      <protection/>
    </xf>
    <xf numFmtId="164" fontId="3" fillId="0" borderId="36" xfId="0" applyNumberFormat="1" applyFont="1" applyBorder="1" applyAlignment="1" applyProtection="1">
      <alignment horizontal="center" vertical="center"/>
      <protection/>
    </xf>
    <xf numFmtId="164" fontId="6" fillId="0" borderId="34" xfId="0" applyNumberFormat="1" applyFont="1" applyBorder="1" applyAlignment="1" applyProtection="1">
      <alignment horizontal="center" vertical="center"/>
      <protection/>
    </xf>
    <xf numFmtId="164" fontId="6" fillId="0" borderId="14" xfId="0" applyNumberFormat="1" applyFont="1" applyBorder="1" applyAlignment="1" applyProtection="1">
      <alignment horizontal="center" vertical="center"/>
      <protection/>
    </xf>
    <xf numFmtId="164" fontId="6" fillId="0" borderId="35" xfId="0" applyNumberFormat="1" applyFont="1" applyBorder="1" applyAlignment="1" applyProtection="1">
      <alignment horizontal="center" vertical="center"/>
      <protection/>
    </xf>
    <xf numFmtId="164" fontId="6" fillId="0" borderId="36" xfId="0" applyNumberFormat="1" applyFont="1" applyBorder="1" applyAlignment="1" applyProtection="1">
      <alignment horizontal="center" vertical="center"/>
      <protection/>
    </xf>
    <xf numFmtId="164" fontId="3" fillId="33" borderId="27" xfId="0" applyNumberFormat="1" applyFont="1" applyFill="1" applyBorder="1" applyAlignment="1" applyProtection="1">
      <alignment horizontal="left" vertical="center"/>
      <protection/>
    </xf>
    <xf numFmtId="164" fontId="3" fillId="33" borderId="17" xfId="0" applyNumberFormat="1" applyFont="1" applyFill="1" applyBorder="1" applyAlignment="1" applyProtection="1">
      <alignment horizontal="center" vertical="center"/>
      <protection/>
    </xf>
    <xf numFmtId="164" fontId="3" fillId="33" borderId="2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54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V1" s="94" t="s">
        <v>110</v>
      </c>
    </row>
    <row r="2" ht="14.25">
      <c r="V2" s="94" t="s">
        <v>111</v>
      </c>
    </row>
    <row r="3" ht="14.25">
      <c r="V3" s="94" t="s">
        <v>112</v>
      </c>
    </row>
    <row r="4" ht="14.25">
      <c r="V4" s="94" t="s">
        <v>113</v>
      </c>
    </row>
    <row r="5" ht="14.25">
      <c r="V5" s="94" t="s">
        <v>114</v>
      </c>
    </row>
    <row r="6" ht="14.25">
      <c r="V6" s="94" t="s">
        <v>115</v>
      </c>
    </row>
    <row r="7" ht="14.25">
      <c r="V7" s="94" t="s">
        <v>116</v>
      </c>
    </row>
    <row r="8" ht="14.25">
      <c r="V8" s="94" t="s">
        <v>117</v>
      </c>
    </row>
    <row r="9" ht="14.25">
      <c r="V9" s="94" t="s">
        <v>118</v>
      </c>
    </row>
    <row r="10" ht="14.25">
      <c r="V10" s="94" t="s">
        <v>119</v>
      </c>
    </row>
    <row r="11" ht="14.25">
      <c r="V11" s="94" t="s">
        <v>120</v>
      </c>
    </row>
    <row r="12" ht="14.25">
      <c r="V12" s="94" t="s">
        <v>121</v>
      </c>
    </row>
    <row r="13" ht="14.25">
      <c r="V13" s="94" t="s">
        <v>122</v>
      </c>
    </row>
    <row r="14" ht="14.25">
      <c r="V14" s="94" t="s">
        <v>123</v>
      </c>
    </row>
    <row r="15" ht="14.25">
      <c r="V15" s="94" t="s">
        <v>124</v>
      </c>
    </row>
    <row r="16" ht="14.25">
      <c r="V16" s="94" t="s">
        <v>125</v>
      </c>
    </row>
    <row r="17" ht="14.25">
      <c r="V17" s="94" t="s">
        <v>126</v>
      </c>
    </row>
    <row r="18" ht="14.25">
      <c r="V18" s="94" t="s">
        <v>127</v>
      </c>
    </row>
    <row r="19" ht="14.25">
      <c r="V19" s="94" t="s">
        <v>128</v>
      </c>
    </row>
    <row r="20" ht="14.25">
      <c r="V20" s="94" t="s">
        <v>129</v>
      </c>
    </row>
    <row r="21" ht="14.25">
      <c r="V21" s="94" t="s">
        <v>130</v>
      </c>
    </row>
    <row r="22" ht="14.25">
      <c r="V22" s="94" t="s">
        <v>131</v>
      </c>
    </row>
    <row r="23" ht="14.25">
      <c r="V23" s="94" t="s">
        <v>132</v>
      </c>
    </row>
    <row r="24" ht="14.25">
      <c r="V24" s="94" t="s">
        <v>133</v>
      </c>
    </row>
    <row r="25" ht="14.25">
      <c r="V25" s="94" t="s">
        <v>134</v>
      </c>
    </row>
    <row r="26" ht="14.25">
      <c r="V26" s="94" t="s">
        <v>135</v>
      </c>
    </row>
    <row r="27" ht="14.25">
      <c r="V27" s="94" t="s">
        <v>136</v>
      </c>
    </row>
    <row r="28" ht="14.25">
      <c r="V28" s="94" t="s">
        <v>137</v>
      </c>
    </row>
    <row r="29" ht="14.25">
      <c r="V29" s="94" t="s">
        <v>138</v>
      </c>
    </row>
    <row r="30" ht="14.25">
      <c r="V30" s="94" t="s">
        <v>139</v>
      </c>
    </row>
    <row r="31" ht="14.25">
      <c r="V31" s="94" t="s">
        <v>140</v>
      </c>
    </row>
    <row r="32" ht="14.25">
      <c r="V32" s="94" t="s">
        <v>141</v>
      </c>
    </row>
    <row r="33" ht="14.25">
      <c r="V33" s="94" t="s">
        <v>142</v>
      </c>
    </row>
    <row r="34" ht="14.25">
      <c r="V34" s="94" t="s">
        <v>143</v>
      </c>
    </row>
    <row r="35" ht="14.25">
      <c r="V35" s="94" t="s">
        <v>144</v>
      </c>
    </row>
    <row r="36" ht="14.25">
      <c r="V36" s="94" t="s">
        <v>145</v>
      </c>
    </row>
    <row r="37" ht="14.25">
      <c r="V37" s="94" t="s">
        <v>146</v>
      </c>
    </row>
    <row r="38" ht="14.25">
      <c r="V38" s="94" t="s">
        <v>147</v>
      </c>
    </row>
    <row r="39" ht="14.25">
      <c r="V39" s="94" t="s">
        <v>148</v>
      </c>
    </row>
    <row r="40" ht="14.25">
      <c r="V40" s="94" t="s">
        <v>149</v>
      </c>
    </row>
    <row r="41" ht="14.25">
      <c r="V41" s="94" t="s">
        <v>150</v>
      </c>
    </row>
    <row r="42" ht="14.25">
      <c r="V42" s="94" t="s">
        <v>151</v>
      </c>
    </row>
    <row r="43" ht="14.25">
      <c r="V43" s="94" t="s">
        <v>152</v>
      </c>
    </row>
    <row r="44" ht="14.25">
      <c r="V44" s="94" t="s">
        <v>153</v>
      </c>
    </row>
    <row r="45" ht="14.25">
      <c r="V45" s="94" t="s">
        <v>154</v>
      </c>
    </row>
    <row r="46" ht="14.25">
      <c r="V46" s="94" t="s">
        <v>155</v>
      </c>
    </row>
    <row r="47" ht="14.25">
      <c r="V47" s="94" t="s">
        <v>156</v>
      </c>
    </row>
    <row r="48" ht="14.25">
      <c r="V48" s="94" t="s">
        <v>157</v>
      </c>
    </row>
    <row r="49" ht="14.25">
      <c r="V49" s="94" t="s">
        <v>158</v>
      </c>
    </row>
    <row r="50" ht="14.25">
      <c r="V50" s="94" t="s">
        <v>159</v>
      </c>
    </row>
    <row r="51" ht="14.25">
      <c r="V51" s="94" t="s">
        <v>160</v>
      </c>
    </row>
    <row r="52" ht="14.25">
      <c r="V52" s="94" t="s">
        <v>161</v>
      </c>
    </row>
    <row r="53" ht="14.25">
      <c r="V53" s="94" t="s">
        <v>162</v>
      </c>
    </row>
    <row r="54" ht="14.25">
      <c r="V54" s="94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T75"/>
  <sheetViews>
    <sheetView showGridLines="0" tabSelected="1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18.69921875" style="3" customWidth="1"/>
    <col min="2" max="2" width="12.59765625" style="3" customWidth="1"/>
    <col min="3" max="3" width="10.3984375" style="3" customWidth="1"/>
    <col min="4" max="4" width="9.69921875" style="3" customWidth="1"/>
    <col min="5" max="5" width="12.5" style="3" customWidth="1"/>
    <col min="6" max="6" width="10.8984375" style="3" customWidth="1"/>
    <col min="7" max="7" width="12.69921875" style="3" customWidth="1"/>
    <col min="8" max="11" width="10.8984375" style="3" customWidth="1"/>
    <col min="12" max="12" width="12" style="3" customWidth="1"/>
    <col min="13" max="13" width="10.8984375" style="3" customWidth="1"/>
    <col min="14" max="14" width="13.09765625" style="3" customWidth="1"/>
    <col min="15" max="15" width="10.69921875" style="3" customWidth="1"/>
    <col min="16" max="17" width="10.8984375" style="3" customWidth="1"/>
    <col min="18" max="18" width="12.09765625" style="3" customWidth="1"/>
    <col min="19" max="19" width="13.19921875" style="3" customWidth="1"/>
    <col min="20" max="20" width="16.09765625" style="3" customWidth="1"/>
    <col min="21" max="16384" width="9.59765625" style="3" customWidth="1"/>
  </cols>
  <sheetData>
    <row r="6" spans="1:20" s="33" customFormat="1" ht="24.75" customHeight="1">
      <c r="A6" s="32" t="s">
        <v>165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s="33" customFormat="1" ht="25.5" customHeight="1">
      <c r="A7" s="34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"/>
    </row>
    <row r="9" spans="1:20" s="38" customFormat="1" ht="1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T9" s="55" t="s">
        <v>1</v>
      </c>
    </row>
    <row r="10" spans="1:20" s="38" customFormat="1" ht="15" customHeight="1">
      <c r="A10" s="56" t="s">
        <v>164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T10" s="55" t="s">
        <v>2</v>
      </c>
    </row>
    <row r="11" spans="1:20" s="38" customFormat="1" ht="30" customHeight="1">
      <c r="A11" s="73"/>
      <c r="B11" s="35" t="s">
        <v>3</v>
      </c>
      <c r="C11" s="35"/>
      <c r="D11" s="35"/>
      <c r="E11" s="35"/>
      <c r="F11" s="36"/>
      <c r="G11" s="35" t="s">
        <v>77</v>
      </c>
      <c r="H11" s="35"/>
      <c r="I11" s="35"/>
      <c r="J11" s="35"/>
      <c r="K11" s="35"/>
      <c r="L11" s="35"/>
      <c r="M11" s="36"/>
      <c r="N11" s="35" t="s">
        <v>4</v>
      </c>
      <c r="O11" s="35"/>
      <c r="P11" s="35"/>
      <c r="Q11" s="35"/>
      <c r="R11" s="35"/>
      <c r="S11" s="35"/>
      <c r="T11" s="37"/>
    </row>
    <row r="12" spans="1:20" s="38" customFormat="1" ht="30" customHeight="1">
      <c r="A12" s="74"/>
      <c r="B12" s="39" t="s">
        <v>5</v>
      </c>
      <c r="C12" s="39"/>
      <c r="D12" s="39"/>
      <c r="E12" s="40"/>
      <c r="F12" s="41"/>
      <c r="G12" s="39" t="s">
        <v>5</v>
      </c>
      <c r="H12" s="39"/>
      <c r="I12" s="39"/>
      <c r="J12" s="39"/>
      <c r="K12" s="39"/>
      <c r="L12" s="40"/>
      <c r="M12" s="41"/>
      <c r="N12" s="39" t="s">
        <v>5</v>
      </c>
      <c r="O12" s="39"/>
      <c r="P12" s="39"/>
      <c r="Q12" s="39"/>
      <c r="R12" s="39"/>
      <c r="S12" s="40"/>
      <c r="T12" s="42"/>
    </row>
    <row r="13" spans="1:20" s="38" customFormat="1" ht="30" customHeight="1">
      <c r="A13" s="75" t="s">
        <v>6</v>
      </c>
      <c r="B13" s="43" t="s">
        <v>7</v>
      </c>
      <c r="C13" s="43" t="s">
        <v>8</v>
      </c>
      <c r="D13" s="43" t="s">
        <v>86</v>
      </c>
      <c r="E13" s="44">
        <v>35000</v>
      </c>
      <c r="F13" s="45" t="s">
        <v>10</v>
      </c>
      <c r="G13" s="43" t="s">
        <v>7</v>
      </c>
      <c r="H13" s="43" t="s">
        <v>11</v>
      </c>
      <c r="I13" s="43" t="s">
        <v>12</v>
      </c>
      <c r="J13" s="43" t="s">
        <v>13</v>
      </c>
      <c r="K13" s="43" t="s">
        <v>8</v>
      </c>
      <c r="L13" s="43" t="s">
        <v>14</v>
      </c>
      <c r="M13" s="45" t="s">
        <v>10</v>
      </c>
      <c r="N13" s="43" t="s">
        <v>7</v>
      </c>
      <c r="O13" s="43" t="s">
        <v>11</v>
      </c>
      <c r="P13" s="43" t="s">
        <v>12</v>
      </c>
      <c r="Q13" s="43" t="s">
        <v>13</v>
      </c>
      <c r="R13" s="43" t="s">
        <v>8</v>
      </c>
      <c r="S13" s="43" t="s">
        <v>14</v>
      </c>
      <c r="T13" s="46" t="s">
        <v>10</v>
      </c>
    </row>
    <row r="14" spans="1:20" s="38" customFormat="1" ht="15">
      <c r="A14" s="76"/>
      <c r="B14" s="47">
        <v>10000</v>
      </c>
      <c r="C14" s="47">
        <v>19999</v>
      </c>
      <c r="D14" s="47">
        <v>34999</v>
      </c>
      <c r="E14" s="48" t="s">
        <v>17</v>
      </c>
      <c r="F14" s="49"/>
      <c r="G14" s="48" t="s">
        <v>18</v>
      </c>
      <c r="H14" s="48" t="s">
        <v>19</v>
      </c>
      <c r="I14" s="48" t="s">
        <v>20</v>
      </c>
      <c r="J14" s="48" t="s">
        <v>15</v>
      </c>
      <c r="K14" s="48" t="s">
        <v>21</v>
      </c>
      <c r="L14" s="48" t="s">
        <v>17</v>
      </c>
      <c r="M14" s="68"/>
      <c r="N14" s="48" t="s">
        <v>18</v>
      </c>
      <c r="O14" s="48" t="s">
        <v>19</v>
      </c>
      <c r="P14" s="48" t="s">
        <v>20</v>
      </c>
      <c r="Q14" s="48" t="s">
        <v>15</v>
      </c>
      <c r="R14" s="48" t="s">
        <v>21</v>
      </c>
      <c r="S14" s="48" t="s">
        <v>17</v>
      </c>
      <c r="T14" s="50"/>
    </row>
    <row r="15" spans="1:20" s="38" customFormat="1" ht="15">
      <c r="A15" s="77" t="s">
        <v>22</v>
      </c>
      <c r="B15" s="51">
        <v>0.001</v>
      </c>
      <c r="C15" s="51">
        <v>93.171</v>
      </c>
      <c r="D15" s="51">
        <v>238.019</v>
      </c>
      <c r="E15" s="51">
        <v>239.328</v>
      </c>
      <c r="F15" s="65">
        <v>570.519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66">
        <v>0</v>
      </c>
      <c r="N15" s="51">
        <v>7.505</v>
      </c>
      <c r="O15" s="51">
        <v>108.54</v>
      </c>
      <c r="P15" s="51">
        <v>216.705</v>
      </c>
      <c r="Q15" s="51">
        <v>1160.488</v>
      </c>
      <c r="R15" s="51">
        <v>332.699</v>
      </c>
      <c r="S15" s="51">
        <v>203.439</v>
      </c>
      <c r="T15" s="51">
        <v>2029.376</v>
      </c>
    </row>
    <row r="16" spans="1:20" s="38" customFormat="1" ht="15">
      <c r="A16" s="77" t="s">
        <v>23</v>
      </c>
      <c r="B16" s="51">
        <v>979.989</v>
      </c>
      <c r="C16" s="51">
        <v>7.465</v>
      </c>
      <c r="D16" s="51">
        <v>11.062</v>
      </c>
      <c r="E16" s="51">
        <v>2.969</v>
      </c>
      <c r="F16" s="66">
        <v>1001.485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66">
        <v>0</v>
      </c>
      <c r="N16" s="51">
        <v>631.059</v>
      </c>
      <c r="O16" s="51">
        <v>30.679</v>
      </c>
      <c r="P16" s="51">
        <v>55.345</v>
      </c>
      <c r="Q16" s="51">
        <v>76.467</v>
      </c>
      <c r="R16" s="51">
        <v>5.609</v>
      </c>
      <c r="S16" s="51">
        <v>0</v>
      </c>
      <c r="T16" s="51">
        <v>799.159</v>
      </c>
    </row>
    <row r="17" spans="1:20" s="38" customFormat="1" ht="15">
      <c r="A17" s="77" t="s">
        <v>24</v>
      </c>
      <c r="B17" s="51">
        <v>73.487</v>
      </c>
      <c r="C17" s="51">
        <v>310.438</v>
      </c>
      <c r="D17" s="51">
        <v>436.189</v>
      </c>
      <c r="E17" s="51">
        <v>96.06</v>
      </c>
      <c r="F17" s="66">
        <v>916.174</v>
      </c>
      <c r="G17" s="51">
        <v>0</v>
      </c>
      <c r="H17" s="51">
        <v>0</v>
      </c>
      <c r="I17" s="51">
        <v>0</v>
      </c>
      <c r="J17" s="51">
        <v>0</v>
      </c>
      <c r="K17" s="51">
        <v>2.529</v>
      </c>
      <c r="L17" s="51">
        <v>16.713</v>
      </c>
      <c r="M17" s="66">
        <v>19.242</v>
      </c>
      <c r="N17" s="51">
        <v>11.187</v>
      </c>
      <c r="O17" s="51">
        <v>76.081</v>
      </c>
      <c r="P17" s="51">
        <v>59.298</v>
      </c>
      <c r="Q17" s="51">
        <v>715.263</v>
      </c>
      <c r="R17" s="51">
        <v>193.342</v>
      </c>
      <c r="S17" s="51">
        <v>207.786</v>
      </c>
      <c r="T17" s="51">
        <v>1262.957</v>
      </c>
    </row>
    <row r="18" spans="1:20" s="38" customFormat="1" ht="15">
      <c r="A18" s="78" t="s">
        <v>25</v>
      </c>
      <c r="B18" s="52">
        <v>27.336</v>
      </c>
      <c r="C18" s="52">
        <v>39.2</v>
      </c>
      <c r="D18" s="52">
        <v>249.919</v>
      </c>
      <c r="E18" s="52">
        <v>128.717</v>
      </c>
      <c r="F18" s="67">
        <v>445.172</v>
      </c>
      <c r="G18" s="52">
        <v>0</v>
      </c>
      <c r="H18" s="52">
        <v>0</v>
      </c>
      <c r="I18" s="52">
        <v>0</v>
      </c>
      <c r="J18" s="52">
        <v>10.018</v>
      </c>
      <c r="K18" s="52">
        <v>47.024</v>
      </c>
      <c r="L18" s="52">
        <v>14.879</v>
      </c>
      <c r="M18" s="67">
        <v>71.921</v>
      </c>
      <c r="N18" s="52">
        <v>26.484</v>
      </c>
      <c r="O18" s="52">
        <v>205.372</v>
      </c>
      <c r="P18" s="52">
        <v>166.469</v>
      </c>
      <c r="Q18" s="52">
        <v>1301.306</v>
      </c>
      <c r="R18" s="52">
        <v>121.98</v>
      </c>
      <c r="S18" s="52">
        <v>55.116</v>
      </c>
      <c r="T18" s="52">
        <v>1876.727</v>
      </c>
    </row>
    <row r="19" spans="1:20" s="38" customFormat="1" ht="15">
      <c r="A19" s="77" t="s">
        <v>95</v>
      </c>
      <c r="B19" s="51">
        <v>38.185</v>
      </c>
      <c r="C19" s="51">
        <v>293.313</v>
      </c>
      <c r="D19" s="51">
        <v>331.943</v>
      </c>
      <c r="E19" s="51">
        <v>545.996</v>
      </c>
      <c r="F19" s="66">
        <v>1209.437</v>
      </c>
      <c r="G19" s="51">
        <v>0.133</v>
      </c>
      <c r="H19" s="51">
        <v>0</v>
      </c>
      <c r="I19" s="51">
        <v>0</v>
      </c>
      <c r="J19" s="51">
        <v>0.127</v>
      </c>
      <c r="K19" s="51">
        <v>4.493</v>
      </c>
      <c r="L19" s="51">
        <v>417.438</v>
      </c>
      <c r="M19" s="66">
        <v>422.191</v>
      </c>
      <c r="N19" s="51">
        <v>206.798</v>
      </c>
      <c r="O19" s="51">
        <v>338.638</v>
      </c>
      <c r="P19" s="51">
        <v>212.754</v>
      </c>
      <c r="Q19" s="51">
        <v>1634.439</v>
      </c>
      <c r="R19" s="51">
        <v>415.209</v>
      </c>
      <c r="S19" s="51">
        <v>596.486</v>
      </c>
      <c r="T19" s="51">
        <v>3404.324</v>
      </c>
    </row>
    <row r="20" spans="1:20" s="38" customFormat="1" ht="15">
      <c r="A20" s="77" t="s">
        <v>26</v>
      </c>
      <c r="B20" s="51">
        <v>82.058</v>
      </c>
      <c r="C20" s="51">
        <v>311.681</v>
      </c>
      <c r="D20" s="51">
        <v>158.146</v>
      </c>
      <c r="E20" s="51">
        <v>96.236</v>
      </c>
      <c r="F20" s="66">
        <v>648.121</v>
      </c>
      <c r="G20" s="51">
        <v>0</v>
      </c>
      <c r="H20" s="51">
        <v>0</v>
      </c>
      <c r="I20" s="51">
        <v>0</v>
      </c>
      <c r="J20" s="51">
        <v>0.562</v>
      </c>
      <c r="K20" s="51">
        <v>0</v>
      </c>
      <c r="L20" s="51">
        <v>27.565</v>
      </c>
      <c r="M20" s="66">
        <v>28.127</v>
      </c>
      <c r="N20" s="51">
        <v>197.613</v>
      </c>
      <c r="O20" s="51">
        <v>336.988</v>
      </c>
      <c r="P20" s="51">
        <v>354.646</v>
      </c>
      <c r="Q20" s="51">
        <v>1412.141</v>
      </c>
      <c r="R20" s="51">
        <v>139.403</v>
      </c>
      <c r="S20" s="51">
        <v>127.916</v>
      </c>
      <c r="T20" s="51">
        <v>2568.707</v>
      </c>
    </row>
    <row r="21" spans="1:20" s="38" customFormat="1" ht="15">
      <c r="A21" s="77" t="s">
        <v>27</v>
      </c>
      <c r="B21" s="51">
        <v>0</v>
      </c>
      <c r="C21" s="51">
        <v>0</v>
      </c>
      <c r="D21" s="51">
        <v>9.73</v>
      </c>
      <c r="E21" s="51">
        <v>19.01</v>
      </c>
      <c r="F21" s="66">
        <v>28.74</v>
      </c>
      <c r="G21" s="51">
        <v>0</v>
      </c>
      <c r="H21" s="51">
        <v>0</v>
      </c>
      <c r="I21" s="51">
        <v>0</v>
      </c>
      <c r="J21" s="51">
        <v>9.91</v>
      </c>
      <c r="K21" s="51">
        <v>0.06</v>
      </c>
      <c r="L21" s="51">
        <v>25.55</v>
      </c>
      <c r="M21" s="66">
        <v>35.52</v>
      </c>
      <c r="N21" s="51">
        <v>0</v>
      </c>
      <c r="O21" s="51">
        <v>0</v>
      </c>
      <c r="P21" s="51">
        <v>0.27</v>
      </c>
      <c r="Q21" s="51">
        <v>87.22</v>
      </c>
      <c r="R21" s="51">
        <v>28.06</v>
      </c>
      <c r="S21" s="51">
        <v>6.52</v>
      </c>
      <c r="T21" s="51">
        <v>122.07</v>
      </c>
    </row>
    <row r="22" spans="1:20" s="38" customFormat="1" ht="15">
      <c r="A22" s="78" t="s">
        <v>28</v>
      </c>
      <c r="B22" s="52">
        <v>0</v>
      </c>
      <c r="C22" s="52">
        <v>0</v>
      </c>
      <c r="D22" s="52">
        <v>0</v>
      </c>
      <c r="E22" s="52">
        <v>0</v>
      </c>
      <c r="F22" s="67">
        <v>0</v>
      </c>
      <c r="G22" s="52">
        <v>0</v>
      </c>
      <c r="H22" s="52">
        <v>0</v>
      </c>
      <c r="I22" s="52">
        <v>0</v>
      </c>
      <c r="J22" s="52">
        <v>2.49</v>
      </c>
      <c r="K22" s="52">
        <v>3.02</v>
      </c>
      <c r="L22" s="52">
        <v>23.81</v>
      </c>
      <c r="M22" s="67">
        <v>29.32</v>
      </c>
      <c r="N22" s="52">
        <v>0</v>
      </c>
      <c r="O22" s="52">
        <v>0</v>
      </c>
      <c r="P22" s="52">
        <v>0</v>
      </c>
      <c r="Q22" s="52">
        <v>7.04</v>
      </c>
      <c r="R22" s="52">
        <v>19.05</v>
      </c>
      <c r="S22" s="52">
        <v>73.18</v>
      </c>
      <c r="T22" s="52">
        <v>99.27</v>
      </c>
    </row>
    <row r="23" spans="1:20" s="38" customFormat="1" ht="15">
      <c r="A23" s="77" t="s">
        <v>106</v>
      </c>
      <c r="B23" s="51">
        <v>0</v>
      </c>
      <c r="C23" s="51">
        <v>0</v>
      </c>
      <c r="D23" s="51">
        <v>0</v>
      </c>
      <c r="E23" s="51">
        <v>0</v>
      </c>
      <c r="F23" s="66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66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</row>
    <row r="24" spans="1:20" s="38" customFormat="1" ht="15">
      <c r="A24" s="77" t="s">
        <v>29</v>
      </c>
      <c r="B24" s="51">
        <v>0</v>
      </c>
      <c r="C24" s="51">
        <v>7.589</v>
      </c>
      <c r="D24" s="51">
        <v>342.177</v>
      </c>
      <c r="E24" s="51">
        <v>367.501</v>
      </c>
      <c r="F24" s="66">
        <v>717.267</v>
      </c>
      <c r="G24" s="51">
        <v>0</v>
      </c>
      <c r="H24" s="51">
        <v>0</v>
      </c>
      <c r="I24" s="51">
        <v>0</v>
      </c>
      <c r="J24" s="51">
        <v>12.588</v>
      </c>
      <c r="K24" s="51">
        <v>7.923</v>
      </c>
      <c r="L24" s="51">
        <v>154.09</v>
      </c>
      <c r="M24" s="66">
        <v>174.601</v>
      </c>
      <c r="N24" s="51">
        <v>20.171</v>
      </c>
      <c r="O24" s="51">
        <v>46.792</v>
      </c>
      <c r="P24" s="51">
        <v>67.007</v>
      </c>
      <c r="Q24" s="51">
        <v>1487.445</v>
      </c>
      <c r="R24" s="51">
        <v>501.23</v>
      </c>
      <c r="S24" s="51">
        <v>502.479</v>
      </c>
      <c r="T24" s="51">
        <v>2625.124</v>
      </c>
    </row>
    <row r="25" spans="1:20" s="38" customFormat="1" ht="15">
      <c r="A25" s="77" t="s">
        <v>30</v>
      </c>
      <c r="B25" s="51">
        <v>0.85</v>
      </c>
      <c r="C25" s="51">
        <v>15.639</v>
      </c>
      <c r="D25" s="51">
        <v>209.615</v>
      </c>
      <c r="E25" s="51">
        <v>312.145</v>
      </c>
      <c r="F25" s="66">
        <v>538.249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66">
        <v>0</v>
      </c>
      <c r="N25" s="51">
        <v>25.845</v>
      </c>
      <c r="O25" s="51">
        <v>135.709</v>
      </c>
      <c r="P25" s="51">
        <v>217.541</v>
      </c>
      <c r="Q25" s="51">
        <v>1548.006</v>
      </c>
      <c r="R25" s="51">
        <v>301.875</v>
      </c>
      <c r="S25" s="51">
        <v>202.467</v>
      </c>
      <c r="T25" s="51">
        <v>2431.443</v>
      </c>
    </row>
    <row r="26" spans="1:20" s="38" customFormat="1" ht="15">
      <c r="A26" s="78" t="s">
        <v>31</v>
      </c>
      <c r="B26" s="52">
        <v>0</v>
      </c>
      <c r="C26" s="52">
        <v>0</v>
      </c>
      <c r="D26" s="52">
        <v>0</v>
      </c>
      <c r="E26" s="52">
        <v>0</v>
      </c>
      <c r="F26" s="67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67">
        <v>0</v>
      </c>
      <c r="N26" s="52">
        <v>0</v>
      </c>
      <c r="O26" s="52">
        <v>0</v>
      </c>
      <c r="P26" s="52">
        <v>0.373</v>
      </c>
      <c r="Q26" s="52">
        <v>56.841</v>
      </c>
      <c r="R26" s="52">
        <v>5.22</v>
      </c>
      <c r="S26" s="52">
        <v>15.616</v>
      </c>
      <c r="T26" s="52">
        <v>78.05</v>
      </c>
    </row>
    <row r="27" spans="1:20" s="38" customFormat="1" ht="15">
      <c r="A27" s="77" t="s">
        <v>32</v>
      </c>
      <c r="B27" s="51">
        <v>127.212</v>
      </c>
      <c r="C27" s="51">
        <v>246.695</v>
      </c>
      <c r="D27" s="51">
        <v>150.561</v>
      </c>
      <c r="E27" s="51">
        <v>0.581</v>
      </c>
      <c r="F27" s="66">
        <v>525.049</v>
      </c>
      <c r="G27" s="51">
        <v>0</v>
      </c>
      <c r="H27" s="51">
        <v>0</v>
      </c>
      <c r="I27" s="51">
        <v>0</v>
      </c>
      <c r="J27" s="51">
        <v>4.87</v>
      </c>
      <c r="K27" s="51">
        <v>29.669</v>
      </c>
      <c r="L27" s="51">
        <v>23.323</v>
      </c>
      <c r="M27" s="66">
        <v>57.862</v>
      </c>
      <c r="N27" s="51">
        <v>727.643</v>
      </c>
      <c r="O27" s="51">
        <v>305.582</v>
      </c>
      <c r="P27" s="51">
        <v>294.768</v>
      </c>
      <c r="Q27" s="51">
        <v>794.424</v>
      </c>
      <c r="R27" s="51">
        <v>64.449</v>
      </c>
      <c r="S27" s="51">
        <v>28.273</v>
      </c>
      <c r="T27" s="51">
        <v>2215.139</v>
      </c>
    </row>
    <row r="28" spans="1:20" s="38" customFormat="1" ht="15">
      <c r="A28" s="77" t="s">
        <v>33</v>
      </c>
      <c r="B28" s="51">
        <v>96.91</v>
      </c>
      <c r="C28" s="51">
        <v>485.3</v>
      </c>
      <c r="D28" s="51">
        <v>585.92</v>
      </c>
      <c r="E28" s="51">
        <v>78.94</v>
      </c>
      <c r="F28" s="66">
        <v>1247.07</v>
      </c>
      <c r="G28" s="51">
        <v>0</v>
      </c>
      <c r="H28" s="51">
        <v>0</v>
      </c>
      <c r="I28" s="51">
        <v>1.81</v>
      </c>
      <c r="J28" s="51">
        <v>34.78</v>
      </c>
      <c r="K28" s="51">
        <v>11.69</v>
      </c>
      <c r="L28" s="51">
        <v>0</v>
      </c>
      <c r="M28" s="66">
        <v>48.28</v>
      </c>
      <c r="N28" s="51">
        <v>3.89</v>
      </c>
      <c r="O28" s="51">
        <v>214.61</v>
      </c>
      <c r="P28" s="51">
        <v>555.18</v>
      </c>
      <c r="Q28" s="51">
        <v>1530.88</v>
      </c>
      <c r="R28" s="51">
        <v>50.24</v>
      </c>
      <c r="S28" s="51">
        <v>7.92</v>
      </c>
      <c r="T28" s="51">
        <v>2362.72</v>
      </c>
    </row>
    <row r="29" spans="1:20" s="38" customFormat="1" ht="15">
      <c r="A29" s="77" t="s">
        <v>100</v>
      </c>
      <c r="B29" s="51">
        <v>1.922</v>
      </c>
      <c r="C29" s="51">
        <v>160.828</v>
      </c>
      <c r="D29" s="51">
        <v>39.96</v>
      </c>
      <c r="E29" s="51">
        <v>609.232</v>
      </c>
      <c r="F29" s="66">
        <v>811.942</v>
      </c>
      <c r="G29" s="51">
        <v>16.933</v>
      </c>
      <c r="H29" s="51">
        <v>32.714</v>
      </c>
      <c r="I29" s="51">
        <v>5.944</v>
      </c>
      <c r="J29" s="51">
        <v>57.261</v>
      </c>
      <c r="K29" s="51">
        <v>18.567</v>
      </c>
      <c r="L29" s="51">
        <v>16.505</v>
      </c>
      <c r="M29" s="66">
        <v>147.924</v>
      </c>
      <c r="N29" s="51">
        <v>268.956</v>
      </c>
      <c r="O29" s="51">
        <v>209.427</v>
      </c>
      <c r="P29" s="51">
        <v>159.337</v>
      </c>
      <c r="Q29" s="51">
        <v>751.614</v>
      </c>
      <c r="R29" s="51">
        <v>207.255</v>
      </c>
      <c r="S29" s="51">
        <v>352.566</v>
      </c>
      <c r="T29" s="51">
        <v>1949.155</v>
      </c>
    </row>
    <row r="30" spans="1:20" s="38" customFormat="1" ht="15">
      <c r="A30" s="78" t="s">
        <v>34</v>
      </c>
      <c r="B30" s="52">
        <v>19.068</v>
      </c>
      <c r="C30" s="52">
        <v>244.556</v>
      </c>
      <c r="D30" s="52">
        <v>271.73</v>
      </c>
      <c r="E30" s="52">
        <v>76.125</v>
      </c>
      <c r="F30" s="67">
        <v>611.479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67">
        <v>0</v>
      </c>
      <c r="N30" s="52">
        <v>27.917</v>
      </c>
      <c r="O30" s="52">
        <v>493.592</v>
      </c>
      <c r="P30" s="52">
        <v>683.599</v>
      </c>
      <c r="Q30" s="52">
        <v>1886.027</v>
      </c>
      <c r="R30" s="52">
        <v>282.545</v>
      </c>
      <c r="S30" s="52">
        <v>52.422</v>
      </c>
      <c r="T30" s="52">
        <v>3426.102</v>
      </c>
    </row>
    <row r="31" spans="1:20" s="38" customFormat="1" ht="15">
      <c r="A31" s="77" t="s">
        <v>35</v>
      </c>
      <c r="B31" s="51">
        <v>0.459</v>
      </c>
      <c r="C31" s="51">
        <v>540.285</v>
      </c>
      <c r="D31" s="51">
        <v>87.724</v>
      </c>
      <c r="E31" s="51">
        <v>11.271</v>
      </c>
      <c r="F31" s="66">
        <v>639.739</v>
      </c>
      <c r="G31" s="51">
        <v>0</v>
      </c>
      <c r="H31" s="51">
        <v>0</v>
      </c>
      <c r="I31" s="51">
        <v>10.801</v>
      </c>
      <c r="J31" s="51">
        <v>274.56</v>
      </c>
      <c r="K31" s="51">
        <v>91.022</v>
      </c>
      <c r="L31" s="51">
        <v>24.453</v>
      </c>
      <c r="M31" s="66">
        <v>400.836</v>
      </c>
      <c r="N31" s="51">
        <v>36.938</v>
      </c>
      <c r="O31" s="51">
        <v>535.57</v>
      </c>
      <c r="P31" s="51">
        <v>778.813</v>
      </c>
      <c r="Q31" s="51">
        <v>1271.958</v>
      </c>
      <c r="R31" s="51">
        <v>6.47</v>
      </c>
      <c r="S31" s="51">
        <v>0</v>
      </c>
      <c r="T31" s="51">
        <v>2629.749</v>
      </c>
    </row>
    <row r="32" spans="1:20" s="38" customFormat="1" ht="15">
      <c r="A32" s="77" t="s">
        <v>36</v>
      </c>
      <c r="B32" s="51">
        <v>48.711</v>
      </c>
      <c r="C32" s="51">
        <v>163.936</v>
      </c>
      <c r="D32" s="51">
        <v>145.524</v>
      </c>
      <c r="E32" s="51">
        <v>352.925</v>
      </c>
      <c r="F32" s="66">
        <v>711.096</v>
      </c>
      <c r="G32" s="51">
        <v>0.071</v>
      </c>
      <c r="H32" s="51">
        <v>0</v>
      </c>
      <c r="I32" s="51">
        <v>0</v>
      </c>
      <c r="J32" s="51">
        <v>185.116</v>
      </c>
      <c r="K32" s="51">
        <v>187.06</v>
      </c>
      <c r="L32" s="51">
        <v>25.558</v>
      </c>
      <c r="M32" s="66">
        <v>397.805</v>
      </c>
      <c r="N32" s="51">
        <v>8.009</v>
      </c>
      <c r="O32" s="51">
        <v>52.341</v>
      </c>
      <c r="P32" s="51">
        <v>43.78</v>
      </c>
      <c r="Q32" s="51">
        <v>880.452</v>
      </c>
      <c r="R32" s="51">
        <v>187.534</v>
      </c>
      <c r="S32" s="51">
        <v>82.678</v>
      </c>
      <c r="T32" s="51">
        <v>1254.794</v>
      </c>
    </row>
    <row r="33" spans="1:20" s="38" customFormat="1" ht="15">
      <c r="A33" s="77" t="s">
        <v>37</v>
      </c>
      <c r="B33" s="51">
        <v>1.809</v>
      </c>
      <c r="C33" s="51">
        <v>76.409</v>
      </c>
      <c r="D33" s="51">
        <v>179.252</v>
      </c>
      <c r="E33" s="51">
        <v>270.129</v>
      </c>
      <c r="F33" s="66">
        <v>527.599</v>
      </c>
      <c r="G33" s="51">
        <v>0</v>
      </c>
      <c r="H33" s="51">
        <v>0</v>
      </c>
      <c r="I33" s="51">
        <v>0</v>
      </c>
      <c r="J33" s="51">
        <v>25.101</v>
      </c>
      <c r="K33" s="51">
        <v>2.022</v>
      </c>
      <c r="L33" s="51">
        <v>6.679</v>
      </c>
      <c r="M33" s="66">
        <v>33.802</v>
      </c>
      <c r="N33" s="51">
        <v>75.195</v>
      </c>
      <c r="O33" s="51">
        <v>36.279</v>
      </c>
      <c r="P33" s="51">
        <v>105.292</v>
      </c>
      <c r="Q33" s="51">
        <v>524.714</v>
      </c>
      <c r="R33" s="51">
        <v>209.778</v>
      </c>
      <c r="S33" s="51">
        <v>58.414</v>
      </c>
      <c r="T33" s="51">
        <v>1009.672</v>
      </c>
    </row>
    <row r="34" spans="1:20" s="38" customFormat="1" ht="15">
      <c r="A34" s="78" t="s">
        <v>38</v>
      </c>
      <c r="B34" s="52">
        <v>105.5</v>
      </c>
      <c r="C34" s="52">
        <v>50.78</v>
      </c>
      <c r="D34" s="52">
        <v>83.001</v>
      </c>
      <c r="E34" s="52">
        <v>39.999</v>
      </c>
      <c r="F34" s="67">
        <v>279.28</v>
      </c>
      <c r="G34" s="52">
        <v>0</v>
      </c>
      <c r="H34" s="52">
        <v>0</v>
      </c>
      <c r="I34" s="52">
        <v>0</v>
      </c>
      <c r="J34" s="52">
        <v>0.9</v>
      </c>
      <c r="K34" s="52">
        <v>0</v>
      </c>
      <c r="L34" s="52">
        <v>1.75</v>
      </c>
      <c r="M34" s="67">
        <v>2.65</v>
      </c>
      <c r="N34" s="52">
        <v>8.03</v>
      </c>
      <c r="O34" s="52">
        <v>95.466</v>
      </c>
      <c r="P34" s="52">
        <v>92.634</v>
      </c>
      <c r="Q34" s="52">
        <v>464.21</v>
      </c>
      <c r="R34" s="52">
        <v>101.5</v>
      </c>
      <c r="S34" s="52">
        <v>30.146</v>
      </c>
      <c r="T34" s="52">
        <v>791.986</v>
      </c>
    </row>
    <row r="35" spans="1:20" s="38" customFormat="1" ht="15">
      <c r="A35" s="77" t="s">
        <v>39</v>
      </c>
      <c r="B35" s="51">
        <v>0</v>
      </c>
      <c r="C35" s="51">
        <v>46.627</v>
      </c>
      <c r="D35" s="51">
        <v>22.333</v>
      </c>
      <c r="E35" s="51">
        <v>73.176</v>
      </c>
      <c r="F35" s="66">
        <v>142.136</v>
      </c>
      <c r="G35" s="51">
        <v>0</v>
      </c>
      <c r="H35" s="51">
        <v>0</v>
      </c>
      <c r="I35" s="51">
        <v>0</v>
      </c>
      <c r="J35" s="51">
        <v>7.575</v>
      </c>
      <c r="K35" s="51">
        <v>15.4</v>
      </c>
      <c r="L35" s="51">
        <v>46.117</v>
      </c>
      <c r="M35" s="66">
        <v>69.092</v>
      </c>
      <c r="N35" s="51">
        <v>0</v>
      </c>
      <c r="O35" s="51">
        <v>3.01</v>
      </c>
      <c r="P35" s="51">
        <v>7.92</v>
      </c>
      <c r="Q35" s="51">
        <v>66.653</v>
      </c>
      <c r="R35" s="51">
        <v>80.496</v>
      </c>
      <c r="S35" s="51">
        <v>164.159</v>
      </c>
      <c r="T35" s="51">
        <v>322.238</v>
      </c>
    </row>
    <row r="36" spans="1:20" s="38" customFormat="1" ht="15">
      <c r="A36" s="77" t="s">
        <v>40</v>
      </c>
      <c r="B36" s="51">
        <v>0</v>
      </c>
      <c r="C36" s="51">
        <v>4.488</v>
      </c>
      <c r="D36" s="51">
        <v>38.785</v>
      </c>
      <c r="E36" s="51">
        <v>19.335</v>
      </c>
      <c r="F36" s="66">
        <v>62.608</v>
      </c>
      <c r="G36" s="51">
        <v>0.02</v>
      </c>
      <c r="H36" s="51">
        <v>0</v>
      </c>
      <c r="I36" s="51">
        <v>0</v>
      </c>
      <c r="J36" s="51">
        <v>0.886</v>
      </c>
      <c r="K36" s="51">
        <v>1.493</v>
      </c>
      <c r="L36" s="51">
        <v>8.062</v>
      </c>
      <c r="M36" s="66">
        <v>10.461</v>
      </c>
      <c r="N36" s="51">
        <v>14.705</v>
      </c>
      <c r="O36" s="51">
        <v>10.386</v>
      </c>
      <c r="P36" s="51">
        <v>10.501</v>
      </c>
      <c r="Q36" s="51">
        <v>57.378</v>
      </c>
      <c r="R36" s="51">
        <v>4.187</v>
      </c>
      <c r="S36" s="51">
        <v>7.42</v>
      </c>
      <c r="T36" s="51">
        <v>104.577</v>
      </c>
    </row>
    <row r="37" spans="1:20" s="38" customFormat="1" ht="15">
      <c r="A37" s="77" t="s">
        <v>41</v>
      </c>
      <c r="B37" s="51">
        <v>56.414</v>
      </c>
      <c r="C37" s="51">
        <v>178.348</v>
      </c>
      <c r="D37" s="51">
        <v>173.644</v>
      </c>
      <c r="E37" s="51">
        <v>153.925</v>
      </c>
      <c r="F37" s="66">
        <v>562.331</v>
      </c>
      <c r="G37" s="51">
        <v>0</v>
      </c>
      <c r="H37" s="51">
        <v>0</v>
      </c>
      <c r="I37" s="51">
        <v>0</v>
      </c>
      <c r="J37" s="51">
        <v>76.053</v>
      </c>
      <c r="K37" s="51">
        <v>73.72</v>
      </c>
      <c r="L37" s="51">
        <v>196.427</v>
      </c>
      <c r="M37" s="66">
        <v>346.2</v>
      </c>
      <c r="N37" s="51">
        <v>8.268</v>
      </c>
      <c r="O37" s="51">
        <v>302.525</v>
      </c>
      <c r="P37" s="51">
        <v>260.724</v>
      </c>
      <c r="Q37" s="51">
        <v>1327.211</v>
      </c>
      <c r="R37" s="51">
        <v>156.006</v>
      </c>
      <c r="S37" s="51">
        <v>75.448</v>
      </c>
      <c r="T37" s="51">
        <v>2130.182</v>
      </c>
    </row>
    <row r="38" spans="1:20" s="38" customFormat="1" ht="15">
      <c r="A38" s="78" t="s">
        <v>99</v>
      </c>
      <c r="B38" s="52">
        <v>132.697</v>
      </c>
      <c r="C38" s="52">
        <v>288.104</v>
      </c>
      <c r="D38" s="52">
        <v>126.702</v>
      </c>
      <c r="E38" s="52">
        <v>40.578</v>
      </c>
      <c r="F38" s="67">
        <v>588.081</v>
      </c>
      <c r="G38" s="52">
        <v>0</v>
      </c>
      <c r="H38" s="52">
        <v>0</v>
      </c>
      <c r="I38" s="52">
        <v>0</v>
      </c>
      <c r="J38" s="52">
        <v>17.246</v>
      </c>
      <c r="K38" s="52">
        <v>0.322</v>
      </c>
      <c r="L38" s="52">
        <v>16.228</v>
      </c>
      <c r="M38" s="67">
        <v>33.796</v>
      </c>
      <c r="N38" s="52">
        <v>86.559</v>
      </c>
      <c r="O38" s="52">
        <v>509.163</v>
      </c>
      <c r="P38" s="52">
        <v>630.155</v>
      </c>
      <c r="Q38" s="52">
        <v>1844.853</v>
      </c>
      <c r="R38" s="52">
        <v>196.471</v>
      </c>
      <c r="S38" s="52">
        <v>190.591</v>
      </c>
      <c r="T38" s="52">
        <v>3457.792</v>
      </c>
    </row>
    <row r="39" spans="1:20" s="38" customFormat="1" ht="15">
      <c r="A39" s="77" t="s">
        <v>42</v>
      </c>
      <c r="B39" s="51">
        <v>1.764</v>
      </c>
      <c r="C39" s="51">
        <v>267.162</v>
      </c>
      <c r="D39" s="51">
        <v>252.629</v>
      </c>
      <c r="E39" s="51">
        <v>56.887</v>
      </c>
      <c r="F39" s="66">
        <v>578.442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66">
        <v>0</v>
      </c>
      <c r="N39" s="51">
        <v>8.435</v>
      </c>
      <c r="O39" s="51">
        <v>70.411</v>
      </c>
      <c r="P39" s="51">
        <v>101.631</v>
      </c>
      <c r="Q39" s="51">
        <v>1141.249</v>
      </c>
      <c r="R39" s="51">
        <v>282.272</v>
      </c>
      <c r="S39" s="51">
        <v>179.89</v>
      </c>
      <c r="T39" s="51">
        <v>1783.888</v>
      </c>
    </row>
    <row r="40" spans="1:20" s="38" customFormat="1" ht="15">
      <c r="A40" s="77" t="s">
        <v>96</v>
      </c>
      <c r="B40" s="51">
        <v>5.996</v>
      </c>
      <c r="C40" s="51">
        <v>297.747</v>
      </c>
      <c r="D40" s="51">
        <v>343.961</v>
      </c>
      <c r="E40" s="51">
        <v>199.073</v>
      </c>
      <c r="F40" s="66">
        <v>846.777</v>
      </c>
      <c r="G40" s="51">
        <v>0</v>
      </c>
      <c r="H40" s="51">
        <v>0</v>
      </c>
      <c r="I40" s="51">
        <v>0.241</v>
      </c>
      <c r="J40" s="51">
        <v>395.013</v>
      </c>
      <c r="K40" s="51">
        <v>402.827</v>
      </c>
      <c r="L40" s="51">
        <v>326.628</v>
      </c>
      <c r="M40" s="66">
        <v>1124.709</v>
      </c>
      <c r="N40" s="51">
        <v>34.749</v>
      </c>
      <c r="O40" s="51">
        <v>268.846</v>
      </c>
      <c r="P40" s="51">
        <v>323.142</v>
      </c>
      <c r="Q40" s="51">
        <v>1140.01</v>
      </c>
      <c r="R40" s="51">
        <v>72.9</v>
      </c>
      <c r="S40" s="51">
        <v>45.409</v>
      </c>
      <c r="T40" s="51">
        <v>1885.056</v>
      </c>
    </row>
    <row r="41" spans="1:20" s="38" customFormat="1" ht="15">
      <c r="A41" s="77" t="s">
        <v>43</v>
      </c>
      <c r="B41" s="51">
        <v>812.469</v>
      </c>
      <c r="C41" s="51">
        <v>279.183</v>
      </c>
      <c r="D41" s="51">
        <v>3.419</v>
      </c>
      <c r="E41" s="51">
        <v>0</v>
      </c>
      <c r="F41" s="66">
        <v>1095.071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66">
        <v>0</v>
      </c>
      <c r="N41" s="51">
        <v>634.47</v>
      </c>
      <c r="O41" s="51">
        <v>864.841</v>
      </c>
      <c r="P41" s="51">
        <v>688.448</v>
      </c>
      <c r="Q41" s="51">
        <v>483.656</v>
      </c>
      <c r="R41" s="51">
        <v>49.793</v>
      </c>
      <c r="S41" s="51">
        <v>50.362</v>
      </c>
      <c r="T41" s="51">
        <v>2771.57</v>
      </c>
    </row>
    <row r="42" spans="1:20" s="38" customFormat="1" ht="15">
      <c r="A42" s="78" t="s">
        <v>107</v>
      </c>
      <c r="B42" s="52">
        <v>104.76</v>
      </c>
      <c r="C42" s="52">
        <v>130.45</v>
      </c>
      <c r="D42" s="52">
        <v>145.96</v>
      </c>
      <c r="E42" s="52">
        <v>33.84</v>
      </c>
      <c r="F42" s="67">
        <v>415.01</v>
      </c>
      <c r="G42" s="52">
        <v>0</v>
      </c>
      <c r="H42" s="52">
        <v>4.5</v>
      </c>
      <c r="I42" s="52">
        <v>29.06</v>
      </c>
      <c r="J42" s="52">
        <v>216.65</v>
      </c>
      <c r="K42" s="52">
        <v>58.44</v>
      </c>
      <c r="L42" s="52">
        <v>23</v>
      </c>
      <c r="M42" s="67">
        <v>331.65</v>
      </c>
      <c r="N42" s="52">
        <v>326.95</v>
      </c>
      <c r="O42" s="52">
        <v>733.64</v>
      </c>
      <c r="P42" s="52">
        <v>522.65</v>
      </c>
      <c r="Q42" s="52">
        <v>702.86</v>
      </c>
      <c r="R42" s="52">
        <v>5.01</v>
      </c>
      <c r="S42" s="52">
        <v>0.01</v>
      </c>
      <c r="T42" s="52">
        <v>2291.12</v>
      </c>
    </row>
    <row r="43" spans="1:20" s="38" customFormat="1" ht="15">
      <c r="A43" s="77" t="s">
        <v>97</v>
      </c>
      <c r="B43" s="51">
        <v>293.475</v>
      </c>
      <c r="C43" s="51">
        <v>49.327</v>
      </c>
      <c r="D43" s="51">
        <v>73.127</v>
      </c>
      <c r="E43" s="51">
        <v>40.745</v>
      </c>
      <c r="F43" s="66">
        <v>456.674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66">
        <v>0</v>
      </c>
      <c r="N43" s="51">
        <v>335.395</v>
      </c>
      <c r="O43" s="51">
        <v>228.203</v>
      </c>
      <c r="P43" s="51">
        <v>324.01</v>
      </c>
      <c r="Q43" s="51">
        <v>551.639</v>
      </c>
      <c r="R43" s="51">
        <v>57.887</v>
      </c>
      <c r="S43" s="51">
        <v>23.238</v>
      </c>
      <c r="T43" s="51">
        <v>1520.372</v>
      </c>
    </row>
    <row r="44" spans="1:20" s="38" customFormat="1" ht="15">
      <c r="A44" s="77" t="s">
        <v>98</v>
      </c>
      <c r="B44" s="51">
        <v>19.449</v>
      </c>
      <c r="C44" s="51">
        <v>50.52</v>
      </c>
      <c r="D44" s="51">
        <v>50.564</v>
      </c>
      <c r="E44" s="51">
        <v>21.428</v>
      </c>
      <c r="F44" s="66">
        <v>141.961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9.224</v>
      </c>
      <c r="M44" s="66">
        <v>9.224</v>
      </c>
      <c r="N44" s="51">
        <v>0</v>
      </c>
      <c r="O44" s="51">
        <v>0</v>
      </c>
      <c r="P44" s="51">
        <v>25.459</v>
      </c>
      <c r="Q44" s="51">
        <v>173.619</v>
      </c>
      <c r="R44" s="51">
        <v>80.918</v>
      </c>
      <c r="S44" s="51">
        <v>42.747</v>
      </c>
      <c r="T44" s="51">
        <v>322.743</v>
      </c>
    </row>
    <row r="45" spans="1:20" s="38" customFormat="1" ht="15">
      <c r="A45" s="77" t="s">
        <v>44</v>
      </c>
      <c r="B45" s="51">
        <v>0</v>
      </c>
      <c r="C45" s="51">
        <v>0</v>
      </c>
      <c r="D45" s="51">
        <v>1.8</v>
      </c>
      <c r="E45" s="51">
        <v>43.08</v>
      </c>
      <c r="F45" s="66">
        <v>44.88</v>
      </c>
      <c r="G45" s="51">
        <v>0</v>
      </c>
      <c r="H45" s="51">
        <v>0</v>
      </c>
      <c r="I45" s="51">
        <v>0</v>
      </c>
      <c r="J45" s="51">
        <v>0</v>
      </c>
      <c r="K45" s="51">
        <v>1.75</v>
      </c>
      <c r="L45" s="51">
        <v>33.7</v>
      </c>
      <c r="M45" s="66">
        <v>35.45</v>
      </c>
      <c r="N45" s="51">
        <v>3.33</v>
      </c>
      <c r="O45" s="51">
        <v>0</v>
      </c>
      <c r="P45" s="51">
        <v>7.23</v>
      </c>
      <c r="Q45" s="51">
        <v>68.63</v>
      </c>
      <c r="R45" s="51">
        <v>47.86</v>
      </c>
      <c r="S45" s="51">
        <v>32.59</v>
      </c>
      <c r="T45" s="51">
        <v>159.64</v>
      </c>
    </row>
    <row r="46" spans="1:20" s="38" customFormat="1" ht="15">
      <c r="A46" s="78" t="s">
        <v>45</v>
      </c>
      <c r="B46" s="52">
        <v>284.642</v>
      </c>
      <c r="C46" s="52">
        <v>333.564</v>
      </c>
      <c r="D46" s="52">
        <v>206.667</v>
      </c>
      <c r="E46" s="52">
        <v>19.147</v>
      </c>
      <c r="F46" s="67">
        <v>844.02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67">
        <v>0</v>
      </c>
      <c r="N46" s="52">
        <v>103.59</v>
      </c>
      <c r="O46" s="52">
        <v>274.907</v>
      </c>
      <c r="P46" s="52">
        <v>281.193</v>
      </c>
      <c r="Q46" s="52">
        <v>1036.714</v>
      </c>
      <c r="R46" s="52">
        <v>163.426</v>
      </c>
      <c r="S46" s="52">
        <v>56.03</v>
      </c>
      <c r="T46" s="52">
        <v>1915.86</v>
      </c>
    </row>
    <row r="47" spans="1:20" s="38" customFormat="1" ht="15">
      <c r="A47" s="77" t="s">
        <v>46</v>
      </c>
      <c r="B47" s="51">
        <v>207.468</v>
      </c>
      <c r="C47" s="51">
        <v>292.893</v>
      </c>
      <c r="D47" s="51">
        <v>203.914</v>
      </c>
      <c r="E47" s="51">
        <v>101.156</v>
      </c>
      <c r="F47" s="66">
        <v>805.431</v>
      </c>
      <c r="G47" s="51">
        <v>0.06</v>
      </c>
      <c r="H47" s="51">
        <v>0</v>
      </c>
      <c r="I47" s="51">
        <v>2.236</v>
      </c>
      <c r="J47" s="51">
        <v>81.756</v>
      </c>
      <c r="K47" s="51">
        <v>58.253</v>
      </c>
      <c r="L47" s="51">
        <v>41.006</v>
      </c>
      <c r="M47" s="66">
        <v>183.311</v>
      </c>
      <c r="N47" s="51">
        <v>32.569</v>
      </c>
      <c r="O47" s="51">
        <v>280.423</v>
      </c>
      <c r="P47" s="51">
        <v>373.543</v>
      </c>
      <c r="Q47" s="51">
        <v>1306.718</v>
      </c>
      <c r="R47" s="51">
        <v>91.323</v>
      </c>
      <c r="S47" s="51">
        <v>20.802</v>
      </c>
      <c r="T47" s="51">
        <v>2105.378</v>
      </c>
    </row>
    <row r="48" spans="1:20" s="38" customFormat="1" ht="15">
      <c r="A48" s="77" t="s">
        <v>47</v>
      </c>
      <c r="B48" s="51">
        <v>3.973</v>
      </c>
      <c r="C48" s="51">
        <v>105.034</v>
      </c>
      <c r="D48" s="51">
        <v>270.79</v>
      </c>
      <c r="E48" s="51">
        <v>215.496</v>
      </c>
      <c r="F48" s="66">
        <v>595.293</v>
      </c>
      <c r="G48" s="51">
        <v>0</v>
      </c>
      <c r="H48" s="51">
        <v>0.551</v>
      </c>
      <c r="I48" s="51">
        <v>0.872</v>
      </c>
      <c r="J48" s="51">
        <v>53.61</v>
      </c>
      <c r="K48" s="51">
        <v>90.602</v>
      </c>
      <c r="L48" s="51">
        <v>256.197</v>
      </c>
      <c r="M48" s="66">
        <v>401.832</v>
      </c>
      <c r="N48" s="51">
        <v>17.387</v>
      </c>
      <c r="O48" s="51">
        <v>51.03</v>
      </c>
      <c r="P48" s="51">
        <v>83.92</v>
      </c>
      <c r="Q48" s="51">
        <v>785.493</v>
      </c>
      <c r="R48" s="51">
        <v>324.797</v>
      </c>
      <c r="S48" s="51">
        <v>374.024</v>
      </c>
      <c r="T48" s="51">
        <v>1636.651</v>
      </c>
    </row>
    <row r="49" spans="1:20" s="38" customFormat="1" ht="15">
      <c r="A49" s="77" t="s">
        <v>48</v>
      </c>
      <c r="B49" s="51">
        <v>336.272</v>
      </c>
      <c r="C49" s="51">
        <v>173.443</v>
      </c>
      <c r="D49" s="51">
        <v>0</v>
      </c>
      <c r="E49" s="51">
        <v>0</v>
      </c>
      <c r="F49" s="66">
        <v>509.715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66">
        <v>0</v>
      </c>
      <c r="N49" s="51">
        <v>1249.381</v>
      </c>
      <c r="O49" s="51">
        <v>829.308</v>
      </c>
      <c r="P49" s="51">
        <v>324.136</v>
      </c>
      <c r="Q49" s="51">
        <v>529.437</v>
      </c>
      <c r="R49" s="51">
        <v>13.965</v>
      </c>
      <c r="S49" s="51">
        <v>0</v>
      </c>
      <c r="T49" s="51">
        <v>2946.227</v>
      </c>
    </row>
    <row r="50" spans="1:20" s="38" customFormat="1" ht="15">
      <c r="A50" s="78" t="s">
        <v>49</v>
      </c>
      <c r="B50" s="52">
        <v>1.542</v>
      </c>
      <c r="C50" s="52">
        <v>45.726</v>
      </c>
      <c r="D50" s="52">
        <v>235.811</v>
      </c>
      <c r="E50" s="52">
        <v>359.575</v>
      </c>
      <c r="F50" s="67">
        <v>642.654</v>
      </c>
      <c r="G50" s="52">
        <v>0.329</v>
      </c>
      <c r="H50" s="52">
        <v>0</v>
      </c>
      <c r="I50" s="52">
        <v>0</v>
      </c>
      <c r="J50" s="52">
        <v>58.752</v>
      </c>
      <c r="K50" s="52">
        <v>92.54</v>
      </c>
      <c r="L50" s="52">
        <v>183.471</v>
      </c>
      <c r="M50" s="67">
        <v>335.092</v>
      </c>
      <c r="N50" s="52">
        <v>29.608</v>
      </c>
      <c r="O50" s="52">
        <v>63.097</v>
      </c>
      <c r="P50" s="52">
        <v>120.841</v>
      </c>
      <c r="Q50" s="52">
        <v>914.448</v>
      </c>
      <c r="R50" s="52">
        <v>225.934</v>
      </c>
      <c r="S50" s="52">
        <v>177.57</v>
      </c>
      <c r="T50" s="52">
        <v>1531.498</v>
      </c>
    </row>
    <row r="51" spans="1:20" s="38" customFormat="1" ht="15">
      <c r="A51" s="77" t="s">
        <v>108</v>
      </c>
      <c r="B51" s="51">
        <v>30.65</v>
      </c>
      <c r="C51" s="51">
        <v>154.595</v>
      </c>
      <c r="D51" s="51">
        <v>411.714</v>
      </c>
      <c r="E51" s="51">
        <v>52.41</v>
      </c>
      <c r="F51" s="66">
        <v>649.369</v>
      </c>
      <c r="G51" s="51">
        <v>0</v>
      </c>
      <c r="H51" s="51">
        <v>0</v>
      </c>
      <c r="I51" s="51">
        <v>0</v>
      </c>
      <c r="J51" s="51">
        <v>13.102</v>
      </c>
      <c r="K51" s="51">
        <v>0</v>
      </c>
      <c r="L51" s="51">
        <v>2.108</v>
      </c>
      <c r="M51" s="66">
        <v>15.21</v>
      </c>
      <c r="N51" s="51">
        <v>63.363</v>
      </c>
      <c r="O51" s="51">
        <v>242.766</v>
      </c>
      <c r="P51" s="51">
        <v>316.652</v>
      </c>
      <c r="Q51" s="51">
        <v>1266.439</v>
      </c>
      <c r="R51" s="51">
        <v>100.529</v>
      </c>
      <c r="S51" s="51">
        <v>259.316</v>
      </c>
      <c r="T51" s="51">
        <v>2249.065</v>
      </c>
    </row>
    <row r="52" spans="1:20" s="38" customFormat="1" ht="15">
      <c r="A52" s="77" t="s">
        <v>50</v>
      </c>
      <c r="B52" s="51">
        <v>0</v>
      </c>
      <c r="C52" s="51">
        <v>285.29</v>
      </c>
      <c r="D52" s="51">
        <v>149.18</v>
      </c>
      <c r="E52" s="51">
        <v>60.72</v>
      </c>
      <c r="F52" s="66">
        <v>495.19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66">
        <v>0</v>
      </c>
      <c r="N52" s="51">
        <v>477.75</v>
      </c>
      <c r="O52" s="51">
        <v>408.42</v>
      </c>
      <c r="P52" s="51">
        <v>333.88</v>
      </c>
      <c r="Q52" s="51">
        <v>1149.662</v>
      </c>
      <c r="R52" s="51">
        <v>201.306</v>
      </c>
      <c r="S52" s="51">
        <v>85.727</v>
      </c>
      <c r="T52" s="51">
        <v>2656.745</v>
      </c>
    </row>
    <row r="53" spans="1:20" s="38" customFormat="1" ht="15">
      <c r="A53" s="77" t="s">
        <v>51</v>
      </c>
      <c r="B53" s="51">
        <v>21.111</v>
      </c>
      <c r="C53" s="51">
        <v>326.002</v>
      </c>
      <c r="D53" s="51">
        <v>590.346</v>
      </c>
      <c r="E53" s="51">
        <v>128.779</v>
      </c>
      <c r="F53" s="66">
        <v>1066.238</v>
      </c>
      <c r="G53" s="51">
        <v>2.517</v>
      </c>
      <c r="H53" s="51">
        <v>0</v>
      </c>
      <c r="I53" s="51">
        <v>0</v>
      </c>
      <c r="J53" s="51">
        <v>99.14</v>
      </c>
      <c r="K53" s="51">
        <v>114.648</v>
      </c>
      <c r="L53" s="51">
        <v>154.109</v>
      </c>
      <c r="M53" s="66">
        <v>370.414</v>
      </c>
      <c r="N53" s="51">
        <v>6.576</v>
      </c>
      <c r="O53" s="51">
        <v>106.872</v>
      </c>
      <c r="P53" s="51">
        <v>134.691</v>
      </c>
      <c r="Q53" s="51">
        <v>985.024</v>
      </c>
      <c r="R53" s="51">
        <v>234.752</v>
      </c>
      <c r="S53" s="51">
        <v>159.647</v>
      </c>
      <c r="T53" s="51">
        <v>1627.562</v>
      </c>
    </row>
    <row r="54" spans="1:20" s="38" customFormat="1" ht="15">
      <c r="A54" s="78" t="s">
        <v>52</v>
      </c>
      <c r="B54" s="52">
        <v>0</v>
      </c>
      <c r="C54" s="52">
        <v>0</v>
      </c>
      <c r="D54" s="52">
        <v>0</v>
      </c>
      <c r="E54" s="52">
        <v>17.821</v>
      </c>
      <c r="F54" s="67">
        <v>17.821</v>
      </c>
      <c r="G54" s="52">
        <v>0</v>
      </c>
      <c r="H54" s="52">
        <v>0</v>
      </c>
      <c r="I54" s="52">
        <v>0</v>
      </c>
      <c r="J54" s="52">
        <v>1.514</v>
      </c>
      <c r="K54" s="52">
        <v>3.192</v>
      </c>
      <c r="L54" s="52">
        <v>6.062</v>
      </c>
      <c r="M54" s="67">
        <v>10.768</v>
      </c>
      <c r="N54" s="52">
        <v>0.002</v>
      </c>
      <c r="O54" s="52">
        <v>3.249</v>
      </c>
      <c r="P54" s="52">
        <v>12.697</v>
      </c>
      <c r="Q54" s="52">
        <v>60.734</v>
      </c>
      <c r="R54" s="52">
        <v>17.965</v>
      </c>
      <c r="S54" s="52">
        <v>1.992</v>
      </c>
      <c r="T54" s="52">
        <v>96.639</v>
      </c>
    </row>
    <row r="55" spans="1:20" s="38" customFormat="1" ht="15">
      <c r="A55" s="77" t="s">
        <v>53</v>
      </c>
      <c r="B55" s="51">
        <v>0</v>
      </c>
      <c r="C55" s="51">
        <v>1.452</v>
      </c>
      <c r="D55" s="51">
        <v>120.132</v>
      </c>
      <c r="E55" s="51">
        <v>424.691</v>
      </c>
      <c r="F55" s="66">
        <v>546.275</v>
      </c>
      <c r="G55" s="51">
        <v>0</v>
      </c>
      <c r="H55" s="51">
        <v>0</v>
      </c>
      <c r="I55" s="51">
        <v>0</v>
      </c>
      <c r="J55" s="51">
        <v>8.25</v>
      </c>
      <c r="K55" s="51">
        <v>10.87</v>
      </c>
      <c r="L55" s="51">
        <v>26.711</v>
      </c>
      <c r="M55" s="66">
        <v>45.831</v>
      </c>
      <c r="N55" s="51">
        <v>0.31</v>
      </c>
      <c r="O55" s="51">
        <v>106.675</v>
      </c>
      <c r="P55" s="51">
        <v>179.708</v>
      </c>
      <c r="Q55" s="51">
        <v>838.781</v>
      </c>
      <c r="R55" s="51">
        <v>207.694</v>
      </c>
      <c r="S55" s="51">
        <v>207.923</v>
      </c>
      <c r="T55" s="51">
        <v>1541.091</v>
      </c>
    </row>
    <row r="56" spans="1:20" s="38" customFormat="1" ht="15">
      <c r="A56" s="77" t="s">
        <v>54</v>
      </c>
      <c r="B56" s="51">
        <v>345.205</v>
      </c>
      <c r="C56" s="51">
        <v>197.303</v>
      </c>
      <c r="D56" s="51">
        <v>48.524</v>
      </c>
      <c r="E56" s="51">
        <v>0</v>
      </c>
      <c r="F56" s="66">
        <v>591.032</v>
      </c>
      <c r="G56" s="51">
        <v>0</v>
      </c>
      <c r="H56" s="51">
        <v>26.721</v>
      </c>
      <c r="I56" s="51">
        <v>66.525</v>
      </c>
      <c r="J56" s="51">
        <v>196.296</v>
      </c>
      <c r="K56" s="51">
        <v>1.265</v>
      </c>
      <c r="L56" s="51">
        <v>0</v>
      </c>
      <c r="M56" s="66">
        <v>290.807</v>
      </c>
      <c r="N56" s="51">
        <v>815.468</v>
      </c>
      <c r="O56" s="51">
        <v>1136.859</v>
      </c>
      <c r="P56" s="51">
        <v>392.895</v>
      </c>
      <c r="Q56" s="51">
        <v>244.498</v>
      </c>
      <c r="R56" s="51">
        <v>1.315</v>
      </c>
      <c r="S56" s="51">
        <v>0</v>
      </c>
      <c r="T56" s="51">
        <v>2591.035</v>
      </c>
    </row>
    <row r="57" spans="1:20" s="38" customFormat="1" ht="15">
      <c r="A57" s="77" t="s">
        <v>55</v>
      </c>
      <c r="B57" s="51">
        <v>0</v>
      </c>
      <c r="C57" s="51">
        <v>51.16</v>
      </c>
      <c r="D57" s="51">
        <v>210.277</v>
      </c>
      <c r="E57" s="51">
        <v>383.22</v>
      </c>
      <c r="F57" s="66">
        <v>644.657</v>
      </c>
      <c r="G57" s="51">
        <v>0</v>
      </c>
      <c r="H57" s="51">
        <v>0</v>
      </c>
      <c r="I57" s="51">
        <v>0</v>
      </c>
      <c r="J57" s="51">
        <v>0</v>
      </c>
      <c r="K57" s="51">
        <v>10.29</v>
      </c>
      <c r="L57" s="51">
        <v>15.448</v>
      </c>
      <c r="M57" s="66">
        <v>25.738</v>
      </c>
      <c r="N57" s="51">
        <v>7.38</v>
      </c>
      <c r="O57" s="51">
        <v>77.508</v>
      </c>
      <c r="P57" s="51">
        <v>125.078</v>
      </c>
      <c r="Q57" s="51">
        <v>1261.154</v>
      </c>
      <c r="R57" s="51">
        <v>311.042</v>
      </c>
      <c r="S57" s="51">
        <v>129.363</v>
      </c>
      <c r="T57" s="51">
        <v>1911.525</v>
      </c>
    </row>
    <row r="58" spans="1:20" s="38" customFormat="1" ht="15">
      <c r="A58" s="78" t="s">
        <v>56</v>
      </c>
      <c r="B58" s="52">
        <v>254.872</v>
      </c>
      <c r="C58" s="52">
        <v>566.054</v>
      </c>
      <c r="D58" s="52">
        <v>569.473</v>
      </c>
      <c r="E58" s="52">
        <v>621.986</v>
      </c>
      <c r="F58" s="67">
        <v>2012.385</v>
      </c>
      <c r="G58" s="52">
        <v>0</v>
      </c>
      <c r="H58" s="52">
        <v>0</v>
      </c>
      <c r="I58" s="52">
        <v>0</v>
      </c>
      <c r="J58" s="52">
        <v>31.028</v>
      </c>
      <c r="K58" s="52">
        <v>8.043</v>
      </c>
      <c r="L58" s="52">
        <v>114.541</v>
      </c>
      <c r="M58" s="67">
        <v>153.612</v>
      </c>
      <c r="N58" s="52">
        <v>112.093</v>
      </c>
      <c r="O58" s="52">
        <v>678.298</v>
      </c>
      <c r="P58" s="52">
        <v>958.976</v>
      </c>
      <c r="Q58" s="52">
        <v>4784.337</v>
      </c>
      <c r="R58" s="52">
        <v>1510.257</v>
      </c>
      <c r="S58" s="52">
        <v>907.844</v>
      </c>
      <c r="T58" s="52">
        <v>8951.805</v>
      </c>
    </row>
    <row r="59" spans="1:20" s="38" customFormat="1" ht="15">
      <c r="A59" s="77" t="s">
        <v>57</v>
      </c>
      <c r="B59" s="51">
        <v>236.014</v>
      </c>
      <c r="C59" s="51">
        <v>268.909</v>
      </c>
      <c r="D59" s="51">
        <v>155.501</v>
      </c>
      <c r="E59" s="51">
        <v>24.216</v>
      </c>
      <c r="F59" s="66">
        <v>684.64</v>
      </c>
      <c r="G59" s="51">
        <v>0</v>
      </c>
      <c r="H59" s="51">
        <v>0</v>
      </c>
      <c r="I59" s="51">
        <v>0</v>
      </c>
      <c r="J59" s="51">
        <v>2.696</v>
      </c>
      <c r="K59" s="51">
        <v>0</v>
      </c>
      <c r="L59" s="51">
        <v>8.964</v>
      </c>
      <c r="M59" s="66">
        <v>11.66</v>
      </c>
      <c r="N59" s="51">
        <v>105.546</v>
      </c>
      <c r="O59" s="51">
        <v>113.131</v>
      </c>
      <c r="P59" s="51">
        <v>178.815</v>
      </c>
      <c r="Q59" s="51">
        <v>694.737</v>
      </c>
      <c r="R59" s="51">
        <v>70.242</v>
      </c>
      <c r="S59" s="51">
        <v>28.805</v>
      </c>
      <c r="T59" s="51">
        <v>1191.276</v>
      </c>
    </row>
    <row r="60" spans="1:20" s="38" customFormat="1" ht="15">
      <c r="A60" s="77" t="s">
        <v>58</v>
      </c>
      <c r="B60" s="51">
        <v>113.808</v>
      </c>
      <c r="C60" s="51">
        <v>109.112</v>
      </c>
      <c r="D60" s="51">
        <v>33.05</v>
      </c>
      <c r="E60" s="51">
        <v>0</v>
      </c>
      <c r="F60" s="66">
        <v>255.97</v>
      </c>
      <c r="G60" s="51">
        <v>0</v>
      </c>
      <c r="H60" s="51">
        <v>0</v>
      </c>
      <c r="I60" s="51">
        <v>0</v>
      </c>
      <c r="J60" s="51">
        <v>0.516</v>
      </c>
      <c r="K60" s="51">
        <v>0</v>
      </c>
      <c r="L60" s="51">
        <v>0</v>
      </c>
      <c r="M60" s="66">
        <v>0.516</v>
      </c>
      <c r="N60" s="51">
        <v>0</v>
      </c>
      <c r="O60" s="51">
        <v>0.384</v>
      </c>
      <c r="P60" s="51">
        <v>18.821</v>
      </c>
      <c r="Q60" s="51">
        <v>271.018</v>
      </c>
      <c r="R60" s="51">
        <v>38.54</v>
      </c>
      <c r="S60" s="51">
        <v>0.63</v>
      </c>
      <c r="T60" s="51">
        <v>329.393</v>
      </c>
    </row>
    <row r="61" spans="1:20" s="38" customFormat="1" ht="15">
      <c r="A61" s="77" t="s">
        <v>59</v>
      </c>
      <c r="B61" s="51">
        <v>40.21</v>
      </c>
      <c r="C61" s="51">
        <v>8.78</v>
      </c>
      <c r="D61" s="51">
        <v>141.01</v>
      </c>
      <c r="E61" s="51">
        <v>401.072</v>
      </c>
      <c r="F61" s="66">
        <v>591.072</v>
      </c>
      <c r="G61" s="51">
        <v>3.6</v>
      </c>
      <c r="H61" s="51">
        <v>0</v>
      </c>
      <c r="I61" s="51">
        <v>0.21</v>
      </c>
      <c r="J61" s="51">
        <v>18.352</v>
      </c>
      <c r="K61" s="51">
        <v>24.052</v>
      </c>
      <c r="L61" s="51">
        <v>50.629</v>
      </c>
      <c r="M61" s="66">
        <v>96.843</v>
      </c>
      <c r="N61" s="51">
        <v>82.23</v>
      </c>
      <c r="O61" s="51">
        <v>71.776</v>
      </c>
      <c r="P61" s="51">
        <v>46.505</v>
      </c>
      <c r="Q61" s="51">
        <v>694.602</v>
      </c>
      <c r="R61" s="51">
        <v>346.456</v>
      </c>
      <c r="S61" s="51">
        <v>401.629</v>
      </c>
      <c r="T61" s="51">
        <v>1643.198</v>
      </c>
    </row>
    <row r="62" spans="1:20" s="38" customFormat="1" ht="15">
      <c r="A62" s="78" t="s">
        <v>60</v>
      </c>
      <c r="B62" s="52">
        <v>0.87</v>
      </c>
      <c r="C62" s="52">
        <v>138.72</v>
      </c>
      <c r="D62" s="52">
        <v>167.65</v>
      </c>
      <c r="E62" s="52">
        <v>121.75</v>
      </c>
      <c r="F62" s="67">
        <v>428.99</v>
      </c>
      <c r="G62" s="52">
        <v>3.14</v>
      </c>
      <c r="H62" s="52">
        <v>65.87</v>
      </c>
      <c r="I62" s="52">
        <v>33.34</v>
      </c>
      <c r="J62" s="52">
        <v>368.48</v>
      </c>
      <c r="K62" s="52">
        <v>44.87</v>
      </c>
      <c r="L62" s="52">
        <v>96.43</v>
      </c>
      <c r="M62" s="67">
        <v>612.13</v>
      </c>
      <c r="N62" s="52">
        <v>79.33</v>
      </c>
      <c r="O62" s="52">
        <v>228.76</v>
      </c>
      <c r="P62" s="52">
        <v>202.97</v>
      </c>
      <c r="Q62" s="52">
        <v>673.651</v>
      </c>
      <c r="R62" s="52">
        <v>62.929</v>
      </c>
      <c r="S62" s="52">
        <v>65.58</v>
      </c>
      <c r="T62" s="52">
        <v>1313.22</v>
      </c>
    </row>
    <row r="63" spans="1:20" s="38" customFormat="1" ht="15">
      <c r="A63" s="74" t="s">
        <v>61</v>
      </c>
      <c r="B63" s="51">
        <v>92.336</v>
      </c>
      <c r="C63" s="51">
        <v>159.417</v>
      </c>
      <c r="D63" s="51">
        <v>63.446</v>
      </c>
      <c r="E63" s="51">
        <v>4.829</v>
      </c>
      <c r="F63" s="66">
        <v>320.028</v>
      </c>
      <c r="G63" s="51">
        <v>0</v>
      </c>
      <c r="H63" s="51">
        <v>0.448</v>
      </c>
      <c r="I63" s="51">
        <v>0</v>
      </c>
      <c r="J63" s="51">
        <v>0</v>
      </c>
      <c r="K63" s="51">
        <v>0</v>
      </c>
      <c r="L63" s="51">
        <v>0</v>
      </c>
      <c r="M63" s="66">
        <v>0.448</v>
      </c>
      <c r="N63" s="51">
        <v>48.477</v>
      </c>
      <c r="O63" s="51">
        <v>179.273</v>
      </c>
      <c r="P63" s="51">
        <v>198.718</v>
      </c>
      <c r="Q63" s="51">
        <v>493.897</v>
      </c>
      <c r="R63" s="51">
        <v>99.614</v>
      </c>
      <c r="S63" s="51">
        <v>18.639</v>
      </c>
      <c r="T63" s="51">
        <v>1038.618</v>
      </c>
    </row>
    <row r="64" spans="1:20" s="38" customFormat="1" ht="15">
      <c r="A64" s="74" t="s">
        <v>62</v>
      </c>
      <c r="B64" s="51">
        <v>0.34</v>
      </c>
      <c r="C64" s="51">
        <v>98.3</v>
      </c>
      <c r="D64" s="51">
        <v>214</v>
      </c>
      <c r="E64" s="51">
        <v>199.15</v>
      </c>
      <c r="F64" s="66">
        <v>511.79</v>
      </c>
      <c r="G64" s="51">
        <v>0</v>
      </c>
      <c r="H64" s="51">
        <v>0</v>
      </c>
      <c r="I64" s="51">
        <v>0</v>
      </c>
      <c r="J64" s="51">
        <v>17.725</v>
      </c>
      <c r="K64" s="51">
        <v>72.724</v>
      </c>
      <c r="L64" s="51">
        <v>112.911</v>
      </c>
      <c r="M64" s="66">
        <v>203.36</v>
      </c>
      <c r="N64" s="51">
        <v>15.82</v>
      </c>
      <c r="O64" s="51">
        <v>182.03</v>
      </c>
      <c r="P64" s="51">
        <v>371.08</v>
      </c>
      <c r="Q64" s="51">
        <v>1829.096</v>
      </c>
      <c r="R64" s="51">
        <v>349.42</v>
      </c>
      <c r="S64" s="51">
        <v>144.72</v>
      </c>
      <c r="T64" s="51">
        <v>2892.166</v>
      </c>
    </row>
    <row r="65" spans="1:20" s="38" customFormat="1" ht="15.75" thickBot="1">
      <c r="A65" s="78" t="s">
        <v>63</v>
      </c>
      <c r="B65" s="52">
        <v>455.687</v>
      </c>
      <c r="C65" s="52">
        <v>346.968</v>
      </c>
      <c r="D65" s="52">
        <v>4.4</v>
      </c>
      <c r="E65" s="52">
        <v>0</v>
      </c>
      <c r="F65" s="67">
        <v>807.055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67">
        <v>0</v>
      </c>
      <c r="N65" s="52">
        <v>223.374</v>
      </c>
      <c r="O65" s="52">
        <v>782.915</v>
      </c>
      <c r="P65" s="52">
        <v>599.416</v>
      </c>
      <c r="Q65" s="52">
        <v>360.706</v>
      </c>
      <c r="R65" s="52">
        <v>2.688</v>
      </c>
      <c r="S65" s="52">
        <v>0.288</v>
      </c>
      <c r="T65" s="52">
        <v>1969.387</v>
      </c>
    </row>
    <row r="66" spans="1:20" s="38" customFormat="1" ht="25.5" customHeight="1" thickTop="1">
      <c r="A66" s="79" t="s">
        <v>64</v>
      </c>
      <c r="B66" s="53">
        <v>5455.521000000001</v>
      </c>
      <c r="C66" s="53">
        <v>8301.963000000002</v>
      </c>
      <c r="D66" s="53">
        <v>8559.281</v>
      </c>
      <c r="E66" s="53">
        <v>7065.248999999999</v>
      </c>
      <c r="F66" s="103">
        <v>29382.013999999996</v>
      </c>
      <c r="G66" s="105">
        <v>26.803</v>
      </c>
      <c r="H66" s="53">
        <v>130.804</v>
      </c>
      <c r="I66" s="53">
        <v>151.039</v>
      </c>
      <c r="J66" s="53">
        <v>2282.9230000000002</v>
      </c>
      <c r="K66" s="53">
        <v>1490.3799999999994</v>
      </c>
      <c r="L66" s="53">
        <v>2506.2859999999996</v>
      </c>
      <c r="M66" s="103">
        <v>6588.235</v>
      </c>
      <c r="N66" s="105">
        <v>7206.3550000000005</v>
      </c>
      <c r="O66" s="53">
        <v>12030.372</v>
      </c>
      <c r="P66" s="53">
        <v>12220.216</v>
      </c>
      <c r="Q66" s="53">
        <v>45329.838999999985</v>
      </c>
      <c r="R66" s="53">
        <v>8581.442000000001</v>
      </c>
      <c r="S66" s="53">
        <v>6455.817000000001</v>
      </c>
      <c r="T66" s="53">
        <v>91824.041</v>
      </c>
    </row>
    <row r="67" spans="1:20" s="38" customFormat="1" ht="19.5" customHeight="1">
      <c r="A67" s="92" t="s">
        <v>109</v>
      </c>
      <c r="B67" s="52">
        <v>0.387</v>
      </c>
      <c r="C67" s="52">
        <v>13.646</v>
      </c>
      <c r="D67" s="52">
        <v>24.052</v>
      </c>
      <c r="E67" s="52">
        <v>16.237</v>
      </c>
      <c r="F67" s="67">
        <v>54.322</v>
      </c>
      <c r="G67" s="52">
        <v>0</v>
      </c>
      <c r="H67" s="52">
        <v>0</v>
      </c>
      <c r="I67" s="52">
        <v>0</v>
      </c>
      <c r="J67" s="52">
        <v>0.25</v>
      </c>
      <c r="K67" s="52">
        <v>0</v>
      </c>
      <c r="L67" s="52">
        <v>1.537</v>
      </c>
      <c r="M67" s="67">
        <v>1.787</v>
      </c>
      <c r="N67" s="52">
        <v>0.305</v>
      </c>
      <c r="O67" s="52">
        <v>0</v>
      </c>
      <c r="P67" s="52">
        <v>0.584</v>
      </c>
      <c r="Q67" s="52">
        <v>27.356</v>
      </c>
      <c r="R67" s="52">
        <v>24.775</v>
      </c>
      <c r="S67" s="52">
        <v>13.169</v>
      </c>
      <c r="T67" s="52">
        <v>66.189</v>
      </c>
    </row>
    <row r="68" spans="1:20" s="38" customFormat="1" ht="25.5" customHeight="1">
      <c r="A68" s="80" t="s">
        <v>65</v>
      </c>
      <c r="B68" s="52">
        <v>5455.908</v>
      </c>
      <c r="C68" s="52">
        <v>8315.609000000002</v>
      </c>
      <c r="D68" s="52">
        <v>8583.333</v>
      </c>
      <c r="E68" s="52">
        <v>7081.485999999999</v>
      </c>
      <c r="F68" s="104">
        <v>29436.335999999996</v>
      </c>
      <c r="G68" s="106">
        <v>26.803</v>
      </c>
      <c r="H68" s="52">
        <v>130.804</v>
      </c>
      <c r="I68" s="52">
        <v>151.039</v>
      </c>
      <c r="J68" s="52">
        <v>2283.1730000000002</v>
      </c>
      <c r="K68" s="52">
        <v>1490.3799999999994</v>
      </c>
      <c r="L68" s="52">
        <v>2507.8229999999994</v>
      </c>
      <c r="M68" s="104">
        <v>6590.022</v>
      </c>
      <c r="N68" s="106">
        <v>7206.660000000001</v>
      </c>
      <c r="O68" s="52">
        <v>12030.372</v>
      </c>
      <c r="P68" s="52">
        <v>12220.800000000001</v>
      </c>
      <c r="Q68" s="52">
        <v>45357.194999999985</v>
      </c>
      <c r="R68" s="52">
        <v>8606.217</v>
      </c>
      <c r="S68" s="52">
        <v>6468.986000000001</v>
      </c>
      <c r="T68" s="52">
        <v>91890.23</v>
      </c>
    </row>
    <row r="69" spans="1:20" ht="17.25" customHeight="1">
      <c r="A69" s="81" t="s">
        <v>92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2"/>
    </row>
    <row r="72" ht="14.25">
      <c r="F72" s="63"/>
    </row>
    <row r="73" spans="1:20" ht="14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ht="14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ht="14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</sheetData>
  <sheetProtection/>
  <printOptions horizontalCentered="1" verticalCentered="1"/>
  <pageMargins left="0.6" right="0.6" top="0.18" bottom="0.16" header="0.28" footer="0.33"/>
  <pageSetup fitToHeight="1" fitToWidth="1" horizontalDpi="600" verticalDpi="6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AS69"/>
  <sheetViews>
    <sheetView showGridLines="0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19.8984375" style="3" customWidth="1"/>
    <col min="2" max="2" width="12.8984375" style="3" customWidth="1"/>
    <col min="3" max="3" width="14.09765625" style="3" customWidth="1"/>
    <col min="4" max="4" width="13.8984375" style="3" customWidth="1"/>
    <col min="5" max="6" width="12.8984375" style="3" customWidth="1"/>
    <col min="7" max="7" width="13.5" style="3" customWidth="1"/>
    <col min="8" max="8" width="13.3984375" style="3" customWidth="1"/>
    <col min="9" max="10" width="12.3984375" style="3" customWidth="1"/>
    <col min="11" max="11" width="12.19921875" style="3" customWidth="1"/>
    <col min="12" max="12" width="12.59765625" style="3" customWidth="1"/>
    <col min="13" max="13" width="13.09765625" style="3" customWidth="1"/>
    <col min="14" max="14" width="12.59765625" style="3" customWidth="1"/>
    <col min="15" max="15" width="16.19921875" style="3" customWidth="1"/>
    <col min="16" max="16384" width="9.59765625" style="3" customWidth="1"/>
  </cols>
  <sheetData>
    <row r="6" spans="1:15" s="33" customFormat="1" ht="21" customHeight="1">
      <c r="A6" s="32" t="s">
        <v>165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s="33" customFormat="1" ht="18" customHeight="1">
      <c r="A7" s="34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4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5"/>
      <c r="O8" s="25"/>
    </row>
    <row r="9" spans="1:15" ht="12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O9" s="7" t="s">
        <v>1</v>
      </c>
    </row>
    <row r="10" spans="1:15" ht="12" customHeight="1">
      <c r="A10" s="29" t="s">
        <v>164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O10" s="7" t="s">
        <v>66</v>
      </c>
    </row>
    <row r="11" spans="1:15" ht="15.75" customHeight="1">
      <c r="A11" s="82"/>
      <c r="B11" s="8" t="s">
        <v>101</v>
      </c>
      <c r="C11" s="8"/>
      <c r="D11" s="8"/>
      <c r="E11" s="8"/>
      <c r="F11" s="8"/>
      <c r="G11" s="8"/>
      <c r="H11" s="9"/>
      <c r="I11" s="8" t="s">
        <v>102</v>
      </c>
      <c r="J11" s="8"/>
      <c r="K11" s="8"/>
      <c r="L11" s="8"/>
      <c r="M11" s="8"/>
      <c r="N11" s="8"/>
      <c r="O11" s="10"/>
    </row>
    <row r="12" spans="1:15" ht="15.75" customHeight="1">
      <c r="A12" s="83"/>
      <c r="B12" s="26"/>
      <c r="C12" s="11" t="s">
        <v>5</v>
      </c>
      <c r="D12" s="11"/>
      <c r="E12" s="11"/>
      <c r="F12" s="11"/>
      <c r="G12" s="12"/>
      <c r="H12" s="13"/>
      <c r="I12" s="11" t="s">
        <v>5</v>
      </c>
      <c r="J12" s="11"/>
      <c r="K12" s="11"/>
      <c r="L12" s="11"/>
      <c r="M12" s="11"/>
      <c r="N12" s="12"/>
      <c r="O12" s="14"/>
    </row>
    <row r="13" spans="1:15" ht="15.75" customHeight="1">
      <c r="A13" s="84" t="s">
        <v>6</v>
      </c>
      <c r="B13" s="15" t="s">
        <v>7</v>
      </c>
      <c r="C13" s="15" t="s">
        <v>11</v>
      </c>
      <c r="D13" s="15" t="s">
        <v>12</v>
      </c>
      <c r="E13" s="15" t="s">
        <v>13</v>
      </c>
      <c r="F13" s="15" t="s">
        <v>8</v>
      </c>
      <c r="G13" s="15" t="s">
        <v>14</v>
      </c>
      <c r="H13" s="16" t="s">
        <v>10</v>
      </c>
      <c r="I13" s="15" t="s">
        <v>7</v>
      </c>
      <c r="J13" s="15" t="s">
        <v>67</v>
      </c>
      <c r="K13" s="15" t="s">
        <v>68</v>
      </c>
      <c r="L13" s="15" t="s">
        <v>11</v>
      </c>
      <c r="M13" s="15" t="s">
        <v>69</v>
      </c>
      <c r="N13" s="15" t="s">
        <v>70</v>
      </c>
      <c r="O13" s="17" t="s">
        <v>10</v>
      </c>
    </row>
    <row r="14" spans="1:45" ht="15.75" customHeight="1">
      <c r="A14" s="85"/>
      <c r="B14" s="18" t="s">
        <v>18</v>
      </c>
      <c r="C14" s="18" t="s">
        <v>19</v>
      </c>
      <c r="D14" s="18" t="s">
        <v>20</v>
      </c>
      <c r="E14" s="18" t="s">
        <v>15</v>
      </c>
      <c r="F14" s="18" t="s">
        <v>21</v>
      </c>
      <c r="G14" s="18" t="s">
        <v>17</v>
      </c>
      <c r="H14" s="19"/>
      <c r="I14" s="18" t="s">
        <v>71</v>
      </c>
      <c r="J14" s="18" t="s">
        <v>72</v>
      </c>
      <c r="K14" s="18" t="s">
        <v>73</v>
      </c>
      <c r="L14" s="18" t="s">
        <v>74</v>
      </c>
      <c r="M14" s="18" t="s">
        <v>15</v>
      </c>
      <c r="N14" s="18" t="s">
        <v>17</v>
      </c>
      <c r="O14" s="20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</row>
    <row r="15" spans="1:45" ht="13.5" customHeight="1">
      <c r="A15" s="86" t="s">
        <v>22</v>
      </c>
      <c r="B15" s="21">
        <v>505.732</v>
      </c>
      <c r="C15" s="21">
        <v>996.389</v>
      </c>
      <c r="D15" s="21">
        <v>857.005</v>
      </c>
      <c r="E15" s="21">
        <v>1545.6</v>
      </c>
      <c r="F15" s="21">
        <v>62.115</v>
      </c>
      <c r="G15" s="21">
        <v>27.457</v>
      </c>
      <c r="H15" s="69">
        <v>3994.298</v>
      </c>
      <c r="I15" s="21">
        <v>440.37</v>
      </c>
      <c r="J15" s="21">
        <v>4486.235</v>
      </c>
      <c r="K15" s="21">
        <v>3401.383</v>
      </c>
      <c r="L15" s="21">
        <v>3837.565</v>
      </c>
      <c r="M15" s="21">
        <v>117.216</v>
      </c>
      <c r="N15" s="21">
        <v>14.756</v>
      </c>
      <c r="O15" s="21">
        <v>12297.525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</row>
    <row r="16" spans="1:45" ht="13.5" customHeight="1">
      <c r="A16" s="86" t="s">
        <v>23</v>
      </c>
      <c r="B16" s="21">
        <v>364.222</v>
      </c>
      <c r="C16" s="21">
        <v>29.97</v>
      </c>
      <c r="D16" s="21">
        <v>7.8</v>
      </c>
      <c r="E16" s="21">
        <v>22.686</v>
      </c>
      <c r="F16" s="21">
        <v>5.553</v>
      </c>
      <c r="G16" s="21">
        <v>0.454</v>
      </c>
      <c r="H16" s="70">
        <v>430.685</v>
      </c>
      <c r="I16" s="21">
        <v>346.909</v>
      </c>
      <c r="J16" s="21">
        <v>573.236</v>
      </c>
      <c r="K16" s="21">
        <v>158.798</v>
      </c>
      <c r="L16" s="21">
        <v>281.472</v>
      </c>
      <c r="M16" s="21">
        <v>9.891</v>
      </c>
      <c r="N16" s="21">
        <v>0</v>
      </c>
      <c r="O16" s="21">
        <v>1370.306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</row>
    <row r="17" spans="1:45" ht="13.5" customHeight="1">
      <c r="A17" s="86" t="s">
        <v>24</v>
      </c>
      <c r="B17" s="21">
        <v>292.036</v>
      </c>
      <c r="C17" s="21">
        <v>787.846</v>
      </c>
      <c r="D17" s="21">
        <v>501.994</v>
      </c>
      <c r="E17" s="21">
        <v>555.338</v>
      </c>
      <c r="F17" s="21">
        <v>41.956</v>
      </c>
      <c r="G17" s="21">
        <v>10.881</v>
      </c>
      <c r="H17" s="70">
        <v>2190.051</v>
      </c>
      <c r="I17" s="21">
        <v>176.114</v>
      </c>
      <c r="J17" s="21">
        <v>750.531</v>
      </c>
      <c r="K17" s="21">
        <v>687.327</v>
      </c>
      <c r="L17" s="21">
        <v>1613.688</v>
      </c>
      <c r="M17" s="21">
        <v>99.704</v>
      </c>
      <c r="N17" s="21">
        <v>27.868</v>
      </c>
      <c r="O17" s="21">
        <v>3355.232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</row>
    <row r="18" spans="1:45" ht="13.5" customHeight="1">
      <c r="A18" s="87" t="s">
        <v>25</v>
      </c>
      <c r="B18" s="22">
        <v>464.736</v>
      </c>
      <c r="C18" s="22">
        <v>1068.048</v>
      </c>
      <c r="D18" s="22">
        <v>635.833</v>
      </c>
      <c r="E18" s="22">
        <v>877.471</v>
      </c>
      <c r="F18" s="22">
        <v>19.324</v>
      </c>
      <c r="G18" s="22">
        <v>1.653</v>
      </c>
      <c r="H18" s="71">
        <v>3067.065</v>
      </c>
      <c r="I18" s="22">
        <v>678.187</v>
      </c>
      <c r="J18" s="22">
        <v>4746.4</v>
      </c>
      <c r="K18" s="22">
        <v>3313.937</v>
      </c>
      <c r="L18" s="22">
        <v>2953.366</v>
      </c>
      <c r="M18" s="22">
        <v>102.948</v>
      </c>
      <c r="N18" s="22">
        <v>18.509</v>
      </c>
      <c r="O18" s="22">
        <v>11813.347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</row>
    <row r="19" spans="1:45" ht="13.5" customHeight="1">
      <c r="A19" s="86" t="s">
        <v>95</v>
      </c>
      <c r="B19" s="21">
        <v>1674.068</v>
      </c>
      <c r="C19" s="21">
        <v>1223.463</v>
      </c>
      <c r="D19" s="21">
        <v>951.208</v>
      </c>
      <c r="E19" s="21">
        <v>1940.041</v>
      </c>
      <c r="F19" s="21">
        <v>318.924</v>
      </c>
      <c r="G19" s="21">
        <v>177.047</v>
      </c>
      <c r="H19" s="70">
        <v>6284.751</v>
      </c>
      <c r="I19" s="21">
        <v>78.968</v>
      </c>
      <c r="J19" s="21">
        <v>4213.668</v>
      </c>
      <c r="K19" s="21">
        <v>2063.581</v>
      </c>
      <c r="L19" s="21">
        <v>4998.795</v>
      </c>
      <c r="M19" s="21">
        <v>710.611</v>
      </c>
      <c r="N19" s="21">
        <v>412.374</v>
      </c>
      <c r="O19" s="21">
        <v>12477.997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</row>
    <row r="20" spans="1:45" ht="13.5" customHeight="1">
      <c r="A20" s="86" t="s">
        <v>26</v>
      </c>
      <c r="B20" s="21">
        <v>1864.396</v>
      </c>
      <c r="C20" s="21">
        <v>647.961</v>
      </c>
      <c r="D20" s="21">
        <v>375.681</v>
      </c>
      <c r="E20" s="21">
        <v>547.983</v>
      </c>
      <c r="F20" s="21">
        <v>32.098</v>
      </c>
      <c r="G20" s="21">
        <v>5.265</v>
      </c>
      <c r="H20" s="70">
        <v>3473.384</v>
      </c>
      <c r="I20" s="21">
        <v>840.758</v>
      </c>
      <c r="J20" s="21">
        <v>2082.507</v>
      </c>
      <c r="K20" s="21">
        <v>963.942</v>
      </c>
      <c r="L20" s="21">
        <v>1422.775</v>
      </c>
      <c r="M20" s="21">
        <v>105.667</v>
      </c>
      <c r="N20" s="21">
        <v>38.425</v>
      </c>
      <c r="O20" s="21">
        <v>5454.074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</row>
    <row r="21" spans="1:45" ht="13.5" customHeight="1">
      <c r="A21" s="86" t="s">
        <v>27</v>
      </c>
      <c r="B21" s="21">
        <v>1.24</v>
      </c>
      <c r="C21" s="21">
        <v>20.57</v>
      </c>
      <c r="D21" s="21">
        <v>51.47</v>
      </c>
      <c r="E21" s="21">
        <v>138.5</v>
      </c>
      <c r="F21" s="21">
        <v>4.34</v>
      </c>
      <c r="G21" s="21">
        <v>1.43</v>
      </c>
      <c r="H21" s="70">
        <v>217.55</v>
      </c>
      <c r="I21" s="21">
        <v>0</v>
      </c>
      <c r="J21" s="21">
        <v>45.38</v>
      </c>
      <c r="K21" s="21">
        <v>90.57</v>
      </c>
      <c r="L21" s="21">
        <v>640.69</v>
      </c>
      <c r="M21" s="21">
        <v>83.65</v>
      </c>
      <c r="N21" s="21">
        <v>1.1</v>
      </c>
      <c r="O21" s="21">
        <v>861.39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</row>
    <row r="22" spans="1:45" ht="13.5" customHeight="1">
      <c r="A22" s="87" t="s">
        <v>28</v>
      </c>
      <c r="B22" s="22">
        <v>0.44</v>
      </c>
      <c r="C22" s="22">
        <v>5.92</v>
      </c>
      <c r="D22" s="22">
        <v>15.23</v>
      </c>
      <c r="E22" s="22">
        <v>48.64</v>
      </c>
      <c r="F22" s="22">
        <v>8.26</v>
      </c>
      <c r="G22" s="22">
        <v>11.24</v>
      </c>
      <c r="H22" s="71">
        <v>89.73</v>
      </c>
      <c r="I22" s="22">
        <v>0</v>
      </c>
      <c r="J22" s="22">
        <v>5.35</v>
      </c>
      <c r="K22" s="22">
        <v>23.06</v>
      </c>
      <c r="L22" s="22">
        <v>266.51</v>
      </c>
      <c r="M22" s="22">
        <v>84.45</v>
      </c>
      <c r="N22" s="22">
        <v>11.78</v>
      </c>
      <c r="O22" s="22">
        <v>391.15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</row>
    <row r="23" spans="1:45" ht="13.5" customHeight="1">
      <c r="A23" s="86" t="s">
        <v>106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70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</row>
    <row r="24" spans="1:45" ht="13.5" customHeight="1">
      <c r="A24" s="86" t="s">
        <v>29</v>
      </c>
      <c r="B24" s="21">
        <v>65.479</v>
      </c>
      <c r="C24" s="21">
        <v>281.249</v>
      </c>
      <c r="D24" s="21">
        <v>302.672</v>
      </c>
      <c r="E24" s="21">
        <v>1295.087</v>
      </c>
      <c r="F24" s="21">
        <v>183.013</v>
      </c>
      <c r="G24" s="21">
        <v>64.889</v>
      </c>
      <c r="H24" s="70">
        <v>2192.389</v>
      </c>
      <c r="I24" s="21">
        <v>4.121</v>
      </c>
      <c r="J24" s="21">
        <v>223.213</v>
      </c>
      <c r="K24" s="21">
        <v>861.799</v>
      </c>
      <c r="L24" s="21">
        <v>2338.697</v>
      </c>
      <c r="M24" s="21">
        <v>394.795</v>
      </c>
      <c r="N24" s="21">
        <v>197.216</v>
      </c>
      <c r="O24" s="21">
        <v>4019.841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</row>
    <row r="25" spans="1:45" ht="13.5" customHeight="1">
      <c r="A25" s="86" t="s">
        <v>30</v>
      </c>
      <c r="B25" s="21">
        <v>368.623</v>
      </c>
      <c r="C25" s="21">
        <v>1363.315</v>
      </c>
      <c r="D25" s="21">
        <v>970.952</v>
      </c>
      <c r="E25" s="21">
        <v>1834.244</v>
      </c>
      <c r="F25" s="21">
        <v>108.153</v>
      </c>
      <c r="G25" s="21">
        <v>17.192</v>
      </c>
      <c r="H25" s="70">
        <v>4662.479</v>
      </c>
      <c r="I25" s="21">
        <v>334.143</v>
      </c>
      <c r="J25" s="21">
        <v>3551.502</v>
      </c>
      <c r="K25" s="21">
        <v>3422.137</v>
      </c>
      <c r="L25" s="21">
        <v>4074.23</v>
      </c>
      <c r="M25" s="21">
        <v>254.57</v>
      </c>
      <c r="N25" s="21">
        <v>18.895</v>
      </c>
      <c r="O25" s="21">
        <v>11655.477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</row>
    <row r="26" spans="1:45" ht="13.5" customHeight="1">
      <c r="A26" s="87" t="s">
        <v>31</v>
      </c>
      <c r="B26" s="22">
        <v>2.178</v>
      </c>
      <c r="C26" s="22">
        <v>7.224</v>
      </c>
      <c r="D26" s="22">
        <v>30.834</v>
      </c>
      <c r="E26" s="22">
        <v>185.949</v>
      </c>
      <c r="F26" s="22">
        <v>27.257</v>
      </c>
      <c r="G26" s="22">
        <v>4.081</v>
      </c>
      <c r="H26" s="71">
        <v>257.523</v>
      </c>
      <c r="I26" s="22">
        <v>3.23</v>
      </c>
      <c r="J26" s="22">
        <v>8.767</v>
      </c>
      <c r="K26" s="22">
        <v>41.728</v>
      </c>
      <c r="L26" s="22">
        <v>156.203</v>
      </c>
      <c r="M26" s="22">
        <v>10.405</v>
      </c>
      <c r="N26" s="22">
        <v>0</v>
      </c>
      <c r="O26" s="22">
        <v>220.333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</row>
    <row r="27" spans="1:45" ht="13.5" customHeight="1">
      <c r="A27" s="86" t="s">
        <v>32</v>
      </c>
      <c r="B27" s="21">
        <v>486.918</v>
      </c>
      <c r="C27" s="21">
        <v>368.164</v>
      </c>
      <c r="D27" s="21">
        <v>247.32</v>
      </c>
      <c r="E27" s="21">
        <v>338.887</v>
      </c>
      <c r="F27" s="21">
        <v>24.046</v>
      </c>
      <c r="G27" s="21">
        <v>2.428</v>
      </c>
      <c r="H27" s="70">
        <v>1467.763</v>
      </c>
      <c r="I27" s="21">
        <v>719.19</v>
      </c>
      <c r="J27" s="21">
        <v>2588.022</v>
      </c>
      <c r="K27" s="21">
        <v>1400.348</v>
      </c>
      <c r="L27" s="21">
        <v>1169.972</v>
      </c>
      <c r="M27" s="21">
        <v>56.03</v>
      </c>
      <c r="N27" s="21">
        <v>6.575</v>
      </c>
      <c r="O27" s="21">
        <v>5940.137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</row>
    <row r="28" spans="1:45" ht="13.5" customHeight="1">
      <c r="A28" s="86" t="s">
        <v>33</v>
      </c>
      <c r="B28" s="21">
        <v>408.25</v>
      </c>
      <c r="C28" s="21">
        <v>1929.4</v>
      </c>
      <c r="D28" s="21">
        <v>1223.08</v>
      </c>
      <c r="E28" s="21">
        <v>1225.65</v>
      </c>
      <c r="F28" s="21">
        <v>4.93</v>
      </c>
      <c r="G28" s="21">
        <v>0</v>
      </c>
      <c r="H28" s="70">
        <v>4791.31</v>
      </c>
      <c r="I28" s="21">
        <v>160.59</v>
      </c>
      <c r="J28" s="21">
        <v>4469.66</v>
      </c>
      <c r="K28" s="21">
        <v>3551.86</v>
      </c>
      <c r="L28" s="21">
        <v>3432.99</v>
      </c>
      <c r="M28" s="21">
        <v>20.27</v>
      </c>
      <c r="N28" s="21">
        <v>0</v>
      </c>
      <c r="O28" s="21">
        <v>11635.37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</row>
    <row r="29" spans="1:45" ht="13.5" customHeight="1">
      <c r="A29" s="86" t="s">
        <v>100</v>
      </c>
      <c r="B29" s="21">
        <v>428.522</v>
      </c>
      <c r="C29" s="21">
        <v>320.554</v>
      </c>
      <c r="D29" s="21">
        <v>217.547</v>
      </c>
      <c r="E29" s="21">
        <v>867.136</v>
      </c>
      <c r="F29" s="21">
        <v>104.599</v>
      </c>
      <c r="G29" s="21">
        <v>206.683</v>
      </c>
      <c r="H29" s="70">
        <v>2145.041</v>
      </c>
      <c r="I29" s="21">
        <v>422.165</v>
      </c>
      <c r="J29" s="21">
        <v>2104.466</v>
      </c>
      <c r="K29" s="21">
        <v>1040.721</v>
      </c>
      <c r="L29" s="21">
        <v>3647.151</v>
      </c>
      <c r="M29" s="21">
        <v>1443.105</v>
      </c>
      <c r="N29" s="21">
        <v>1185.721</v>
      </c>
      <c r="O29" s="21">
        <v>9843.329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</row>
    <row r="30" spans="1:45" ht="13.5" customHeight="1">
      <c r="A30" s="87" t="s">
        <v>34</v>
      </c>
      <c r="B30" s="22">
        <v>745.817</v>
      </c>
      <c r="C30" s="22">
        <v>1840.973</v>
      </c>
      <c r="D30" s="22">
        <v>932.071</v>
      </c>
      <c r="E30" s="22">
        <v>385.732</v>
      </c>
      <c r="F30" s="22">
        <v>8.424</v>
      </c>
      <c r="G30" s="22">
        <v>0</v>
      </c>
      <c r="H30" s="71">
        <v>3913.017</v>
      </c>
      <c r="I30" s="22">
        <v>1059.471</v>
      </c>
      <c r="J30" s="22">
        <v>5960.258</v>
      </c>
      <c r="K30" s="22">
        <v>4663.903</v>
      </c>
      <c r="L30" s="22">
        <v>2534.389</v>
      </c>
      <c r="M30" s="22">
        <v>21.471</v>
      </c>
      <c r="N30" s="22">
        <v>0.211</v>
      </c>
      <c r="O30" s="22">
        <v>14239.703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</row>
    <row r="31" spans="1:45" ht="13.5" customHeight="1">
      <c r="A31" s="86" t="s">
        <v>35</v>
      </c>
      <c r="B31" s="21">
        <v>1700.5</v>
      </c>
      <c r="C31" s="21">
        <v>1713.232</v>
      </c>
      <c r="D31" s="21">
        <v>476.406</v>
      </c>
      <c r="E31" s="21">
        <v>350.739</v>
      </c>
      <c r="F31" s="21">
        <v>12.568</v>
      </c>
      <c r="G31" s="21">
        <v>2.004</v>
      </c>
      <c r="H31" s="70">
        <v>4255.449</v>
      </c>
      <c r="I31" s="21">
        <v>9135.385</v>
      </c>
      <c r="J31" s="21">
        <v>9140.35</v>
      </c>
      <c r="K31" s="21">
        <v>2686.771</v>
      </c>
      <c r="L31" s="21">
        <v>1458.359</v>
      </c>
      <c r="M31" s="21">
        <v>21.394</v>
      </c>
      <c r="N31" s="21">
        <v>1.233</v>
      </c>
      <c r="O31" s="21">
        <v>22443.492</v>
      </c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</row>
    <row r="32" spans="1:45" ht="13.5" customHeight="1">
      <c r="A32" s="86" t="s">
        <v>36</v>
      </c>
      <c r="B32" s="21">
        <v>126.238</v>
      </c>
      <c r="C32" s="21">
        <v>368.986</v>
      </c>
      <c r="D32" s="21">
        <v>507.41</v>
      </c>
      <c r="E32" s="21">
        <v>1224.448</v>
      </c>
      <c r="F32" s="21">
        <v>87.487</v>
      </c>
      <c r="G32" s="21">
        <v>10.771</v>
      </c>
      <c r="H32" s="70">
        <v>2325.34</v>
      </c>
      <c r="I32" s="21">
        <v>8.314</v>
      </c>
      <c r="J32" s="21">
        <v>519.613</v>
      </c>
      <c r="K32" s="21">
        <v>1307.302</v>
      </c>
      <c r="L32" s="21">
        <v>3800.045</v>
      </c>
      <c r="M32" s="21">
        <v>232.024</v>
      </c>
      <c r="N32" s="21">
        <v>7.553</v>
      </c>
      <c r="O32" s="21">
        <v>5874.851</v>
      </c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</row>
    <row r="33" spans="1:45" s="111" customFormat="1" ht="13.5" customHeight="1">
      <c r="A33" s="107" t="s">
        <v>37</v>
      </c>
      <c r="B33" s="108">
        <v>45.559</v>
      </c>
      <c r="C33" s="108">
        <v>275.001</v>
      </c>
      <c r="D33" s="108">
        <v>295.045</v>
      </c>
      <c r="E33" s="108">
        <v>1226.973</v>
      </c>
      <c r="F33" s="108">
        <v>59.415</v>
      </c>
      <c r="G33" s="108">
        <v>2.389</v>
      </c>
      <c r="H33" s="109">
        <v>1904.382</v>
      </c>
      <c r="I33" s="108">
        <v>8.025</v>
      </c>
      <c r="J33" s="108">
        <v>406.172</v>
      </c>
      <c r="K33" s="108">
        <v>1002.637</v>
      </c>
      <c r="L33" s="108">
        <v>3316.544</v>
      </c>
      <c r="M33" s="108">
        <v>176.439</v>
      </c>
      <c r="N33" s="108">
        <v>36.165</v>
      </c>
      <c r="O33" s="108">
        <v>4945.982</v>
      </c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</row>
    <row r="34" spans="1:45" ht="13.5" customHeight="1">
      <c r="A34" s="87" t="s">
        <v>38</v>
      </c>
      <c r="B34" s="22">
        <v>0.41</v>
      </c>
      <c r="C34" s="22">
        <v>140.62</v>
      </c>
      <c r="D34" s="22">
        <v>166.263</v>
      </c>
      <c r="E34" s="22">
        <v>561.407</v>
      </c>
      <c r="F34" s="22">
        <v>55.833</v>
      </c>
      <c r="G34" s="22">
        <v>16.407</v>
      </c>
      <c r="H34" s="71">
        <v>940.94</v>
      </c>
      <c r="I34" s="22">
        <v>5.82</v>
      </c>
      <c r="J34" s="22">
        <v>306.122</v>
      </c>
      <c r="K34" s="22">
        <v>697.495</v>
      </c>
      <c r="L34" s="22">
        <v>2075.228</v>
      </c>
      <c r="M34" s="22">
        <v>158.961</v>
      </c>
      <c r="N34" s="22">
        <v>9.663</v>
      </c>
      <c r="O34" s="22">
        <v>3253.289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</row>
    <row r="35" spans="1:45" ht="13.5" customHeight="1">
      <c r="A35" s="86" t="s">
        <v>39</v>
      </c>
      <c r="B35" s="21">
        <v>4.41</v>
      </c>
      <c r="C35" s="21">
        <v>54.606</v>
      </c>
      <c r="D35" s="21">
        <v>72.198</v>
      </c>
      <c r="E35" s="21">
        <v>462.792</v>
      </c>
      <c r="F35" s="21">
        <v>95.398</v>
      </c>
      <c r="G35" s="21">
        <v>23.125</v>
      </c>
      <c r="H35" s="70">
        <v>712.529</v>
      </c>
      <c r="I35" s="21">
        <v>0.243</v>
      </c>
      <c r="J35" s="21">
        <v>28.65</v>
      </c>
      <c r="K35" s="21">
        <v>156.02</v>
      </c>
      <c r="L35" s="21">
        <v>875.645</v>
      </c>
      <c r="M35" s="21">
        <v>205.819</v>
      </c>
      <c r="N35" s="21">
        <v>37.176</v>
      </c>
      <c r="O35" s="21">
        <v>1303.553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</row>
    <row r="36" spans="1:45" ht="13.5" customHeight="1">
      <c r="A36" s="86" t="s">
        <v>40</v>
      </c>
      <c r="B36" s="21">
        <v>30.343</v>
      </c>
      <c r="C36" s="21">
        <v>26.302</v>
      </c>
      <c r="D36" s="21">
        <v>97.765</v>
      </c>
      <c r="E36" s="21">
        <v>132.495</v>
      </c>
      <c r="F36" s="21">
        <v>7.334</v>
      </c>
      <c r="G36" s="21">
        <v>0.688</v>
      </c>
      <c r="H36" s="70">
        <v>294.927</v>
      </c>
      <c r="I36" s="21">
        <v>36.601</v>
      </c>
      <c r="J36" s="21">
        <v>75.917</v>
      </c>
      <c r="K36" s="21">
        <v>152.067</v>
      </c>
      <c r="L36" s="21">
        <v>531.046</v>
      </c>
      <c r="M36" s="21">
        <v>61.843</v>
      </c>
      <c r="N36" s="21">
        <v>5.531</v>
      </c>
      <c r="O36" s="21">
        <v>863.005</v>
      </c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</row>
    <row r="37" spans="1:45" ht="13.5" customHeight="1">
      <c r="A37" s="86" t="s">
        <v>41</v>
      </c>
      <c r="B37" s="21">
        <v>432.882</v>
      </c>
      <c r="C37" s="21">
        <v>963.858</v>
      </c>
      <c r="D37" s="21">
        <v>826.565</v>
      </c>
      <c r="E37" s="21">
        <v>2508.278</v>
      </c>
      <c r="F37" s="21">
        <v>137.651</v>
      </c>
      <c r="G37" s="21">
        <v>17.791</v>
      </c>
      <c r="H37" s="70">
        <v>4887.025</v>
      </c>
      <c r="I37" s="21">
        <v>507.718</v>
      </c>
      <c r="J37" s="21">
        <v>3671.99</v>
      </c>
      <c r="K37" s="21">
        <v>4246.381</v>
      </c>
      <c r="L37" s="21">
        <v>7553.483</v>
      </c>
      <c r="M37" s="21">
        <v>385.333</v>
      </c>
      <c r="N37" s="21">
        <v>12.04</v>
      </c>
      <c r="O37" s="21">
        <v>16376.945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</row>
    <row r="38" spans="1:45" ht="13.5" customHeight="1">
      <c r="A38" s="87" t="s">
        <v>99</v>
      </c>
      <c r="B38" s="22">
        <v>1979.335</v>
      </c>
      <c r="C38" s="22">
        <v>2327.259</v>
      </c>
      <c r="D38" s="22">
        <v>1059.038</v>
      </c>
      <c r="E38" s="22">
        <v>1193.221</v>
      </c>
      <c r="F38" s="22">
        <v>43.583</v>
      </c>
      <c r="G38" s="22">
        <v>8.59</v>
      </c>
      <c r="H38" s="71">
        <v>6611.026</v>
      </c>
      <c r="I38" s="22">
        <v>669.1</v>
      </c>
      <c r="J38" s="22">
        <v>6873.097</v>
      </c>
      <c r="K38" s="22">
        <v>4866.262</v>
      </c>
      <c r="L38" s="22">
        <v>3302.476</v>
      </c>
      <c r="M38" s="22">
        <v>39.8</v>
      </c>
      <c r="N38" s="22">
        <v>0.891</v>
      </c>
      <c r="O38" s="22">
        <v>15751.626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</row>
    <row r="39" spans="1:45" ht="13.5" customHeight="1">
      <c r="A39" s="86" t="s">
        <v>42</v>
      </c>
      <c r="B39" s="21">
        <v>661.839</v>
      </c>
      <c r="C39" s="21">
        <v>1103.957</v>
      </c>
      <c r="D39" s="21">
        <v>810.729</v>
      </c>
      <c r="E39" s="21">
        <v>1143.023</v>
      </c>
      <c r="F39" s="21">
        <v>24.863</v>
      </c>
      <c r="G39" s="21">
        <v>8.402</v>
      </c>
      <c r="H39" s="70">
        <v>3752.813</v>
      </c>
      <c r="I39" s="21">
        <v>1318.652</v>
      </c>
      <c r="J39" s="21">
        <v>4746.278</v>
      </c>
      <c r="K39" s="21">
        <v>2635.339</v>
      </c>
      <c r="L39" s="21">
        <v>3058.816</v>
      </c>
      <c r="M39" s="21">
        <v>163.918</v>
      </c>
      <c r="N39" s="21">
        <v>16.382</v>
      </c>
      <c r="O39" s="21">
        <v>11939.385</v>
      </c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</row>
    <row r="40" spans="1:45" ht="13.5" customHeight="1">
      <c r="A40" s="86" t="s">
        <v>96</v>
      </c>
      <c r="B40" s="21">
        <v>819.8</v>
      </c>
      <c r="C40" s="21">
        <v>1414.147</v>
      </c>
      <c r="D40" s="21">
        <v>651.406</v>
      </c>
      <c r="E40" s="21">
        <v>1069.826</v>
      </c>
      <c r="F40" s="21">
        <v>52.377</v>
      </c>
      <c r="G40" s="21">
        <v>1.197</v>
      </c>
      <c r="H40" s="70">
        <v>4008.753</v>
      </c>
      <c r="I40" s="21">
        <v>686.373</v>
      </c>
      <c r="J40" s="21">
        <v>7119.717</v>
      </c>
      <c r="K40" s="21">
        <v>4083.977</v>
      </c>
      <c r="L40" s="21">
        <v>4115.264</v>
      </c>
      <c r="M40" s="21">
        <v>233.305</v>
      </c>
      <c r="N40" s="21">
        <v>18.693</v>
      </c>
      <c r="O40" s="21">
        <v>16257.329</v>
      </c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</row>
    <row r="41" spans="1:45" ht="13.5" customHeight="1">
      <c r="A41" s="86" t="s">
        <v>43</v>
      </c>
      <c r="B41" s="21">
        <v>1798.227</v>
      </c>
      <c r="C41" s="21">
        <v>658.86</v>
      </c>
      <c r="D41" s="21">
        <v>209.359</v>
      </c>
      <c r="E41" s="21">
        <v>174.184</v>
      </c>
      <c r="F41" s="21">
        <v>7.859</v>
      </c>
      <c r="G41" s="21">
        <v>0</v>
      </c>
      <c r="H41" s="70">
        <v>2848.489</v>
      </c>
      <c r="I41" s="21">
        <v>2606.948</v>
      </c>
      <c r="J41" s="21">
        <v>3137.906</v>
      </c>
      <c r="K41" s="21">
        <v>637.936</v>
      </c>
      <c r="L41" s="21">
        <v>473.428</v>
      </c>
      <c r="M41" s="21">
        <v>24.048</v>
      </c>
      <c r="N41" s="21">
        <v>1.765</v>
      </c>
      <c r="O41" s="21">
        <v>6882.031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</row>
    <row r="42" spans="1:45" ht="13.5" customHeight="1">
      <c r="A42" s="87" t="s">
        <v>107</v>
      </c>
      <c r="B42" s="22">
        <v>1718.47</v>
      </c>
      <c r="C42" s="22">
        <v>1518.17</v>
      </c>
      <c r="D42" s="22">
        <v>561.26</v>
      </c>
      <c r="E42" s="22">
        <v>431.95</v>
      </c>
      <c r="F42" s="22">
        <v>2.62</v>
      </c>
      <c r="G42" s="22">
        <v>0.18</v>
      </c>
      <c r="H42" s="71">
        <v>4232.65</v>
      </c>
      <c r="I42" s="22">
        <v>3680.836</v>
      </c>
      <c r="J42" s="22">
        <v>5172.201</v>
      </c>
      <c r="K42" s="22">
        <v>1683.262</v>
      </c>
      <c r="L42" s="22">
        <v>804.391</v>
      </c>
      <c r="M42" s="22">
        <v>16.27</v>
      </c>
      <c r="N42" s="22">
        <v>0</v>
      </c>
      <c r="O42" s="22">
        <v>11356.96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</row>
    <row r="43" spans="1:45" ht="13.5" customHeight="1">
      <c r="A43" s="86" t="s">
        <v>97</v>
      </c>
      <c r="B43" s="21">
        <v>443.287</v>
      </c>
      <c r="C43" s="21">
        <v>72.265</v>
      </c>
      <c r="D43" s="21">
        <v>71.072</v>
      </c>
      <c r="E43" s="21">
        <v>135.823</v>
      </c>
      <c r="F43" s="21">
        <v>2.993</v>
      </c>
      <c r="G43" s="21">
        <v>0</v>
      </c>
      <c r="H43" s="70">
        <v>725.44</v>
      </c>
      <c r="I43" s="21">
        <v>534.169</v>
      </c>
      <c r="J43" s="21">
        <v>1033.002</v>
      </c>
      <c r="K43" s="21">
        <v>411.915</v>
      </c>
      <c r="L43" s="21">
        <v>273.702</v>
      </c>
      <c r="M43" s="21">
        <v>2.033</v>
      </c>
      <c r="N43" s="21">
        <v>0.397</v>
      </c>
      <c r="O43" s="21">
        <v>2255.218</v>
      </c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</row>
    <row r="44" spans="1:45" ht="13.5" customHeight="1">
      <c r="A44" s="86" t="s">
        <v>98</v>
      </c>
      <c r="B44" s="21">
        <v>50.618</v>
      </c>
      <c r="C44" s="21">
        <v>92.964</v>
      </c>
      <c r="D44" s="21">
        <v>88.957</v>
      </c>
      <c r="E44" s="21">
        <v>341.442</v>
      </c>
      <c r="F44" s="21">
        <v>43.053</v>
      </c>
      <c r="G44" s="21">
        <v>8.361</v>
      </c>
      <c r="H44" s="70">
        <v>625.395</v>
      </c>
      <c r="I44" s="21">
        <v>0.024</v>
      </c>
      <c r="J44" s="21">
        <v>0.453</v>
      </c>
      <c r="K44" s="21">
        <v>113.203</v>
      </c>
      <c r="L44" s="21">
        <v>792.616</v>
      </c>
      <c r="M44" s="21">
        <v>131.259</v>
      </c>
      <c r="N44" s="21">
        <v>3.742</v>
      </c>
      <c r="O44" s="21">
        <v>1041.297</v>
      </c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</row>
    <row r="45" spans="1:45" ht="13.5" customHeight="1">
      <c r="A45" s="86" t="s">
        <v>44</v>
      </c>
      <c r="B45" s="21">
        <v>3.3</v>
      </c>
      <c r="C45" s="21">
        <v>27.98</v>
      </c>
      <c r="D45" s="21">
        <v>33.03</v>
      </c>
      <c r="E45" s="21">
        <v>210.45</v>
      </c>
      <c r="F45" s="21">
        <v>30.94</v>
      </c>
      <c r="G45" s="21">
        <v>1.44</v>
      </c>
      <c r="H45" s="70">
        <v>307.14</v>
      </c>
      <c r="I45" s="21">
        <v>0</v>
      </c>
      <c r="J45" s="21">
        <v>16.35</v>
      </c>
      <c r="K45" s="21">
        <v>108.94</v>
      </c>
      <c r="L45" s="21">
        <v>555.86</v>
      </c>
      <c r="M45" s="21">
        <v>81.96</v>
      </c>
      <c r="N45" s="21">
        <v>11.45</v>
      </c>
      <c r="O45" s="21">
        <v>774.56</v>
      </c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</row>
    <row r="46" spans="1:45" ht="13.5" customHeight="1">
      <c r="A46" s="87" t="s">
        <v>45</v>
      </c>
      <c r="B46" s="22">
        <v>869.491</v>
      </c>
      <c r="C46" s="22">
        <v>490.231</v>
      </c>
      <c r="D46" s="22">
        <v>470.564</v>
      </c>
      <c r="E46" s="22">
        <v>407.654</v>
      </c>
      <c r="F46" s="22">
        <v>27.893</v>
      </c>
      <c r="G46" s="22">
        <v>2.734</v>
      </c>
      <c r="H46" s="71">
        <v>2268.567</v>
      </c>
      <c r="I46" s="22">
        <v>482.69</v>
      </c>
      <c r="J46" s="22">
        <v>1935.836</v>
      </c>
      <c r="K46" s="22">
        <v>730.214</v>
      </c>
      <c r="L46" s="22">
        <v>1236.928</v>
      </c>
      <c r="M46" s="22">
        <v>129.385</v>
      </c>
      <c r="N46" s="22">
        <v>5.407</v>
      </c>
      <c r="O46" s="22">
        <v>4520.46</v>
      </c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</row>
    <row r="47" spans="1:45" ht="13.5" customHeight="1">
      <c r="A47" s="86" t="s">
        <v>46</v>
      </c>
      <c r="B47" s="21">
        <v>140.497</v>
      </c>
      <c r="C47" s="21">
        <v>669.09</v>
      </c>
      <c r="D47" s="21">
        <v>696.789</v>
      </c>
      <c r="E47" s="21">
        <v>1302.701</v>
      </c>
      <c r="F47" s="21">
        <v>30.855</v>
      </c>
      <c r="G47" s="21">
        <v>3.655</v>
      </c>
      <c r="H47" s="70">
        <v>2843.587</v>
      </c>
      <c r="I47" s="21">
        <v>38.65</v>
      </c>
      <c r="J47" s="21">
        <v>372.353</v>
      </c>
      <c r="K47" s="21">
        <v>1201.874</v>
      </c>
      <c r="L47" s="21">
        <v>3900.627</v>
      </c>
      <c r="M47" s="21">
        <v>127.199</v>
      </c>
      <c r="N47" s="21">
        <v>2.2</v>
      </c>
      <c r="O47" s="21">
        <v>5642.903</v>
      </c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</row>
    <row r="48" spans="1:45" ht="13.5" customHeight="1">
      <c r="A48" s="86" t="s">
        <v>47</v>
      </c>
      <c r="B48" s="21">
        <v>181.819</v>
      </c>
      <c r="C48" s="21">
        <v>286.563</v>
      </c>
      <c r="D48" s="21">
        <v>408.99</v>
      </c>
      <c r="E48" s="21">
        <v>1844.651</v>
      </c>
      <c r="F48" s="21">
        <v>206.13</v>
      </c>
      <c r="G48" s="21">
        <v>127.842</v>
      </c>
      <c r="H48" s="70">
        <v>3055.995</v>
      </c>
      <c r="I48" s="21">
        <v>12.842</v>
      </c>
      <c r="J48" s="21">
        <v>313.524</v>
      </c>
      <c r="K48" s="21">
        <v>1037.865</v>
      </c>
      <c r="L48" s="21">
        <v>5278.1</v>
      </c>
      <c r="M48" s="21">
        <v>773.15</v>
      </c>
      <c r="N48" s="21">
        <v>76.362</v>
      </c>
      <c r="O48" s="21">
        <v>7491.843</v>
      </c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</row>
    <row r="49" spans="1:45" ht="13.5" customHeight="1">
      <c r="A49" s="86" t="s">
        <v>48</v>
      </c>
      <c r="B49" s="21">
        <v>1864.126</v>
      </c>
      <c r="C49" s="21">
        <v>538.122</v>
      </c>
      <c r="D49" s="21">
        <v>73.583</v>
      </c>
      <c r="E49" s="21">
        <v>51</v>
      </c>
      <c r="F49" s="21">
        <v>0</v>
      </c>
      <c r="G49" s="21">
        <v>0</v>
      </c>
      <c r="H49" s="70">
        <v>2526.831</v>
      </c>
      <c r="I49" s="21">
        <v>5606.629</v>
      </c>
      <c r="J49" s="21">
        <v>5356.477</v>
      </c>
      <c r="K49" s="21">
        <v>877.372</v>
      </c>
      <c r="L49" s="21">
        <v>309.179</v>
      </c>
      <c r="M49" s="21">
        <v>0</v>
      </c>
      <c r="N49" s="21">
        <v>0</v>
      </c>
      <c r="O49" s="21">
        <v>12149.657</v>
      </c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</row>
    <row r="50" spans="1:45" ht="13.5" customHeight="1">
      <c r="A50" s="87" t="s">
        <v>49</v>
      </c>
      <c r="B50" s="22">
        <v>74.42</v>
      </c>
      <c r="C50" s="22">
        <v>333.264</v>
      </c>
      <c r="D50" s="22">
        <v>489.874</v>
      </c>
      <c r="E50" s="22">
        <v>1706.413</v>
      </c>
      <c r="F50" s="22">
        <v>49.25</v>
      </c>
      <c r="G50" s="22">
        <v>2.611</v>
      </c>
      <c r="H50" s="71">
        <v>2655.832</v>
      </c>
      <c r="I50" s="22">
        <v>59.322</v>
      </c>
      <c r="J50" s="22">
        <v>1439.885</v>
      </c>
      <c r="K50" s="22">
        <v>2318.166</v>
      </c>
      <c r="L50" s="22">
        <v>6677.833</v>
      </c>
      <c r="M50" s="22">
        <v>487.459</v>
      </c>
      <c r="N50" s="22">
        <v>34.838</v>
      </c>
      <c r="O50" s="22">
        <v>11017.503</v>
      </c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</row>
    <row r="51" spans="1:45" ht="13.5" customHeight="1">
      <c r="A51" s="86" t="s">
        <v>108</v>
      </c>
      <c r="B51" s="21">
        <v>413.971</v>
      </c>
      <c r="C51" s="21">
        <v>788.22</v>
      </c>
      <c r="D51" s="21">
        <v>575.262</v>
      </c>
      <c r="E51" s="21">
        <v>838.547</v>
      </c>
      <c r="F51" s="21">
        <v>41.924</v>
      </c>
      <c r="G51" s="21">
        <v>18.358</v>
      </c>
      <c r="H51" s="70">
        <v>2676.282</v>
      </c>
      <c r="I51" s="21">
        <v>5182.52</v>
      </c>
      <c r="J51" s="21">
        <v>8406.136</v>
      </c>
      <c r="K51" s="21">
        <v>3032.562</v>
      </c>
      <c r="L51" s="21">
        <v>4153.419</v>
      </c>
      <c r="M51" s="21">
        <v>243.973</v>
      </c>
      <c r="N51" s="21">
        <v>33.319</v>
      </c>
      <c r="O51" s="21">
        <v>21051.929</v>
      </c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</row>
    <row r="52" spans="1:45" ht="13.5" customHeight="1">
      <c r="A52" s="86" t="s">
        <v>50</v>
      </c>
      <c r="B52" s="21">
        <v>963.809</v>
      </c>
      <c r="C52" s="21">
        <v>380.932</v>
      </c>
      <c r="D52" s="21">
        <v>230.413</v>
      </c>
      <c r="E52" s="21">
        <v>588.915</v>
      </c>
      <c r="F52" s="21">
        <v>48.461</v>
      </c>
      <c r="G52" s="21">
        <v>11.506</v>
      </c>
      <c r="H52" s="70">
        <v>2224.036</v>
      </c>
      <c r="I52" s="21">
        <v>2188.787</v>
      </c>
      <c r="J52" s="21">
        <v>2831.75</v>
      </c>
      <c r="K52" s="21">
        <v>1378.745</v>
      </c>
      <c r="L52" s="21">
        <v>1643.813</v>
      </c>
      <c r="M52" s="21">
        <v>101.232</v>
      </c>
      <c r="N52" s="21">
        <v>13.635</v>
      </c>
      <c r="O52" s="21">
        <v>8157.962</v>
      </c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</row>
    <row r="53" spans="1:45" ht="13.5" customHeight="1">
      <c r="A53" s="86" t="s">
        <v>51</v>
      </c>
      <c r="B53" s="21">
        <v>332.447</v>
      </c>
      <c r="C53" s="21">
        <v>871.414</v>
      </c>
      <c r="D53" s="21">
        <v>977.699</v>
      </c>
      <c r="E53" s="21">
        <v>2074.505</v>
      </c>
      <c r="F53" s="21">
        <v>116.335</v>
      </c>
      <c r="G53" s="21">
        <v>31.684</v>
      </c>
      <c r="H53" s="70">
        <v>4404.084</v>
      </c>
      <c r="I53" s="21">
        <v>43.942</v>
      </c>
      <c r="J53" s="21">
        <v>1435.309</v>
      </c>
      <c r="K53" s="21">
        <v>1645.274</v>
      </c>
      <c r="L53" s="21">
        <v>3818.892</v>
      </c>
      <c r="M53" s="21">
        <v>217.612</v>
      </c>
      <c r="N53" s="21">
        <v>5.396</v>
      </c>
      <c r="O53" s="21">
        <v>7166.425</v>
      </c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</row>
    <row r="54" spans="1:45" ht="13.5" customHeight="1">
      <c r="A54" s="87" t="s">
        <v>52</v>
      </c>
      <c r="B54" s="22">
        <v>2.651</v>
      </c>
      <c r="C54" s="22">
        <v>12.588</v>
      </c>
      <c r="D54" s="22">
        <v>9.405</v>
      </c>
      <c r="E54" s="22">
        <v>46.359</v>
      </c>
      <c r="F54" s="22">
        <v>1.095</v>
      </c>
      <c r="G54" s="22">
        <v>0</v>
      </c>
      <c r="H54" s="71">
        <v>72.098</v>
      </c>
      <c r="I54" s="22">
        <v>0.741</v>
      </c>
      <c r="J54" s="22">
        <v>8.375</v>
      </c>
      <c r="K54" s="22">
        <v>38.353</v>
      </c>
      <c r="L54" s="22">
        <v>116.321</v>
      </c>
      <c r="M54" s="22">
        <v>7.134</v>
      </c>
      <c r="N54" s="22">
        <v>0</v>
      </c>
      <c r="O54" s="22">
        <v>170.924</v>
      </c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</row>
    <row r="55" spans="1:45" ht="13.5" customHeight="1">
      <c r="A55" s="86" t="s">
        <v>53</v>
      </c>
      <c r="B55" s="21">
        <v>152.834</v>
      </c>
      <c r="C55" s="21">
        <v>609.739</v>
      </c>
      <c r="D55" s="21">
        <v>636.023</v>
      </c>
      <c r="E55" s="21">
        <v>1425.774</v>
      </c>
      <c r="F55" s="21">
        <v>109.7</v>
      </c>
      <c r="G55" s="21">
        <v>51.15</v>
      </c>
      <c r="H55" s="70">
        <v>2985.22</v>
      </c>
      <c r="I55" s="21">
        <v>96.104</v>
      </c>
      <c r="J55" s="21">
        <v>2609.932</v>
      </c>
      <c r="K55" s="21">
        <v>2686.538</v>
      </c>
      <c r="L55" s="21">
        <v>4246.173</v>
      </c>
      <c r="M55" s="21">
        <v>334.55</v>
      </c>
      <c r="N55" s="21">
        <v>37.595</v>
      </c>
      <c r="O55" s="21">
        <v>10010.892</v>
      </c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</row>
    <row r="56" spans="1:45" ht="13.5" customHeight="1">
      <c r="A56" s="86" t="s">
        <v>54</v>
      </c>
      <c r="B56" s="21">
        <v>1987.96</v>
      </c>
      <c r="C56" s="21">
        <v>710.848</v>
      </c>
      <c r="D56" s="21">
        <v>151.935</v>
      </c>
      <c r="E56" s="21">
        <v>110.19</v>
      </c>
      <c r="F56" s="21">
        <v>0</v>
      </c>
      <c r="G56" s="21">
        <v>0</v>
      </c>
      <c r="H56" s="70">
        <v>2960.933</v>
      </c>
      <c r="I56" s="21">
        <v>5358.416</v>
      </c>
      <c r="J56" s="21">
        <v>5591.508</v>
      </c>
      <c r="K56" s="21">
        <v>1006.554</v>
      </c>
      <c r="L56" s="21">
        <v>503.687</v>
      </c>
      <c r="M56" s="21">
        <v>1.373</v>
      </c>
      <c r="N56" s="21">
        <v>0</v>
      </c>
      <c r="O56" s="21">
        <v>12461.538</v>
      </c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</row>
    <row r="57" spans="1:45" ht="13.5" customHeight="1">
      <c r="A57" s="86" t="s">
        <v>55</v>
      </c>
      <c r="B57" s="21">
        <v>227.362</v>
      </c>
      <c r="C57" s="21">
        <v>471.753</v>
      </c>
      <c r="D57" s="21">
        <v>504.189</v>
      </c>
      <c r="E57" s="21">
        <v>1481.198</v>
      </c>
      <c r="F57" s="21">
        <v>127.985</v>
      </c>
      <c r="G57" s="21">
        <v>34.948</v>
      </c>
      <c r="H57" s="70">
        <v>2847.435</v>
      </c>
      <c r="I57" s="21">
        <v>46.952</v>
      </c>
      <c r="J57" s="21">
        <v>850.849</v>
      </c>
      <c r="K57" s="21">
        <v>1331.338</v>
      </c>
      <c r="L57" s="21">
        <v>2562.492</v>
      </c>
      <c r="M57" s="21">
        <v>156.545</v>
      </c>
      <c r="N57" s="21">
        <v>15.09</v>
      </c>
      <c r="O57" s="21">
        <v>4963.266</v>
      </c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</row>
    <row r="58" spans="1:45" ht="13.5" customHeight="1">
      <c r="A58" s="87" t="s">
        <v>56</v>
      </c>
      <c r="B58" s="22">
        <v>1929.999</v>
      </c>
      <c r="C58" s="22">
        <v>2499.402</v>
      </c>
      <c r="D58" s="22">
        <v>1787.199</v>
      </c>
      <c r="E58" s="22">
        <v>3427.323</v>
      </c>
      <c r="F58" s="22">
        <v>241.986</v>
      </c>
      <c r="G58" s="22">
        <v>81.342</v>
      </c>
      <c r="H58" s="71">
        <v>9967.251</v>
      </c>
      <c r="I58" s="22">
        <v>3519.25</v>
      </c>
      <c r="J58" s="22">
        <v>12415.2</v>
      </c>
      <c r="K58" s="22">
        <v>7599.15</v>
      </c>
      <c r="L58" s="22">
        <v>10817.261</v>
      </c>
      <c r="M58" s="22">
        <v>791.304</v>
      </c>
      <c r="N58" s="22">
        <v>76.904</v>
      </c>
      <c r="O58" s="22">
        <v>35219.069</v>
      </c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</row>
    <row r="59" spans="1:45" ht="13.5" customHeight="1">
      <c r="A59" s="86" t="s">
        <v>57</v>
      </c>
      <c r="B59" s="21">
        <v>478.471</v>
      </c>
      <c r="C59" s="21">
        <v>396.863</v>
      </c>
      <c r="D59" s="21">
        <v>201.586</v>
      </c>
      <c r="E59" s="21">
        <v>207.232</v>
      </c>
      <c r="F59" s="21">
        <v>8.857</v>
      </c>
      <c r="G59" s="21">
        <v>0</v>
      </c>
      <c r="H59" s="70">
        <v>1293.009</v>
      </c>
      <c r="I59" s="21">
        <v>257.266</v>
      </c>
      <c r="J59" s="21">
        <v>1219.478</v>
      </c>
      <c r="K59" s="21">
        <v>845.064</v>
      </c>
      <c r="L59" s="21">
        <v>868.065</v>
      </c>
      <c r="M59" s="21">
        <v>52.114</v>
      </c>
      <c r="N59" s="21">
        <v>0.281</v>
      </c>
      <c r="O59" s="21">
        <v>3242.268</v>
      </c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</row>
    <row r="60" spans="1:45" ht="13.5" customHeight="1">
      <c r="A60" s="86" t="s">
        <v>58</v>
      </c>
      <c r="B60" s="21">
        <v>9.35</v>
      </c>
      <c r="C60" s="21">
        <v>151.389</v>
      </c>
      <c r="D60" s="21">
        <v>176.194</v>
      </c>
      <c r="E60" s="21">
        <v>383.758</v>
      </c>
      <c r="F60" s="21">
        <v>12.852</v>
      </c>
      <c r="G60" s="21">
        <v>0.812</v>
      </c>
      <c r="H60" s="70">
        <v>734.355</v>
      </c>
      <c r="I60" s="21">
        <v>18.121</v>
      </c>
      <c r="J60" s="21">
        <v>246.837</v>
      </c>
      <c r="K60" s="21">
        <v>585.304</v>
      </c>
      <c r="L60" s="21">
        <v>1085.475</v>
      </c>
      <c r="M60" s="21">
        <v>41.914</v>
      </c>
      <c r="N60" s="21">
        <v>5.936</v>
      </c>
      <c r="O60" s="21">
        <v>1983.587</v>
      </c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</row>
    <row r="61" spans="1:45" ht="13.5" customHeight="1">
      <c r="A61" s="86" t="s">
        <v>59</v>
      </c>
      <c r="B61" s="21">
        <v>484.073</v>
      </c>
      <c r="C61" s="21">
        <v>578.608</v>
      </c>
      <c r="D61" s="21">
        <v>582.009</v>
      </c>
      <c r="E61" s="21">
        <v>1779.984</v>
      </c>
      <c r="F61" s="21">
        <v>134.701</v>
      </c>
      <c r="G61" s="21">
        <v>42.507</v>
      </c>
      <c r="H61" s="70">
        <v>3601.882</v>
      </c>
      <c r="I61" s="21">
        <v>87.601</v>
      </c>
      <c r="J61" s="21">
        <v>1479.941</v>
      </c>
      <c r="K61" s="21">
        <v>2140.873</v>
      </c>
      <c r="L61" s="21">
        <v>3496.613</v>
      </c>
      <c r="M61" s="21">
        <v>218.583</v>
      </c>
      <c r="N61" s="21">
        <v>12.865</v>
      </c>
      <c r="O61" s="21">
        <v>7436.476</v>
      </c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</row>
    <row r="62" spans="1:45" ht="13.5" customHeight="1">
      <c r="A62" s="87" t="s">
        <v>60</v>
      </c>
      <c r="B62" s="22">
        <v>441.566</v>
      </c>
      <c r="C62" s="22">
        <v>653.69</v>
      </c>
      <c r="D62" s="22">
        <v>344.62</v>
      </c>
      <c r="E62" s="22">
        <v>543.578</v>
      </c>
      <c r="F62" s="22">
        <v>65.154</v>
      </c>
      <c r="G62" s="22">
        <v>19.169</v>
      </c>
      <c r="H62" s="71">
        <v>2067.777</v>
      </c>
      <c r="I62" s="22">
        <v>663.051</v>
      </c>
      <c r="J62" s="22">
        <v>3040.143</v>
      </c>
      <c r="K62" s="22">
        <v>1661.507</v>
      </c>
      <c r="L62" s="22">
        <v>2483.113</v>
      </c>
      <c r="M62" s="22">
        <v>207.154</v>
      </c>
      <c r="N62" s="22">
        <v>32.504</v>
      </c>
      <c r="O62" s="22">
        <v>8087.472</v>
      </c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</row>
    <row r="63" spans="1:45" ht="13.5" customHeight="1">
      <c r="A63" s="86" t="s">
        <v>61</v>
      </c>
      <c r="B63" s="21">
        <v>202.708</v>
      </c>
      <c r="C63" s="21">
        <v>433.776</v>
      </c>
      <c r="D63" s="21">
        <v>294.731</v>
      </c>
      <c r="E63" s="21">
        <v>404.886</v>
      </c>
      <c r="F63" s="21">
        <v>6.762</v>
      </c>
      <c r="G63" s="21">
        <v>0.52</v>
      </c>
      <c r="H63" s="70">
        <v>1343.383</v>
      </c>
      <c r="I63" s="21">
        <v>238.068</v>
      </c>
      <c r="J63" s="21">
        <v>1992.462</v>
      </c>
      <c r="K63" s="21">
        <v>1485.439</v>
      </c>
      <c r="L63" s="21">
        <v>1725.9</v>
      </c>
      <c r="M63" s="21">
        <v>90.959</v>
      </c>
      <c r="N63" s="21">
        <v>2.968</v>
      </c>
      <c r="O63" s="21">
        <v>5535.796</v>
      </c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</row>
    <row r="64" spans="1:45" ht="13.5" customHeight="1">
      <c r="A64" s="86" t="s">
        <v>62</v>
      </c>
      <c r="B64" s="21">
        <v>660.222</v>
      </c>
      <c r="C64" s="21">
        <v>1229.556</v>
      </c>
      <c r="D64" s="21">
        <v>1092.177</v>
      </c>
      <c r="E64" s="21">
        <v>1755.857</v>
      </c>
      <c r="F64" s="21">
        <v>7.974</v>
      </c>
      <c r="G64" s="21">
        <v>7.055</v>
      </c>
      <c r="H64" s="70">
        <v>4752.841</v>
      </c>
      <c r="I64" s="21">
        <v>111.403</v>
      </c>
      <c r="J64" s="21">
        <v>3096.62</v>
      </c>
      <c r="K64" s="21">
        <v>3163.663</v>
      </c>
      <c r="L64" s="21">
        <v>5036.059</v>
      </c>
      <c r="M64" s="21">
        <v>373.517</v>
      </c>
      <c r="N64" s="21">
        <v>340.425</v>
      </c>
      <c r="O64" s="21">
        <v>12121.687</v>
      </c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</row>
    <row r="65" spans="1:45" ht="13.5" customHeight="1" thickBot="1">
      <c r="A65" s="86" t="s">
        <v>63</v>
      </c>
      <c r="B65" s="21">
        <v>484.755</v>
      </c>
      <c r="C65" s="21">
        <v>484.093</v>
      </c>
      <c r="D65" s="21">
        <v>76.392</v>
      </c>
      <c r="E65" s="21">
        <v>181.656</v>
      </c>
      <c r="F65" s="21">
        <v>0.34</v>
      </c>
      <c r="G65" s="21">
        <v>0</v>
      </c>
      <c r="H65" s="70">
        <v>1227.236</v>
      </c>
      <c r="I65" s="21">
        <v>306.731</v>
      </c>
      <c r="J65" s="21">
        <v>1156.924</v>
      </c>
      <c r="K65" s="21">
        <v>790.482</v>
      </c>
      <c r="L65" s="21">
        <v>492.762</v>
      </c>
      <c r="M65" s="21">
        <v>3.248</v>
      </c>
      <c r="N65" s="21">
        <v>0</v>
      </c>
      <c r="O65" s="21">
        <v>2750.147</v>
      </c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</row>
    <row r="66" spans="1:15" ht="15" customHeight="1" thickTop="1">
      <c r="A66" s="88" t="s">
        <v>64</v>
      </c>
      <c r="B66" s="23">
        <v>29390.405999999995</v>
      </c>
      <c r="C66" s="23">
        <v>34239.394</v>
      </c>
      <c r="D66" s="23">
        <v>23026.834000000003</v>
      </c>
      <c r="E66" s="23">
        <v>43538.17600000001</v>
      </c>
      <c r="F66" s="23">
        <v>2855.22</v>
      </c>
      <c r="G66" s="23">
        <v>1067.938</v>
      </c>
      <c r="H66" s="99">
        <v>134117.96800000002</v>
      </c>
      <c r="I66" s="101">
        <v>48781.51</v>
      </c>
      <c r="J66" s="23">
        <v>133856.552</v>
      </c>
      <c r="K66" s="23">
        <v>86030.93800000002</v>
      </c>
      <c r="L66" s="23">
        <v>126808.108</v>
      </c>
      <c r="M66" s="23">
        <v>9807.594000000001</v>
      </c>
      <c r="N66" s="23">
        <v>2791.8360000000002</v>
      </c>
      <c r="O66" s="23">
        <v>408076.53799999994</v>
      </c>
    </row>
    <row r="67" spans="1:15" ht="13.5" customHeight="1">
      <c r="A67" s="93" t="s">
        <v>109</v>
      </c>
      <c r="B67" s="22">
        <v>81.576</v>
      </c>
      <c r="C67" s="22">
        <v>50.129</v>
      </c>
      <c r="D67" s="22">
        <v>40.722</v>
      </c>
      <c r="E67" s="22">
        <v>73.225</v>
      </c>
      <c r="F67" s="22">
        <v>7.979</v>
      </c>
      <c r="G67" s="22">
        <v>2.697</v>
      </c>
      <c r="H67" s="71">
        <v>256.328</v>
      </c>
      <c r="I67" s="22">
        <v>21.263</v>
      </c>
      <c r="J67" s="22">
        <v>94.889</v>
      </c>
      <c r="K67" s="22">
        <v>77.916</v>
      </c>
      <c r="L67" s="22">
        <v>124.956</v>
      </c>
      <c r="M67" s="22">
        <v>13.405</v>
      </c>
      <c r="N67" s="22">
        <v>1.696</v>
      </c>
      <c r="O67" s="22">
        <v>334.125</v>
      </c>
    </row>
    <row r="68" spans="1:15" ht="15" customHeight="1">
      <c r="A68" s="89" t="s">
        <v>65</v>
      </c>
      <c r="B68" s="22">
        <v>29471.981999999996</v>
      </c>
      <c r="C68" s="22">
        <v>34289.523</v>
      </c>
      <c r="D68" s="22">
        <v>23067.556000000004</v>
      </c>
      <c r="E68" s="22">
        <v>43611.401000000005</v>
      </c>
      <c r="F68" s="22">
        <v>2863.1989999999996</v>
      </c>
      <c r="G68" s="22">
        <v>1070.635</v>
      </c>
      <c r="H68" s="100">
        <v>134374.29600000003</v>
      </c>
      <c r="I68" s="102">
        <v>48802.773</v>
      </c>
      <c r="J68" s="22">
        <v>133951.441</v>
      </c>
      <c r="K68" s="22">
        <v>86108.85400000002</v>
      </c>
      <c r="L68" s="22">
        <v>126933.064</v>
      </c>
      <c r="M68" s="22">
        <v>9820.999000000002</v>
      </c>
      <c r="N68" s="22">
        <v>2793.532</v>
      </c>
      <c r="O68" s="22">
        <v>408410.66299999994</v>
      </c>
    </row>
    <row r="69" spans="1:15" ht="21" customHeight="1">
      <c r="A69" s="90" t="s">
        <v>92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8"/>
    </row>
  </sheetData>
  <sheetProtection/>
  <printOptions/>
  <pageMargins left="0.6" right="0.6" top="0.63" bottom="0.6" header="0.5" footer="0.5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AA69"/>
  <sheetViews>
    <sheetView showGridLines="0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17.59765625" style="3" customWidth="1"/>
    <col min="2" max="2" width="12.69921875" style="3" customWidth="1"/>
    <col min="3" max="3" width="13.5" style="3" customWidth="1"/>
    <col min="4" max="4" width="12.09765625" style="3" customWidth="1"/>
    <col min="5" max="5" width="14.3984375" style="3" customWidth="1"/>
    <col min="6" max="6" width="13.3984375" style="3" customWidth="1"/>
    <col min="7" max="7" width="11.19921875" style="3" customWidth="1"/>
    <col min="8" max="8" width="12.5" style="3" customWidth="1"/>
    <col min="9" max="9" width="12.3984375" style="3" customWidth="1"/>
    <col min="10" max="10" width="11.59765625" style="3" customWidth="1"/>
    <col min="11" max="11" width="12.09765625" style="3" customWidth="1"/>
    <col min="12" max="12" width="11.59765625" style="3" customWidth="1"/>
    <col min="13" max="13" width="11.09765625" style="3" customWidth="1"/>
    <col min="14" max="14" width="13.69921875" style="3" customWidth="1"/>
    <col min="15" max="15" width="13" style="3" customWidth="1"/>
    <col min="16" max="16" width="12.5" style="3" customWidth="1"/>
    <col min="17" max="18" width="13.5" style="3" customWidth="1"/>
    <col min="19" max="19" width="12.09765625" style="3" customWidth="1"/>
    <col min="20" max="16384" width="9.59765625" style="3" customWidth="1"/>
  </cols>
  <sheetData>
    <row r="6" spans="1:19" ht="24.75" customHeight="1">
      <c r="A6" s="1" t="s">
        <v>165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1.75" customHeight="1">
      <c r="A7" s="4" t="s">
        <v>75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49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"/>
    </row>
    <row r="9" spans="1:19" ht="18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7" t="s">
        <v>1</v>
      </c>
    </row>
    <row r="10" spans="1:19" ht="18" customHeight="1">
      <c r="A10" s="29" t="s">
        <v>164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7" t="s">
        <v>76</v>
      </c>
    </row>
    <row r="11" spans="1:19" ht="24.75" customHeight="1">
      <c r="A11" s="82"/>
      <c r="B11" s="8" t="s">
        <v>3</v>
      </c>
      <c r="C11" s="8"/>
      <c r="D11" s="8"/>
      <c r="E11" s="8"/>
      <c r="F11" s="8"/>
      <c r="G11" s="9"/>
      <c r="H11" s="8" t="s">
        <v>77</v>
      </c>
      <c r="I11" s="8"/>
      <c r="J11" s="8"/>
      <c r="K11" s="8"/>
      <c r="L11" s="8"/>
      <c r="M11" s="9"/>
      <c r="N11" s="8" t="s">
        <v>4</v>
      </c>
      <c r="O11" s="8"/>
      <c r="P11" s="8"/>
      <c r="Q11" s="8"/>
      <c r="R11" s="8"/>
      <c r="S11" s="10"/>
    </row>
    <row r="12" spans="1:19" ht="24.75" customHeight="1">
      <c r="A12" s="83"/>
      <c r="B12" s="26"/>
      <c r="C12" s="11" t="s">
        <v>5</v>
      </c>
      <c r="D12" s="11"/>
      <c r="E12" s="11"/>
      <c r="F12" s="12"/>
      <c r="G12" s="13"/>
      <c r="H12" s="11" t="s">
        <v>5</v>
      </c>
      <c r="I12" s="11"/>
      <c r="J12" s="11"/>
      <c r="K12" s="11"/>
      <c r="L12" s="12"/>
      <c r="M12" s="13"/>
      <c r="N12" s="11" t="s">
        <v>5</v>
      </c>
      <c r="O12" s="11"/>
      <c r="P12" s="11"/>
      <c r="Q12" s="11"/>
      <c r="R12" s="12"/>
      <c r="S12" s="14"/>
    </row>
    <row r="13" spans="1:19" ht="24.75" customHeight="1">
      <c r="A13" s="84" t="s">
        <v>6</v>
      </c>
      <c r="B13" s="15" t="s">
        <v>7</v>
      </c>
      <c r="C13" s="15" t="s">
        <v>87</v>
      </c>
      <c r="D13" s="15" t="s">
        <v>88</v>
      </c>
      <c r="E13" s="15" t="s">
        <v>89</v>
      </c>
      <c r="F13" s="15" t="s">
        <v>90</v>
      </c>
      <c r="G13" s="16" t="s">
        <v>10</v>
      </c>
      <c r="H13" s="15" t="s">
        <v>7</v>
      </c>
      <c r="I13" s="15" t="s">
        <v>78</v>
      </c>
      <c r="J13" s="15" t="s">
        <v>79</v>
      </c>
      <c r="K13" s="15" t="s">
        <v>80</v>
      </c>
      <c r="L13" s="15" t="s">
        <v>81</v>
      </c>
      <c r="M13" s="16" t="s">
        <v>10</v>
      </c>
      <c r="N13" s="17" t="s">
        <v>7</v>
      </c>
      <c r="O13" s="15" t="s">
        <v>91</v>
      </c>
      <c r="P13" s="15" t="s">
        <v>78</v>
      </c>
      <c r="Q13" s="31" t="s">
        <v>79</v>
      </c>
      <c r="R13" s="31">
        <v>60000</v>
      </c>
      <c r="S13" s="17" t="s">
        <v>10</v>
      </c>
    </row>
    <row r="14" spans="1:27" ht="24.75" customHeight="1">
      <c r="A14" s="85"/>
      <c r="B14" s="30">
        <v>30000</v>
      </c>
      <c r="C14" s="30">
        <v>69999</v>
      </c>
      <c r="D14" s="30">
        <v>124999</v>
      </c>
      <c r="E14" s="30">
        <v>174999</v>
      </c>
      <c r="F14" s="18" t="s">
        <v>17</v>
      </c>
      <c r="G14" s="19"/>
      <c r="H14" s="18" t="s">
        <v>14</v>
      </c>
      <c r="I14" s="18" t="s">
        <v>82</v>
      </c>
      <c r="J14" s="18" t="s">
        <v>83</v>
      </c>
      <c r="K14" s="18" t="s">
        <v>84</v>
      </c>
      <c r="L14" s="18" t="s">
        <v>17</v>
      </c>
      <c r="M14" s="19"/>
      <c r="N14" s="30">
        <v>7500</v>
      </c>
      <c r="O14" s="30">
        <v>14999</v>
      </c>
      <c r="P14" s="30">
        <v>34999</v>
      </c>
      <c r="Q14" s="30">
        <v>59999</v>
      </c>
      <c r="R14" s="18" t="s">
        <v>17</v>
      </c>
      <c r="S14" s="20"/>
      <c r="T14" s="38"/>
      <c r="U14" s="38"/>
      <c r="V14" s="38"/>
      <c r="W14" s="38"/>
      <c r="X14" s="38"/>
      <c r="Y14" s="38"/>
      <c r="Z14" s="38"/>
      <c r="AA14" s="38"/>
    </row>
    <row r="15" spans="1:27" ht="15.75" customHeight="1">
      <c r="A15" s="86" t="s">
        <v>22</v>
      </c>
      <c r="B15" s="21">
        <v>60.662</v>
      </c>
      <c r="C15" s="21">
        <v>256.372</v>
      </c>
      <c r="D15" s="21">
        <v>104.832</v>
      </c>
      <c r="E15" s="21">
        <v>11.16</v>
      </c>
      <c r="F15" s="21">
        <v>0</v>
      </c>
      <c r="G15" s="69">
        <v>433.026</v>
      </c>
      <c r="H15" s="21">
        <v>3.137</v>
      </c>
      <c r="I15" s="21">
        <v>11.19</v>
      </c>
      <c r="J15" s="21">
        <v>10.438</v>
      </c>
      <c r="K15" s="21">
        <v>7.86</v>
      </c>
      <c r="L15" s="21">
        <v>0.507</v>
      </c>
      <c r="M15" s="69">
        <v>33.132</v>
      </c>
      <c r="N15" s="21">
        <v>111.07</v>
      </c>
      <c r="O15" s="21">
        <v>332.736</v>
      </c>
      <c r="P15" s="21">
        <v>729.852</v>
      </c>
      <c r="Q15" s="21">
        <v>107.739</v>
      </c>
      <c r="R15" s="21">
        <v>9.992</v>
      </c>
      <c r="S15" s="21">
        <v>1291.389</v>
      </c>
      <c r="T15" s="38"/>
      <c r="U15" s="38"/>
      <c r="V15" s="38"/>
      <c r="W15" s="38"/>
      <c r="X15" s="38"/>
      <c r="Y15" s="38"/>
      <c r="Z15" s="38"/>
      <c r="AA15" s="38"/>
    </row>
    <row r="16" spans="1:27" ht="15.75" customHeight="1">
      <c r="A16" s="86" t="s">
        <v>23</v>
      </c>
      <c r="B16" s="21">
        <v>50.196</v>
      </c>
      <c r="C16" s="21">
        <v>28.522</v>
      </c>
      <c r="D16" s="21">
        <v>0</v>
      </c>
      <c r="E16" s="21">
        <v>0</v>
      </c>
      <c r="F16" s="21">
        <v>0</v>
      </c>
      <c r="G16" s="70">
        <v>78.718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70">
        <v>0</v>
      </c>
      <c r="N16" s="21">
        <v>8.904</v>
      </c>
      <c r="O16" s="21">
        <v>54.075</v>
      </c>
      <c r="P16" s="21">
        <v>73.857</v>
      </c>
      <c r="Q16" s="21">
        <v>2.666</v>
      </c>
      <c r="R16" s="21">
        <v>0</v>
      </c>
      <c r="S16" s="21">
        <v>139.502</v>
      </c>
      <c r="T16" s="38"/>
      <c r="U16" s="38"/>
      <c r="V16" s="38"/>
      <c r="W16" s="38"/>
      <c r="X16" s="38"/>
      <c r="Y16" s="38"/>
      <c r="Z16" s="38"/>
      <c r="AA16" s="38"/>
    </row>
    <row r="17" spans="1:27" ht="15.75" customHeight="1">
      <c r="A17" s="86" t="s">
        <v>24</v>
      </c>
      <c r="B17" s="21">
        <v>33.555</v>
      </c>
      <c r="C17" s="21">
        <v>106.807</v>
      </c>
      <c r="D17" s="21">
        <v>48.295</v>
      </c>
      <c r="E17" s="21">
        <v>18.047</v>
      </c>
      <c r="F17" s="21">
        <v>45.698</v>
      </c>
      <c r="G17" s="70">
        <v>252.402</v>
      </c>
      <c r="H17" s="21">
        <v>10.184</v>
      </c>
      <c r="I17" s="21">
        <v>30.474</v>
      </c>
      <c r="J17" s="21">
        <v>30.699</v>
      </c>
      <c r="K17" s="21">
        <v>61.983</v>
      </c>
      <c r="L17" s="21">
        <v>120.385</v>
      </c>
      <c r="M17" s="70">
        <v>253.725</v>
      </c>
      <c r="N17" s="21">
        <v>49.253</v>
      </c>
      <c r="O17" s="21">
        <v>140.161</v>
      </c>
      <c r="P17" s="21">
        <v>465.597</v>
      </c>
      <c r="Q17" s="21">
        <v>196.388</v>
      </c>
      <c r="R17" s="21">
        <v>6.738</v>
      </c>
      <c r="S17" s="21">
        <v>858.137</v>
      </c>
      <c r="T17" s="38"/>
      <c r="U17" s="38"/>
      <c r="V17" s="38"/>
      <c r="W17" s="38"/>
      <c r="X17" s="38"/>
      <c r="Y17" s="38"/>
      <c r="Z17" s="38"/>
      <c r="AA17" s="38"/>
    </row>
    <row r="18" spans="1:27" ht="15.75" customHeight="1">
      <c r="A18" s="87" t="s">
        <v>25</v>
      </c>
      <c r="B18" s="22">
        <v>78.213</v>
      </c>
      <c r="C18" s="22">
        <v>155.927</v>
      </c>
      <c r="D18" s="22">
        <v>86.451</v>
      </c>
      <c r="E18" s="22">
        <v>2.011</v>
      </c>
      <c r="F18" s="22">
        <v>0</v>
      </c>
      <c r="G18" s="71">
        <v>322.602</v>
      </c>
      <c r="H18" s="22">
        <v>36.539</v>
      </c>
      <c r="I18" s="22">
        <v>28.299</v>
      </c>
      <c r="J18" s="22">
        <v>17.881</v>
      </c>
      <c r="K18" s="22">
        <v>14.334</v>
      </c>
      <c r="L18" s="22">
        <v>0</v>
      </c>
      <c r="M18" s="71">
        <v>97.053</v>
      </c>
      <c r="N18" s="22">
        <v>125.91</v>
      </c>
      <c r="O18" s="22">
        <v>190.53</v>
      </c>
      <c r="P18" s="22">
        <v>293.584</v>
      </c>
      <c r="Q18" s="22">
        <v>27.081</v>
      </c>
      <c r="R18" s="22">
        <v>0</v>
      </c>
      <c r="S18" s="22">
        <v>637.105</v>
      </c>
      <c r="T18" s="38"/>
      <c r="U18" s="38"/>
      <c r="V18" s="38"/>
      <c r="W18" s="38"/>
      <c r="X18" s="38"/>
      <c r="Y18" s="38"/>
      <c r="Z18" s="38"/>
      <c r="AA18" s="38"/>
    </row>
    <row r="19" spans="1:27" ht="15.75" customHeight="1">
      <c r="A19" s="86" t="s">
        <v>95</v>
      </c>
      <c r="B19" s="21">
        <v>44.867</v>
      </c>
      <c r="C19" s="21">
        <v>118.532</v>
      </c>
      <c r="D19" s="21">
        <v>275.624</v>
      </c>
      <c r="E19" s="21">
        <v>279.567</v>
      </c>
      <c r="F19" s="21">
        <v>527.224</v>
      </c>
      <c r="G19" s="70">
        <v>1245.814</v>
      </c>
      <c r="H19" s="21">
        <v>15.655</v>
      </c>
      <c r="I19" s="21">
        <v>128.373</v>
      </c>
      <c r="J19" s="21">
        <v>229.238</v>
      </c>
      <c r="K19" s="21">
        <v>435.926</v>
      </c>
      <c r="L19" s="21">
        <v>656.301</v>
      </c>
      <c r="M19" s="70">
        <v>1465.493</v>
      </c>
      <c r="N19" s="21">
        <v>882.628</v>
      </c>
      <c r="O19" s="21">
        <v>1620.188</v>
      </c>
      <c r="P19" s="21">
        <v>3421.866</v>
      </c>
      <c r="Q19" s="21">
        <v>658.709</v>
      </c>
      <c r="R19" s="21">
        <v>110.57</v>
      </c>
      <c r="S19" s="21">
        <v>6693.961</v>
      </c>
      <c r="T19" s="38"/>
      <c r="U19" s="38"/>
      <c r="V19" s="38"/>
      <c r="W19" s="38"/>
      <c r="X19" s="38"/>
      <c r="Y19" s="38"/>
      <c r="Z19" s="38"/>
      <c r="AA19" s="38"/>
    </row>
    <row r="20" spans="1:27" ht="15.75" customHeight="1">
      <c r="A20" s="86" t="s">
        <v>26</v>
      </c>
      <c r="B20" s="21">
        <v>62.62</v>
      </c>
      <c r="C20" s="21">
        <v>73.529</v>
      </c>
      <c r="D20" s="21">
        <v>85.399</v>
      </c>
      <c r="E20" s="21">
        <v>50.258</v>
      </c>
      <c r="F20" s="21">
        <v>31.922</v>
      </c>
      <c r="G20" s="70">
        <v>303.728</v>
      </c>
      <c r="H20" s="21">
        <v>23.473</v>
      </c>
      <c r="I20" s="21">
        <v>109.491</v>
      </c>
      <c r="J20" s="21">
        <v>112.105</v>
      </c>
      <c r="K20" s="21">
        <v>57.636</v>
      </c>
      <c r="L20" s="21">
        <v>22.684</v>
      </c>
      <c r="M20" s="70">
        <v>325.389</v>
      </c>
      <c r="N20" s="21">
        <v>65.411</v>
      </c>
      <c r="O20" s="21">
        <v>205.488</v>
      </c>
      <c r="P20" s="21">
        <v>636.467</v>
      </c>
      <c r="Q20" s="21">
        <v>156.151</v>
      </c>
      <c r="R20" s="21">
        <v>4.539</v>
      </c>
      <c r="S20" s="21">
        <v>1068.056</v>
      </c>
      <c r="T20" s="38"/>
      <c r="U20" s="38"/>
      <c r="V20" s="38"/>
      <c r="W20" s="38"/>
      <c r="X20" s="38"/>
      <c r="Y20" s="38"/>
      <c r="Z20" s="38"/>
      <c r="AA20" s="38"/>
    </row>
    <row r="21" spans="1:27" ht="15.75" customHeight="1">
      <c r="A21" s="86" t="s">
        <v>27</v>
      </c>
      <c r="B21" s="21">
        <v>12.44</v>
      </c>
      <c r="C21" s="21">
        <v>110.73</v>
      </c>
      <c r="D21" s="21">
        <v>148.46</v>
      </c>
      <c r="E21" s="21">
        <v>45.97</v>
      </c>
      <c r="F21" s="21">
        <v>0</v>
      </c>
      <c r="G21" s="70">
        <v>317.6</v>
      </c>
      <c r="H21" s="21">
        <v>16.38</v>
      </c>
      <c r="I21" s="21">
        <v>74.06</v>
      </c>
      <c r="J21" s="21">
        <v>69.36</v>
      </c>
      <c r="K21" s="21">
        <v>83.61</v>
      </c>
      <c r="L21" s="21">
        <v>0.19</v>
      </c>
      <c r="M21" s="70">
        <v>243.6</v>
      </c>
      <c r="N21" s="21">
        <v>131.87</v>
      </c>
      <c r="O21" s="21">
        <v>341.76</v>
      </c>
      <c r="P21" s="21">
        <v>237.02</v>
      </c>
      <c r="Q21" s="21">
        <v>1.27</v>
      </c>
      <c r="R21" s="21">
        <v>0</v>
      </c>
      <c r="S21" s="21">
        <v>711.92</v>
      </c>
      <c r="T21" s="38"/>
      <c r="U21" s="38"/>
      <c r="V21" s="38"/>
      <c r="W21" s="38"/>
      <c r="X21" s="38"/>
      <c r="Y21" s="38"/>
      <c r="Z21" s="38"/>
      <c r="AA21" s="38"/>
    </row>
    <row r="22" spans="1:27" ht="15.75" customHeight="1">
      <c r="A22" s="87" t="s">
        <v>28</v>
      </c>
      <c r="B22" s="22">
        <v>0</v>
      </c>
      <c r="C22" s="22">
        <v>13</v>
      </c>
      <c r="D22" s="22">
        <v>22.15</v>
      </c>
      <c r="E22" s="22">
        <v>2.55</v>
      </c>
      <c r="F22" s="22">
        <v>2.91</v>
      </c>
      <c r="G22" s="71">
        <v>40.61</v>
      </c>
      <c r="H22" s="22">
        <v>2.57</v>
      </c>
      <c r="I22" s="22">
        <v>1.48</v>
      </c>
      <c r="J22" s="22">
        <v>24.81</v>
      </c>
      <c r="K22" s="22">
        <v>9.99</v>
      </c>
      <c r="L22" s="22">
        <v>0</v>
      </c>
      <c r="M22" s="71">
        <v>38.85</v>
      </c>
      <c r="N22" s="22">
        <v>3.21</v>
      </c>
      <c r="O22" s="22">
        <v>18.96</v>
      </c>
      <c r="P22" s="22">
        <v>150.98</v>
      </c>
      <c r="Q22" s="22">
        <v>33.89</v>
      </c>
      <c r="R22" s="22">
        <v>5.23</v>
      </c>
      <c r="S22" s="22">
        <v>212.27</v>
      </c>
      <c r="T22" s="38"/>
      <c r="U22" s="38"/>
      <c r="V22" s="38"/>
      <c r="W22" s="38"/>
      <c r="X22" s="38"/>
      <c r="Y22" s="38"/>
      <c r="Z22" s="38"/>
      <c r="AA22" s="38"/>
    </row>
    <row r="23" spans="1:27" ht="15.75" customHeight="1">
      <c r="A23" s="86" t="s">
        <v>106</v>
      </c>
      <c r="B23" s="21">
        <v>0.465</v>
      </c>
      <c r="C23" s="21">
        <v>1.215</v>
      </c>
      <c r="D23" s="21">
        <v>6.485</v>
      </c>
      <c r="E23" s="21">
        <v>2.861</v>
      </c>
      <c r="F23" s="21">
        <v>0.798</v>
      </c>
      <c r="G23" s="70">
        <v>11.824</v>
      </c>
      <c r="H23" s="21">
        <v>0</v>
      </c>
      <c r="I23" s="21">
        <v>6.774</v>
      </c>
      <c r="J23" s="21">
        <v>4.125</v>
      </c>
      <c r="K23" s="21">
        <v>0.196</v>
      </c>
      <c r="L23" s="21">
        <v>5.247</v>
      </c>
      <c r="M23" s="70">
        <v>16.342</v>
      </c>
      <c r="N23" s="21">
        <v>3.89</v>
      </c>
      <c r="O23" s="21">
        <v>19.883</v>
      </c>
      <c r="P23" s="21">
        <v>67.978</v>
      </c>
      <c r="Q23" s="21">
        <v>13.301</v>
      </c>
      <c r="R23" s="21">
        <v>2.068</v>
      </c>
      <c r="S23" s="21">
        <v>107.12</v>
      </c>
      <c r="T23" s="38"/>
      <c r="U23" s="38"/>
      <c r="V23" s="38"/>
      <c r="W23" s="38"/>
      <c r="X23" s="38"/>
      <c r="Y23" s="38"/>
      <c r="Z23" s="38"/>
      <c r="AA23" s="38"/>
    </row>
    <row r="24" spans="1:27" ht="15.75" customHeight="1">
      <c r="A24" s="86" t="s">
        <v>29</v>
      </c>
      <c r="B24" s="21">
        <v>18.206</v>
      </c>
      <c r="C24" s="21">
        <v>164.785</v>
      </c>
      <c r="D24" s="21">
        <v>319.825</v>
      </c>
      <c r="E24" s="21">
        <v>164.742</v>
      </c>
      <c r="F24" s="21">
        <v>110.353</v>
      </c>
      <c r="G24" s="70">
        <v>777.911</v>
      </c>
      <c r="H24" s="21">
        <v>38.704</v>
      </c>
      <c r="I24" s="21">
        <v>72.175</v>
      </c>
      <c r="J24" s="21">
        <v>161.11</v>
      </c>
      <c r="K24" s="21">
        <v>174.809</v>
      </c>
      <c r="L24" s="21">
        <v>156.743</v>
      </c>
      <c r="M24" s="70">
        <v>603.541</v>
      </c>
      <c r="N24" s="21">
        <v>111.339</v>
      </c>
      <c r="O24" s="21">
        <v>443.966</v>
      </c>
      <c r="P24" s="21">
        <v>1881.506</v>
      </c>
      <c r="Q24" s="21">
        <v>1333.096</v>
      </c>
      <c r="R24" s="21">
        <v>187.7</v>
      </c>
      <c r="S24" s="21">
        <v>3957.607</v>
      </c>
      <c r="T24" s="38"/>
      <c r="U24" s="38"/>
      <c r="V24" s="38"/>
      <c r="W24" s="38"/>
      <c r="X24" s="38"/>
      <c r="Y24" s="38"/>
      <c r="Z24" s="38"/>
      <c r="AA24" s="38"/>
    </row>
    <row r="25" spans="1:27" ht="15.75" customHeight="1">
      <c r="A25" s="86" t="s">
        <v>30</v>
      </c>
      <c r="B25" s="21">
        <v>39.076</v>
      </c>
      <c r="C25" s="21">
        <v>272.604</v>
      </c>
      <c r="D25" s="21">
        <v>219.948</v>
      </c>
      <c r="E25" s="21">
        <v>90.999</v>
      </c>
      <c r="F25" s="21">
        <v>93.588</v>
      </c>
      <c r="G25" s="70">
        <v>716.215</v>
      </c>
      <c r="H25" s="21">
        <v>14.513</v>
      </c>
      <c r="I25" s="21">
        <v>47.899</v>
      </c>
      <c r="J25" s="21">
        <v>49.786</v>
      </c>
      <c r="K25" s="21">
        <v>33.695</v>
      </c>
      <c r="L25" s="21">
        <v>29.631</v>
      </c>
      <c r="M25" s="70">
        <v>175.524</v>
      </c>
      <c r="N25" s="21">
        <v>348.898</v>
      </c>
      <c r="O25" s="21">
        <v>619.939</v>
      </c>
      <c r="P25" s="21">
        <v>1103.114</v>
      </c>
      <c r="Q25" s="21">
        <v>268.064</v>
      </c>
      <c r="R25" s="21">
        <v>10.298</v>
      </c>
      <c r="S25" s="21">
        <v>2350.313</v>
      </c>
      <c r="T25" s="38"/>
      <c r="U25" s="38"/>
      <c r="V25" s="38"/>
      <c r="W25" s="38"/>
      <c r="X25" s="38"/>
      <c r="Y25" s="38"/>
      <c r="Z25" s="38"/>
      <c r="AA25" s="38"/>
    </row>
    <row r="26" spans="1:27" ht="15.75" customHeight="1">
      <c r="A26" s="87" t="s">
        <v>31</v>
      </c>
      <c r="B26" s="22">
        <v>6.756</v>
      </c>
      <c r="C26" s="22">
        <v>17.119</v>
      </c>
      <c r="D26" s="22">
        <v>18.004</v>
      </c>
      <c r="E26" s="22">
        <v>6.66</v>
      </c>
      <c r="F26" s="22">
        <v>6.32</v>
      </c>
      <c r="G26" s="71">
        <v>54.859</v>
      </c>
      <c r="H26" s="22">
        <v>2.39</v>
      </c>
      <c r="I26" s="22">
        <v>17.819</v>
      </c>
      <c r="J26" s="22">
        <v>11.316</v>
      </c>
      <c r="K26" s="22">
        <v>2.11</v>
      </c>
      <c r="L26" s="22">
        <v>0</v>
      </c>
      <c r="M26" s="71">
        <v>33.635</v>
      </c>
      <c r="N26" s="22">
        <v>8.263</v>
      </c>
      <c r="O26" s="22">
        <v>81.537</v>
      </c>
      <c r="P26" s="22">
        <v>152.325</v>
      </c>
      <c r="Q26" s="22">
        <v>26.141</v>
      </c>
      <c r="R26" s="22">
        <v>0.329</v>
      </c>
      <c r="S26" s="22">
        <v>268.595</v>
      </c>
      <c r="T26" s="38"/>
      <c r="U26" s="38"/>
      <c r="V26" s="38"/>
      <c r="W26" s="38"/>
      <c r="X26" s="38"/>
      <c r="Y26" s="38"/>
      <c r="Z26" s="38"/>
      <c r="AA26" s="38"/>
    </row>
    <row r="27" spans="1:27" ht="15.75" customHeight="1">
      <c r="A27" s="86" t="s">
        <v>32</v>
      </c>
      <c r="B27" s="21">
        <v>40.112</v>
      </c>
      <c r="C27" s="21">
        <v>34.558</v>
      </c>
      <c r="D27" s="21">
        <v>14.981</v>
      </c>
      <c r="E27" s="21">
        <v>6.987</v>
      </c>
      <c r="F27" s="21">
        <v>0</v>
      </c>
      <c r="G27" s="70">
        <v>96.638</v>
      </c>
      <c r="H27" s="21">
        <v>6.513</v>
      </c>
      <c r="I27" s="21">
        <v>19.476</v>
      </c>
      <c r="J27" s="21">
        <v>0.325</v>
      </c>
      <c r="K27" s="21">
        <v>0</v>
      </c>
      <c r="L27" s="21">
        <v>0</v>
      </c>
      <c r="M27" s="70">
        <v>26.314</v>
      </c>
      <c r="N27" s="21">
        <v>112.662</v>
      </c>
      <c r="O27" s="21">
        <v>154.804</v>
      </c>
      <c r="P27" s="21">
        <v>155.123</v>
      </c>
      <c r="Q27" s="21">
        <v>12.214</v>
      </c>
      <c r="R27" s="21">
        <v>0.148</v>
      </c>
      <c r="S27" s="21">
        <v>434.951</v>
      </c>
      <c r="T27" s="38"/>
      <c r="U27" s="38"/>
      <c r="V27" s="38"/>
      <c r="W27" s="38"/>
      <c r="X27" s="38"/>
      <c r="Y27" s="38"/>
      <c r="Z27" s="38"/>
      <c r="AA27" s="38"/>
    </row>
    <row r="28" spans="1:27" ht="15.75" customHeight="1">
      <c r="A28" s="86" t="s">
        <v>33</v>
      </c>
      <c r="B28" s="21">
        <v>280.54</v>
      </c>
      <c r="C28" s="21">
        <v>306.79</v>
      </c>
      <c r="D28" s="21">
        <v>142.72</v>
      </c>
      <c r="E28" s="21">
        <v>128.8</v>
      </c>
      <c r="F28" s="21">
        <v>79.55</v>
      </c>
      <c r="G28" s="70">
        <v>938.4</v>
      </c>
      <c r="H28" s="21">
        <v>49.81</v>
      </c>
      <c r="I28" s="21">
        <v>43.93</v>
      </c>
      <c r="J28" s="21">
        <v>12.8</v>
      </c>
      <c r="K28" s="21">
        <v>9.15</v>
      </c>
      <c r="L28" s="21">
        <v>2.21</v>
      </c>
      <c r="M28" s="70">
        <v>117.9</v>
      </c>
      <c r="N28" s="21">
        <v>574.8</v>
      </c>
      <c r="O28" s="21">
        <v>896.74</v>
      </c>
      <c r="P28" s="21">
        <v>1243.54</v>
      </c>
      <c r="Q28" s="21">
        <v>146.74</v>
      </c>
      <c r="R28" s="21">
        <v>26.2</v>
      </c>
      <c r="S28" s="21">
        <v>2888.02</v>
      </c>
      <c r="T28" s="38"/>
      <c r="U28" s="38"/>
      <c r="V28" s="38"/>
      <c r="W28" s="38"/>
      <c r="X28" s="38"/>
      <c r="Y28" s="38"/>
      <c r="Z28" s="38"/>
      <c r="AA28" s="38"/>
    </row>
    <row r="29" spans="1:27" ht="15.75" customHeight="1">
      <c r="A29" s="86" t="s">
        <v>100</v>
      </c>
      <c r="B29" s="21">
        <v>97.376</v>
      </c>
      <c r="C29" s="21">
        <v>256.699</v>
      </c>
      <c r="D29" s="21">
        <v>122.985</v>
      </c>
      <c r="E29" s="21">
        <v>15.426</v>
      </c>
      <c r="F29" s="21">
        <v>0</v>
      </c>
      <c r="G29" s="70">
        <v>492.486</v>
      </c>
      <c r="H29" s="21">
        <v>126.268</v>
      </c>
      <c r="I29" s="21">
        <v>14.368</v>
      </c>
      <c r="J29" s="21">
        <v>6.17</v>
      </c>
      <c r="K29" s="21">
        <v>8.709</v>
      </c>
      <c r="L29" s="21">
        <v>0</v>
      </c>
      <c r="M29" s="70">
        <v>155.515</v>
      </c>
      <c r="N29" s="21">
        <v>1287.567</v>
      </c>
      <c r="O29" s="21">
        <v>284.144</v>
      </c>
      <c r="P29" s="21">
        <v>112.107</v>
      </c>
      <c r="Q29" s="21">
        <v>32.209</v>
      </c>
      <c r="R29" s="21">
        <v>22.9</v>
      </c>
      <c r="S29" s="21">
        <v>1738.927</v>
      </c>
      <c r="T29" s="38"/>
      <c r="U29" s="38"/>
      <c r="V29" s="38"/>
      <c r="W29" s="38"/>
      <c r="X29" s="38"/>
      <c r="Y29" s="38"/>
      <c r="Z29" s="38"/>
      <c r="AA29" s="38"/>
    </row>
    <row r="30" spans="1:27" ht="15.75" customHeight="1">
      <c r="A30" s="87" t="s">
        <v>34</v>
      </c>
      <c r="B30" s="22">
        <v>47.102</v>
      </c>
      <c r="C30" s="22">
        <v>94.574</v>
      </c>
      <c r="D30" s="22">
        <v>33.983</v>
      </c>
      <c r="E30" s="22">
        <v>0.366</v>
      </c>
      <c r="F30" s="22">
        <v>0</v>
      </c>
      <c r="G30" s="71">
        <v>176.025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71">
        <v>0</v>
      </c>
      <c r="N30" s="22">
        <v>336.618</v>
      </c>
      <c r="O30" s="22">
        <v>328.328</v>
      </c>
      <c r="P30" s="22">
        <v>255.282</v>
      </c>
      <c r="Q30" s="22">
        <v>2.917</v>
      </c>
      <c r="R30" s="22">
        <v>0</v>
      </c>
      <c r="S30" s="22">
        <v>923.145</v>
      </c>
      <c r="T30" s="38"/>
      <c r="U30" s="38"/>
      <c r="V30" s="38"/>
      <c r="W30" s="38"/>
      <c r="X30" s="38"/>
      <c r="Y30" s="38"/>
      <c r="Z30" s="38"/>
      <c r="AA30" s="38"/>
    </row>
    <row r="31" spans="1:27" ht="15.75" customHeight="1">
      <c r="A31" s="86" t="s">
        <v>35</v>
      </c>
      <c r="B31" s="21">
        <v>95.924</v>
      </c>
      <c r="C31" s="21">
        <v>101.299</v>
      </c>
      <c r="D31" s="21">
        <v>31.142</v>
      </c>
      <c r="E31" s="21">
        <v>8.795</v>
      </c>
      <c r="F31" s="21">
        <v>0</v>
      </c>
      <c r="G31" s="70">
        <v>237.16</v>
      </c>
      <c r="H31" s="21">
        <v>61.707</v>
      </c>
      <c r="I31" s="21">
        <v>90.735</v>
      </c>
      <c r="J31" s="21">
        <v>22.253</v>
      </c>
      <c r="K31" s="21">
        <v>19.105</v>
      </c>
      <c r="L31" s="21">
        <v>2.784</v>
      </c>
      <c r="M31" s="70">
        <v>196.584</v>
      </c>
      <c r="N31" s="21">
        <v>131.041</v>
      </c>
      <c r="O31" s="21">
        <v>108.467</v>
      </c>
      <c r="P31" s="21">
        <v>66.698</v>
      </c>
      <c r="Q31" s="21">
        <v>1.298</v>
      </c>
      <c r="R31" s="21">
        <v>0</v>
      </c>
      <c r="S31" s="21">
        <v>307.504</v>
      </c>
      <c r="T31" s="38"/>
      <c r="U31" s="38"/>
      <c r="V31" s="38"/>
      <c r="W31" s="38"/>
      <c r="X31" s="38"/>
      <c r="Y31" s="38"/>
      <c r="Z31" s="38"/>
      <c r="AA31" s="38"/>
    </row>
    <row r="32" spans="1:27" ht="15.75" customHeight="1">
      <c r="A32" s="86" t="s">
        <v>36</v>
      </c>
      <c r="B32" s="21">
        <v>17.4</v>
      </c>
      <c r="C32" s="21">
        <v>101.391</v>
      </c>
      <c r="D32" s="21">
        <v>78.49</v>
      </c>
      <c r="E32" s="21">
        <v>31.974</v>
      </c>
      <c r="F32" s="21">
        <v>3.609</v>
      </c>
      <c r="G32" s="70">
        <v>232.864</v>
      </c>
      <c r="H32" s="21">
        <v>10.638</v>
      </c>
      <c r="I32" s="21">
        <v>22.543</v>
      </c>
      <c r="J32" s="21">
        <v>11.91</v>
      </c>
      <c r="K32" s="21">
        <v>19.074</v>
      </c>
      <c r="L32" s="21">
        <v>0</v>
      </c>
      <c r="M32" s="70">
        <v>64.165</v>
      </c>
      <c r="N32" s="21">
        <v>61.162</v>
      </c>
      <c r="O32" s="21">
        <v>199.361</v>
      </c>
      <c r="P32" s="21">
        <v>321.919</v>
      </c>
      <c r="Q32" s="21">
        <v>53.066</v>
      </c>
      <c r="R32" s="21">
        <v>2.229</v>
      </c>
      <c r="S32" s="21">
        <v>637.737</v>
      </c>
      <c r="T32" s="38"/>
      <c r="U32" s="38"/>
      <c r="V32" s="38"/>
      <c r="W32" s="38"/>
      <c r="X32" s="38"/>
      <c r="Y32" s="38"/>
      <c r="Z32" s="38"/>
      <c r="AA32" s="38"/>
    </row>
    <row r="33" spans="1:27" ht="15.75" customHeight="1">
      <c r="A33" s="86" t="s">
        <v>37</v>
      </c>
      <c r="B33" s="21">
        <v>23.055</v>
      </c>
      <c r="C33" s="21">
        <v>214.885</v>
      </c>
      <c r="D33" s="21">
        <v>147.771</v>
      </c>
      <c r="E33" s="21">
        <v>25.695</v>
      </c>
      <c r="F33" s="21">
        <v>5.332</v>
      </c>
      <c r="G33" s="70">
        <v>416.738</v>
      </c>
      <c r="H33" s="21">
        <v>46.278</v>
      </c>
      <c r="I33" s="21">
        <v>20.287</v>
      </c>
      <c r="J33" s="21">
        <v>44.715</v>
      </c>
      <c r="K33" s="21">
        <v>5.633</v>
      </c>
      <c r="L33" s="21">
        <v>0</v>
      </c>
      <c r="M33" s="70">
        <v>116.913</v>
      </c>
      <c r="N33" s="21">
        <v>95.136</v>
      </c>
      <c r="O33" s="21">
        <v>280.195</v>
      </c>
      <c r="P33" s="21">
        <v>521.192</v>
      </c>
      <c r="Q33" s="21">
        <v>112.519</v>
      </c>
      <c r="R33" s="21">
        <v>16.289</v>
      </c>
      <c r="S33" s="21">
        <v>1025.331</v>
      </c>
      <c r="T33" s="38"/>
      <c r="U33" s="38"/>
      <c r="V33" s="38"/>
      <c r="W33" s="38"/>
      <c r="X33" s="38"/>
      <c r="Y33" s="38"/>
      <c r="Z33" s="38"/>
      <c r="AA33" s="38"/>
    </row>
    <row r="34" spans="1:27" ht="15.75" customHeight="1">
      <c r="A34" s="87" t="s">
        <v>38</v>
      </c>
      <c r="B34" s="22">
        <v>32.34</v>
      </c>
      <c r="C34" s="22">
        <v>47.77</v>
      </c>
      <c r="D34" s="22">
        <v>6.89</v>
      </c>
      <c r="E34" s="22">
        <v>0</v>
      </c>
      <c r="F34" s="22">
        <v>0</v>
      </c>
      <c r="G34" s="71">
        <v>87</v>
      </c>
      <c r="H34" s="22">
        <v>3.75</v>
      </c>
      <c r="I34" s="22">
        <v>10.638</v>
      </c>
      <c r="J34" s="22">
        <v>1.942</v>
      </c>
      <c r="K34" s="22">
        <v>0</v>
      </c>
      <c r="L34" s="22">
        <v>0</v>
      </c>
      <c r="M34" s="71">
        <v>16.33</v>
      </c>
      <c r="N34" s="22">
        <v>8.77</v>
      </c>
      <c r="O34" s="22">
        <v>69.502</v>
      </c>
      <c r="P34" s="22">
        <v>52.002</v>
      </c>
      <c r="Q34" s="22">
        <v>0</v>
      </c>
      <c r="R34" s="22">
        <v>0</v>
      </c>
      <c r="S34" s="22">
        <v>130.274</v>
      </c>
      <c r="T34" s="38"/>
      <c r="U34" s="38"/>
      <c r="V34" s="38"/>
      <c r="W34" s="38"/>
      <c r="X34" s="38"/>
      <c r="Y34" s="38"/>
      <c r="Z34" s="38"/>
      <c r="AA34" s="38"/>
    </row>
    <row r="35" spans="1:27" ht="15.75" customHeight="1">
      <c r="A35" s="86" t="s">
        <v>39</v>
      </c>
      <c r="B35" s="21">
        <v>9.92</v>
      </c>
      <c r="C35" s="21">
        <v>56.348</v>
      </c>
      <c r="D35" s="21">
        <v>132.281</v>
      </c>
      <c r="E35" s="21">
        <v>61.451</v>
      </c>
      <c r="F35" s="21">
        <v>75.991</v>
      </c>
      <c r="G35" s="70">
        <v>335.991</v>
      </c>
      <c r="H35" s="21">
        <v>10.178</v>
      </c>
      <c r="I35" s="21">
        <v>78.267</v>
      </c>
      <c r="J35" s="21">
        <v>93.037</v>
      </c>
      <c r="K35" s="21">
        <v>88.316</v>
      </c>
      <c r="L35" s="21">
        <v>40.98</v>
      </c>
      <c r="M35" s="70">
        <v>310.778</v>
      </c>
      <c r="N35" s="21">
        <v>40.557</v>
      </c>
      <c r="O35" s="21">
        <v>171.409</v>
      </c>
      <c r="P35" s="21">
        <v>584.058</v>
      </c>
      <c r="Q35" s="21">
        <v>204.966</v>
      </c>
      <c r="R35" s="21">
        <v>24.582</v>
      </c>
      <c r="S35" s="21">
        <v>1025.572</v>
      </c>
      <c r="T35" s="38"/>
      <c r="U35" s="38"/>
      <c r="V35" s="38"/>
      <c r="W35" s="38"/>
      <c r="X35" s="38"/>
      <c r="Y35" s="38"/>
      <c r="Z35" s="38"/>
      <c r="AA35" s="38"/>
    </row>
    <row r="36" spans="1:27" ht="15.75" customHeight="1">
      <c r="A36" s="86" t="s">
        <v>40</v>
      </c>
      <c r="B36" s="21">
        <v>36.114</v>
      </c>
      <c r="C36" s="21">
        <v>138.955</v>
      </c>
      <c r="D36" s="21">
        <v>253.664</v>
      </c>
      <c r="E36" s="21">
        <v>64.674</v>
      </c>
      <c r="F36" s="21">
        <v>11.789</v>
      </c>
      <c r="G36" s="70">
        <v>505.196</v>
      </c>
      <c r="H36" s="21">
        <v>60.23</v>
      </c>
      <c r="I36" s="21">
        <v>78.213</v>
      </c>
      <c r="J36" s="21">
        <v>104.997</v>
      </c>
      <c r="K36" s="21">
        <v>52.035</v>
      </c>
      <c r="L36" s="21">
        <v>29.133</v>
      </c>
      <c r="M36" s="70">
        <v>324.608</v>
      </c>
      <c r="N36" s="21">
        <v>425.477</v>
      </c>
      <c r="O36" s="21">
        <v>788.624</v>
      </c>
      <c r="P36" s="21">
        <v>622.214</v>
      </c>
      <c r="Q36" s="21">
        <v>103.071</v>
      </c>
      <c r="R36" s="21">
        <v>13.38</v>
      </c>
      <c r="S36" s="21">
        <v>1952.766</v>
      </c>
      <c r="T36" s="38"/>
      <c r="U36" s="38"/>
      <c r="V36" s="38"/>
      <c r="W36" s="38"/>
      <c r="X36" s="38"/>
      <c r="Y36" s="38"/>
      <c r="Z36" s="38"/>
      <c r="AA36" s="38"/>
    </row>
    <row r="37" spans="1:27" ht="15.75" customHeight="1">
      <c r="A37" s="86" t="s">
        <v>41</v>
      </c>
      <c r="B37" s="21">
        <v>112.707</v>
      </c>
      <c r="C37" s="21">
        <v>325.775</v>
      </c>
      <c r="D37" s="21">
        <v>185.561</v>
      </c>
      <c r="E37" s="21">
        <v>52.204</v>
      </c>
      <c r="F37" s="21">
        <v>0</v>
      </c>
      <c r="G37" s="70">
        <v>676.247</v>
      </c>
      <c r="H37" s="21">
        <v>31.743</v>
      </c>
      <c r="I37" s="21">
        <v>114.299</v>
      </c>
      <c r="J37" s="21">
        <v>112.902</v>
      </c>
      <c r="K37" s="21">
        <v>72.763</v>
      </c>
      <c r="L37" s="21">
        <v>20.462</v>
      </c>
      <c r="M37" s="70">
        <v>352.169</v>
      </c>
      <c r="N37" s="21">
        <v>248.062</v>
      </c>
      <c r="O37" s="21">
        <v>785.376</v>
      </c>
      <c r="P37" s="21">
        <v>1125.115</v>
      </c>
      <c r="Q37" s="21">
        <v>173.56</v>
      </c>
      <c r="R37" s="21">
        <v>31.593</v>
      </c>
      <c r="S37" s="21">
        <v>2363.706</v>
      </c>
      <c r="T37" s="38"/>
      <c r="U37" s="38"/>
      <c r="V37" s="38"/>
      <c r="W37" s="38"/>
      <c r="X37" s="38"/>
      <c r="Y37" s="38"/>
      <c r="Z37" s="38"/>
      <c r="AA37" s="38"/>
    </row>
    <row r="38" spans="1:27" ht="15.75" customHeight="1">
      <c r="A38" s="87" t="s">
        <v>99</v>
      </c>
      <c r="B38" s="22">
        <v>59.885</v>
      </c>
      <c r="C38" s="22">
        <v>88.77</v>
      </c>
      <c r="D38" s="22">
        <v>146.043</v>
      </c>
      <c r="E38" s="22">
        <v>30.632</v>
      </c>
      <c r="F38" s="22">
        <v>0.092</v>
      </c>
      <c r="G38" s="71">
        <v>325.422</v>
      </c>
      <c r="H38" s="22">
        <v>27.499</v>
      </c>
      <c r="I38" s="22">
        <v>43.245</v>
      </c>
      <c r="J38" s="22">
        <v>61.248</v>
      </c>
      <c r="K38" s="22">
        <v>80.263</v>
      </c>
      <c r="L38" s="22">
        <v>7.734</v>
      </c>
      <c r="M38" s="71">
        <v>219.989</v>
      </c>
      <c r="N38" s="22">
        <v>93.795</v>
      </c>
      <c r="O38" s="22">
        <v>191.527</v>
      </c>
      <c r="P38" s="22">
        <v>271.743</v>
      </c>
      <c r="Q38" s="22">
        <v>67.795</v>
      </c>
      <c r="R38" s="22">
        <v>0</v>
      </c>
      <c r="S38" s="22">
        <v>624.86</v>
      </c>
      <c r="T38" s="38"/>
      <c r="U38" s="38"/>
      <c r="V38" s="38"/>
      <c r="W38" s="38"/>
      <c r="X38" s="38"/>
      <c r="Y38" s="38"/>
      <c r="Z38" s="38"/>
      <c r="AA38" s="38"/>
    </row>
    <row r="39" spans="1:27" ht="15.75" customHeight="1">
      <c r="A39" s="86" t="s">
        <v>42</v>
      </c>
      <c r="B39" s="21">
        <v>76.653</v>
      </c>
      <c r="C39" s="21">
        <v>141.332</v>
      </c>
      <c r="D39" s="21">
        <v>35.43</v>
      </c>
      <c r="E39" s="21">
        <v>0</v>
      </c>
      <c r="F39" s="21">
        <v>0</v>
      </c>
      <c r="G39" s="70">
        <v>253.415</v>
      </c>
      <c r="H39" s="21">
        <v>23.665</v>
      </c>
      <c r="I39" s="21">
        <v>32.768</v>
      </c>
      <c r="J39" s="21">
        <v>7.391</v>
      </c>
      <c r="K39" s="21">
        <v>0</v>
      </c>
      <c r="L39" s="21">
        <v>0</v>
      </c>
      <c r="M39" s="70">
        <v>63.824</v>
      </c>
      <c r="N39" s="21">
        <v>260.21</v>
      </c>
      <c r="O39" s="21">
        <v>321.822</v>
      </c>
      <c r="P39" s="21">
        <v>324.409</v>
      </c>
      <c r="Q39" s="21">
        <v>38.341</v>
      </c>
      <c r="R39" s="21">
        <v>0.425</v>
      </c>
      <c r="S39" s="21">
        <v>945.207</v>
      </c>
      <c r="T39" s="38"/>
      <c r="U39" s="38"/>
      <c r="V39" s="38"/>
      <c r="W39" s="38"/>
      <c r="X39" s="38"/>
      <c r="Y39" s="38"/>
      <c r="Z39" s="38"/>
      <c r="AA39" s="38"/>
    </row>
    <row r="40" spans="1:27" ht="15.75" customHeight="1">
      <c r="A40" s="86" t="s">
        <v>96</v>
      </c>
      <c r="B40" s="21">
        <v>74.864</v>
      </c>
      <c r="C40" s="21">
        <v>213.857</v>
      </c>
      <c r="D40" s="21">
        <v>185.631</v>
      </c>
      <c r="E40" s="21">
        <v>54.285</v>
      </c>
      <c r="F40" s="21">
        <v>9.574</v>
      </c>
      <c r="G40" s="70">
        <v>538.211</v>
      </c>
      <c r="H40" s="21">
        <v>83.519</v>
      </c>
      <c r="I40" s="21">
        <v>233.691</v>
      </c>
      <c r="J40" s="21">
        <v>118.428</v>
      </c>
      <c r="K40" s="21">
        <v>57.611</v>
      </c>
      <c r="L40" s="21">
        <v>0.353</v>
      </c>
      <c r="M40" s="70">
        <v>493.602</v>
      </c>
      <c r="N40" s="21">
        <v>122.658</v>
      </c>
      <c r="O40" s="21">
        <v>294.393</v>
      </c>
      <c r="P40" s="21">
        <v>409.54</v>
      </c>
      <c r="Q40" s="21">
        <v>43.18</v>
      </c>
      <c r="R40" s="21">
        <v>1.07</v>
      </c>
      <c r="S40" s="21">
        <v>870.841</v>
      </c>
      <c r="T40" s="38"/>
      <c r="U40" s="38"/>
      <c r="V40" s="38"/>
      <c r="W40" s="38"/>
      <c r="X40" s="38"/>
      <c r="Y40" s="38"/>
      <c r="Z40" s="38"/>
      <c r="AA40" s="38"/>
    </row>
    <row r="41" spans="1:27" ht="15.75" customHeight="1">
      <c r="A41" s="86" t="s">
        <v>43</v>
      </c>
      <c r="B41" s="21">
        <v>91.495</v>
      </c>
      <c r="C41" s="21">
        <v>6.193</v>
      </c>
      <c r="D41" s="21">
        <v>0</v>
      </c>
      <c r="E41" s="21">
        <v>0</v>
      </c>
      <c r="F41" s="21">
        <v>0</v>
      </c>
      <c r="G41" s="70">
        <v>97.688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70">
        <v>0</v>
      </c>
      <c r="N41" s="21">
        <v>64.743</v>
      </c>
      <c r="O41" s="21">
        <v>95.027</v>
      </c>
      <c r="P41" s="21">
        <v>93.829</v>
      </c>
      <c r="Q41" s="21">
        <v>4.049</v>
      </c>
      <c r="R41" s="21">
        <v>0</v>
      </c>
      <c r="S41" s="21">
        <v>257.648</v>
      </c>
      <c r="T41" s="38"/>
      <c r="U41" s="38"/>
      <c r="V41" s="38"/>
      <c r="W41" s="38"/>
      <c r="X41" s="38"/>
      <c r="Y41" s="38"/>
      <c r="Z41" s="38"/>
      <c r="AA41" s="38"/>
    </row>
    <row r="42" spans="1:27" ht="15.75" customHeight="1">
      <c r="A42" s="87" t="s">
        <v>107</v>
      </c>
      <c r="B42" s="22">
        <v>18.08</v>
      </c>
      <c r="C42" s="22">
        <v>27.09</v>
      </c>
      <c r="D42" s="22">
        <v>12.29</v>
      </c>
      <c r="E42" s="22">
        <v>10.36</v>
      </c>
      <c r="F42" s="22">
        <v>1.01</v>
      </c>
      <c r="G42" s="71">
        <v>68.83</v>
      </c>
      <c r="H42" s="22">
        <v>42.86</v>
      </c>
      <c r="I42" s="22">
        <v>65.5</v>
      </c>
      <c r="J42" s="22">
        <v>9.83</v>
      </c>
      <c r="K42" s="22">
        <v>8.41</v>
      </c>
      <c r="L42" s="22">
        <v>3.26</v>
      </c>
      <c r="M42" s="71">
        <v>129.86</v>
      </c>
      <c r="N42" s="22">
        <v>62.7</v>
      </c>
      <c r="O42" s="22">
        <v>85.63</v>
      </c>
      <c r="P42" s="22">
        <v>158.69</v>
      </c>
      <c r="Q42" s="22">
        <v>17.08</v>
      </c>
      <c r="R42" s="22">
        <v>0.41</v>
      </c>
      <c r="S42" s="22">
        <v>324.51</v>
      </c>
      <c r="T42" s="38"/>
      <c r="U42" s="38"/>
      <c r="V42" s="38"/>
      <c r="W42" s="38"/>
      <c r="X42" s="38"/>
      <c r="Y42" s="38"/>
      <c r="Z42" s="38"/>
      <c r="AA42" s="38"/>
    </row>
    <row r="43" spans="1:27" ht="15.75" customHeight="1">
      <c r="A43" s="86" t="s">
        <v>97</v>
      </c>
      <c r="B43" s="21">
        <v>48.788</v>
      </c>
      <c r="C43" s="21">
        <v>45.969</v>
      </c>
      <c r="D43" s="21">
        <v>25.529</v>
      </c>
      <c r="E43" s="21">
        <v>27.086</v>
      </c>
      <c r="F43" s="21">
        <v>14.225</v>
      </c>
      <c r="G43" s="70">
        <v>161.597</v>
      </c>
      <c r="H43" s="21">
        <v>1.475</v>
      </c>
      <c r="I43" s="21">
        <v>9.073</v>
      </c>
      <c r="J43" s="21">
        <v>8.578</v>
      </c>
      <c r="K43" s="21">
        <v>14.592</v>
      </c>
      <c r="L43" s="21">
        <v>21.439</v>
      </c>
      <c r="M43" s="70">
        <v>55.157</v>
      </c>
      <c r="N43" s="21">
        <v>34.867</v>
      </c>
      <c r="O43" s="21">
        <v>82.716</v>
      </c>
      <c r="P43" s="21">
        <v>185.208</v>
      </c>
      <c r="Q43" s="21">
        <v>65.027</v>
      </c>
      <c r="R43" s="21">
        <v>10.443</v>
      </c>
      <c r="S43" s="21">
        <v>378.261</v>
      </c>
      <c r="T43" s="38"/>
      <c r="U43" s="38"/>
      <c r="V43" s="38"/>
      <c r="W43" s="38"/>
      <c r="X43" s="38"/>
      <c r="Y43" s="38"/>
      <c r="Z43" s="38"/>
      <c r="AA43" s="38"/>
    </row>
    <row r="44" spans="1:27" ht="15.75" customHeight="1">
      <c r="A44" s="86" t="s">
        <v>98</v>
      </c>
      <c r="B44" s="21">
        <v>3.124</v>
      </c>
      <c r="C44" s="21">
        <v>35.184</v>
      </c>
      <c r="D44" s="21">
        <v>44.738</v>
      </c>
      <c r="E44" s="21">
        <v>0</v>
      </c>
      <c r="F44" s="21">
        <v>0</v>
      </c>
      <c r="G44" s="70">
        <v>83.046</v>
      </c>
      <c r="H44" s="21">
        <v>4.784</v>
      </c>
      <c r="I44" s="21">
        <v>14.506</v>
      </c>
      <c r="J44" s="21">
        <v>35.137</v>
      </c>
      <c r="K44" s="21">
        <v>14.568</v>
      </c>
      <c r="L44" s="21">
        <v>5.064</v>
      </c>
      <c r="M44" s="70">
        <v>74.059</v>
      </c>
      <c r="N44" s="21">
        <v>17.813</v>
      </c>
      <c r="O44" s="21">
        <v>104.268</v>
      </c>
      <c r="P44" s="21">
        <v>96.64</v>
      </c>
      <c r="Q44" s="21">
        <v>4.493</v>
      </c>
      <c r="R44" s="21">
        <v>0.221</v>
      </c>
      <c r="S44" s="21">
        <v>223.435</v>
      </c>
      <c r="T44" s="38"/>
      <c r="U44" s="38"/>
      <c r="V44" s="38"/>
      <c r="W44" s="38"/>
      <c r="X44" s="38"/>
      <c r="Y44" s="38"/>
      <c r="Z44" s="38"/>
      <c r="AA44" s="38"/>
    </row>
    <row r="45" spans="1:27" ht="15.75" customHeight="1">
      <c r="A45" s="86" t="s">
        <v>44</v>
      </c>
      <c r="B45" s="21">
        <v>0</v>
      </c>
      <c r="C45" s="21">
        <v>79.52</v>
      </c>
      <c r="D45" s="21">
        <v>186.68</v>
      </c>
      <c r="E45" s="21">
        <v>80.17</v>
      </c>
      <c r="F45" s="21">
        <v>40.29</v>
      </c>
      <c r="G45" s="70">
        <v>386.66</v>
      </c>
      <c r="H45" s="21">
        <v>12.71</v>
      </c>
      <c r="I45" s="21">
        <v>69.44</v>
      </c>
      <c r="J45" s="21">
        <v>145.24</v>
      </c>
      <c r="K45" s="21">
        <v>112.398</v>
      </c>
      <c r="L45" s="21">
        <v>113.222</v>
      </c>
      <c r="M45" s="70">
        <v>453.01</v>
      </c>
      <c r="N45" s="21">
        <v>109.94</v>
      </c>
      <c r="O45" s="21">
        <v>523.52</v>
      </c>
      <c r="P45" s="21">
        <v>829.02</v>
      </c>
      <c r="Q45" s="21">
        <v>244.75</v>
      </c>
      <c r="R45" s="21">
        <v>91.68</v>
      </c>
      <c r="S45" s="21">
        <v>1798.91</v>
      </c>
      <c r="T45" s="38"/>
      <c r="U45" s="38"/>
      <c r="V45" s="38"/>
      <c r="W45" s="38"/>
      <c r="X45" s="38"/>
      <c r="Y45" s="38"/>
      <c r="Z45" s="38"/>
      <c r="AA45" s="38"/>
    </row>
    <row r="46" spans="1:27" ht="15.75" customHeight="1">
      <c r="A46" s="87" t="s">
        <v>45</v>
      </c>
      <c r="B46" s="22">
        <v>60.825</v>
      </c>
      <c r="C46" s="22">
        <v>68.029</v>
      </c>
      <c r="D46" s="22">
        <v>11.191</v>
      </c>
      <c r="E46" s="22">
        <v>8.156</v>
      </c>
      <c r="F46" s="22">
        <v>7.201</v>
      </c>
      <c r="G46" s="71">
        <v>155.402</v>
      </c>
      <c r="H46" s="22">
        <v>5.566</v>
      </c>
      <c r="I46" s="22">
        <v>3.128</v>
      </c>
      <c r="J46" s="22">
        <v>3.011</v>
      </c>
      <c r="K46" s="22">
        <v>0</v>
      </c>
      <c r="L46" s="22">
        <v>0</v>
      </c>
      <c r="M46" s="71">
        <v>11.705</v>
      </c>
      <c r="N46" s="22">
        <v>146.658</v>
      </c>
      <c r="O46" s="22">
        <v>265.557</v>
      </c>
      <c r="P46" s="22">
        <v>260.089</v>
      </c>
      <c r="Q46" s="22">
        <v>26.081</v>
      </c>
      <c r="R46" s="22">
        <v>5.322</v>
      </c>
      <c r="S46" s="22">
        <v>703.707</v>
      </c>
      <c r="T46" s="38"/>
      <c r="U46" s="38"/>
      <c r="V46" s="38"/>
      <c r="W46" s="38"/>
      <c r="X46" s="38"/>
      <c r="Y46" s="38"/>
      <c r="Z46" s="38"/>
      <c r="AA46" s="38"/>
    </row>
    <row r="47" spans="1:27" ht="15.75" customHeight="1">
      <c r="A47" s="86" t="s">
        <v>46</v>
      </c>
      <c r="B47" s="21">
        <v>269.819</v>
      </c>
      <c r="C47" s="21">
        <v>387.618</v>
      </c>
      <c r="D47" s="21">
        <v>188.233</v>
      </c>
      <c r="E47" s="21">
        <v>71.198</v>
      </c>
      <c r="F47" s="21">
        <v>19.459</v>
      </c>
      <c r="G47" s="70">
        <v>936.327</v>
      </c>
      <c r="H47" s="21">
        <v>120.727</v>
      </c>
      <c r="I47" s="21">
        <v>236.541</v>
      </c>
      <c r="J47" s="21">
        <v>153.039</v>
      </c>
      <c r="K47" s="21">
        <v>158.794</v>
      </c>
      <c r="L47" s="21">
        <v>142.995</v>
      </c>
      <c r="M47" s="70">
        <v>812.096</v>
      </c>
      <c r="N47" s="21">
        <v>679.088</v>
      </c>
      <c r="O47" s="21">
        <v>1250.134</v>
      </c>
      <c r="P47" s="21">
        <v>1072.473</v>
      </c>
      <c r="Q47" s="21">
        <v>154.436</v>
      </c>
      <c r="R47" s="21">
        <v>16.614</v>
      </c>
      <c r="S47" s="21">
        <v>3172.745</v>
      </c>
      <c r="T47" s="38"/>
      <c r="U47" s="38"/>
      <c r="V47" s="38"/>
      <c r="W47" s="38"/>
      <c r="X47" s="38"/>
      <c r="Y47" s="38"/>
      <c r="Z47" s="38"/>
      <c r="AA47" s="38"/>
    </row>
    <row r="48" spans="1:27" ht="15.75" customHeight="1">
      <c r="A48" s="86" t="s">
        <v>47</v>
      </c>
      <c r="B48" s="21">
        <v>99.198</v>
      </c>
      <c r="C48" s="21">
        <v>374.325</v>
      </c>
      <c r="D48" s="21">
        <v>250.064</v>
      </c>
      <c r="E48" s="21">
        <v>72.389</v>
      </c>
      <c r="F48" s="21">
        <v>3.388</v>
      </c>
      <c r="G48" s="70">
        <v>799.364</v>
      </c>
      <c r="H48" s="21">
        <v>55.21</v>
      </c>
      <c r="I48" s="21">
        <v>225.935</v>
      </c>
      <c r="J48" s="21">
        <v>121.341</v>
      </c>
      <c r="K48" s="21">
        <v>41.998</v>
      </c>
      <c r="L48" s="21">
        <v>9.09</v>
      </c>
      <c r="M48" s="70">
        <v>453.574</v>
      </c>
      <c r="N48" s="21">
        <v>162.444</v>
      </c>
      <c r="O48" s="21">
        <v>552.835</v>
      </c>
      <c r="P48" s="21">
        <v>1029.898</v>
      </c>
      <c r="Q48" s="21">
        <v>235.968</v>
      </c>
      <c r="R48" s="21">
        <v>21.95</v>
      </c>
      <c r="S48" s="21">
        <v>2003.095</v>
      </c>
      <c r="T48" s="38"/>
      <c r="U48" s="38"/>
      <c r="V48" s="38"/>
      <c r="W48" s="38"/>
      <c r="X48" s="38"/>
      <c r="Y48" s="38"/>
      <c r="Z48" s="38"/>
      <c r="AA48" s="38"/>
    </row>
    <row r="49" spans="1:27" ht="15.75" customHeight="1">
      <c r="A49" s="86" t="s">
        <v>48</v>
      </c>
      <c r="B49" s="21">
        <v>46.946</v>
      </c>
      <c r="C49" s="21">
        <v>11.279</v>
      </c>
      <c r="D49" s="21">
        <v>2.983</v>
      </c>
      <c r="E49" s="21">
        <v>0</v>
      </c>
      <c r="F49" s="21">
        <v>0</v>
      </c>
      <c r="G49" s="70">
        <v>61.208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70">
        <v>0</v>
      </c>
      <c r="N49" s="21">
        <v>80.575</v>
      </c>
      <c r="O49" s="21">
        <v>69.495</v>
      </c>
      <c r="P49" s="21">
        <v>58.955</v>
      </c>
      <c r="Q49" s="21">
        <v>0.825</v>
      </c>
      <c r="R49" s="21">
        <v>0</v>
      </c>
      <c r="S49" s="21">
        <v>209.85</v>
      </c>
      <c r="T49" s="38"/>
      <c r="U49" s="38"/>
      <c r="V49" s="38"/>
      <c r="W49" s="38"/>
      <c r="X49" s="38"/>
      <c r="Y49" s="38"/>
      <c r="Z49" s="38"/>
      <c r="AA49" s="38"/>
    </row>
    <row r="50" spans="1:27" ht="15.75" customHeight="1">
      <c r="A50" s="87" t="s">
        <v>49</v>
      </c>
      <c r="B50" s="22">
        <v>84.732</v>
      </c>
      <c r="C50" s="22">
        <v>422.809</v>
      </c>
      <c r="D50" s="22">
        <v>361.379</v>
      </c>
      <c r="E50" s="22">
        <v>68.751</v>
      </c>
      <c r="F50" s="22">
        <v>0</v>
      </c>
      <c r="G50" s="71">
        <v>937.671</v>
      </c>
      <c r="H50" s="22">
        <v>138.333</v>
      </c>
      <c r="I50" s="22">
        <v>275.201</v>
      </c>
      <c r="J50" s="22">
        <v>114.326</v>
      </c>
      <c r="K50" s="22">
        <v>51.862</v>
      </c>
      <c r="L50" s="22">
        <v>7.196</v>
      </c>
      <c r="M50" s="71">
        <v>586.918</v>
      </c>
      <c r="N50" s="22">
        <v>469.368</v>
      </c>
      <c r="O50" s="22">
        <v>983.656</v>
      </c>
      <c r="P50" s="22">
        <v>935.763</v>
      </c>
      <c r="Q50" s="22">
        <v>60.685</v>
      </c>
      <c r="R50" s="22">
        <v>0.48</v>
      </c>
      <c r="S50" s="22">
        <v>2449.952</v>
      </c>
      <c r="T50" s="38"/>
      <c r="U50" s="38"/>
      <c r="V50" s="38"/>
      <c r="W50" s="38"/>
      <c r="X50" s="38"/>
      <c r="Y50" s="38"/>
      <c r="Z50" s="38"/>
      <c r="AA50" s="38"/>
    </row>
    <row r="51" spans="1:27" ht="15.75" customHeight="1">
      <c r="A51" s="86" t="s">
        <v>108</v>
      </c>
      <c r="B51" s="21">
        <v>88.258</v>
      </c>
      <c r="C51" s="21">
        <v>110.915</v>
      </c>
      <c r="D51" s="21">
        <v>74.087</v>
      </c>
      <c r="E51" s="21">
        <v>10.053</v>
      </c>
      <c r="F51" s="21">
        <v>0</v>
      </c>
      <c r="G51" s="70">
        <v>283.313</v>
      </c>
      <c r="H51" s="21">
        <v>37.018</v>
      </c>
      <c r="I51" s="21">
        <v>77.655</v>
      </c>
      <c r="J51" s="21">
        <v>55.436</v>
      </c>
      <c r="K51" s="21">
        <v>37.05</v>
      </c>
      <c r="L51" s="21">
        <v>15.117</v>
      </c>
      <c r="M51" s="70">
        <v>222.276</v>
      </c>
      <c r="N51" s="21">
        <v>329.163</v>
      </c>
      <c r="O51" s="21">
        <v>446.792</v>
      </c>
      <c r="P51" s="21">
        <v>383.804</v>
      </c>
      <c r="Q51" s="21">
        <v>15.951</v>
      </c>
      <c r="R51" s="21">
        <v>0</v>
      </c>
      <c r="S51" s="21">
        <v>1175.71</v>
      </c>
      <c r="T51" s="38"/>
      <c r="U51" s="38"/>
      <c r="V51" s="38"/>
      <c r="W51" s="38"/>
      <c r="X51" s="38"/>
      <c r="Y51" s="38"/>
      <c r="Z51" s="38"/>
      <c r="AA51" s="38"/>
    </row>
    <row r="52" spans="1:27" ht="15.75" customHeight="1">
      <c r="A52" s="86" t="s">
        <v>50</v>
      </c>
      <c r="B52" s="21">
        <v>56.69</v>
      </c>
      <c r="C52" s="21">
        <v>90.03</v>
      </c>
      <c r="D52" s="21">
        <v>57.17</v>
      </c>
      <c r="E52" s="21">
        <v>30.48</v>
      </c>
      <c r="F52" s="21">
        <v>0</v>
      </c>
      <c r="G52" s="70">
        <v>234.37</v>
      </c>
      <c r="H52" s="21">
        <v>4.42</v>
      </c>
      <c r="I52" s="21">
        <v>24.405</v>
      </c>
      <c r="J52" s="21">
        <v>14.3</v>
      </c>
      <c r="K52" s="21">
        <v>11.91</v>
      </c>
      <c r="L52" s="21">
        <v>13.56</v>
      </c>
      <c r="M52" s="70">
        <v>68.595</v>
      </c>
      <c r="N52" s="21">
        <v>90.689</v>
      </c>
      <c r="O52" s="21">
        <v>285.285</v>
      </c>
      <c r="P52" s="21">
        <v>442.198</v>
      </c>
      <c r="Q52" s="21">
        <v>38.308</v>
      </c>
      <c r="R52" s="21">
        <v>1.02</v>
      </c>
      <c r="S52" s="21">
        <v>857.5</v>
      </c>
      <c r="T52" s="38"/>
      <c r="U52" s="38"/>
      <c r="V52" s="38"/>
      <c r="W52" s="38"/>
      <c r="X52" s="38"/>
      <c r="Y52" s="38"/>
      <c r="Z52" s="38"/>
      <c r="AA52" s="38"/>
    </row>
    <row r="53" spans="1:27" ht="15.75" customHeight="1">
      <c r="A53" s="86" t="s">
        <v>51</v>
      </c>
      <c r="B53" s="21">
        <v>236.976</v>
      </c>
      <c r="C53" s="21">
        <v>407.554</v>
      </c>
      <c r="D53" s="21">
        <v>117.405</v>
      </c>
      <c r="E53" s="21">
        <v>23.362</v>
      </c>
      <c r="F53" s="21">
        <v>11.747</v>
      </c>
      <c r="G53" s="70">
        <v>797.044</v>
      </c>
      <c r="H53" s="21">
        <v>95.345</v>
      </c>
      <c r="I53" s="21">
        <v>187.689</v>
      </c>
      <c r="J53" s="21">
        <v>170.975</v>
      </c>
      <c r="K53" s="21">
        <v>84.75</v>
      </c>
      <c r="L53" s="21">
        <v>21.3</v>
      </c>
      <c r="M53" s="70">
        <v>560.059</v>
      </c>
      <c r="N53" s="21">
        <v>389.722</v>
      </c>
      <c r="O53" s="21">
        <v>1239.178</v>
      </c>
      <c r="P53" s="21">
        <v>1127.247</v>
      </c>
      <c r="Q53" s="21">
        <v>115.275</v>
      </c>
      <c r="R53" s="21">
        <v>6.261</v>
      </c>
      <c r="S53" s="21">
        <v>2877.683</v>
      </c>
      <c r="T53" s="38"/>
      <c r="U53" s="38"/>
      <c r="V53" s="38"/>
      <c r="W53" s="38"/>
      <c r="X53" s="38"/>
      <c r="Y53" s="38"/>
      <c r="Z53" s="38"/>
      <c r="AA53" s="38"/>
    </row>
    <row r="54" spans="1:27" ht="15.75" customHeight="1">
      <c r="A54" s="87" t="s">
        <v>52</v>
      </c>
      <c r="B54" s="22">
        <v>0</v>
      </c>
      <c r="C54" s="22">
        <v>24.575</v>
      </c>
      <c r="D54" s="22">
        <v>12.554</v>
      </c>
      <c r="E54" s="22">
        <v>12.321</v>
      </c>
      <c r="F54" s="22">
        <v>2.734</v>
      </c>
      <c r="G54" s="71">
        <v>52.184</v>
      </c>
      <c r="H54" s="22">
        <v>1.257</v>
      </c>
      <c r="I54" s="22">
        <v>37.155</v>
      </c>
      <c r="J54" s="22">
        <v>29.699</v>
      </c>
      <c r="K54" s="22">
        <v>13.197</v>
      </c>
      <c r="L54" s="22">
        <v>0</v>
      </c>
      <c r="M54" s="71">
        <v>81.308</v>
      </c>
      <c r="N54" s="22">
        <v>46.228</v>
      </c>
      <c r="O54" s="22">
        <v>190.993</v>
      </c>
      <c r="P54" s="22">
        <v>105.02</v>
      </c>
      <c r="Q54" s="22">
        <v>1.299</v>
      </c>
      <c r="R54" s="22">
        <v>0</v>
      </c>
      <c r="S54" s="22">
        <v>343.54</v>
      </c>
      <c r="T54" s="38"/>
      <c r="U54" s="38"/>
      <c r="V54" s="38"/>
      <c r="W54" s="38"/>
      <c r="X54" s="38"/>
      <c r="Y54" s="38"/>
      <c r="Z54" s="38"/>
      <c r="AA54" s="38"/>
    </row>
    <row r="55" spans="1:27" ht="15.75" customHeight="1">
      <c r="A55" s="86" t="s">
        <v>53</v>
      </c>
      <c r="B55" s="21">
        <v>26.277</v>
      </c>
      <c r="C55" s="21">
        <v>120.315</v>
      </c>
      <c r="D55" s="21">
        <v>148.244</v>
      </c>
      <c r="E55" s="21">
        <v>9.479</v>
      </c>
      <c r="F55" s="21">
        <v>0</v>
      </c>
      <c r="G55" s="70">
        <v>304.315</v>
      </c>
      <c r="H55" s="21">
        <v>14.467</v>
      </c>
      <c r="I55" s="21">
        <v>45.54</v>
      </c>
      <c r="J55" s="21">
        <v>17.4</v>
      </c>
      <c r="K55" s="21">
        <v>5.03</v>
      </c>
      <c r="L55" s="21">
        <v>0</v>
      </c>
      <c r="M55" s="70">
        <v>82.437</v>
      </c>
      <c r="N55" s="21">
        <v>51.492</v>
      </c>
      <c r="O55" s="21">
        <v>291.013</v>
      </c>
      <c r="P55" s="21">
        <v>530.56</v>
      </c>
      <c r="Q55" s="21">
        <v>181.914</v>
      </c>
      <c r="R55" s="21">
        <v>20.673</v>
      </c>
      <c r="S55" s="21">
        <v>1075.652</v>
      </c>
      <c r="T55" s="38"/>
      <c r="U55" s="38"/>
      <c r="V55" s="38"/>
      <c r="W55" s="38"/>
      <c r="X55" s="38"/>
      <c r="Y55" s="38"/>
      <c r="Z55" s="38"/>
      <c r="AA55" s="38"/>
    </row>
    <row r="56" spans="1:27" ht="15.75" customHeight="1">
      <c r="A56" s="86" t="s">
        <v>54</v>
      </c>
      <c r="B56" s="21">
        <v>55.864</v>
      </c>
      <c r="C56" s="21">
        <v>31.885</v>
      </c>
      <c r="D56" s="21">
        <v>0</v>
      </c>
      <c r="E56" s="21">
        <v>0</v>
      </c>
      <c r="F56" s="21">
        <v>0</v>
      </c>
      <c r="G56" s="70">
        <v>87.749</v>
      </c>
      <c r="H56" s="21">
        <v>11.296</v>
      </c>
      <c r="I56" s="21">
        <v>10.934</v>
      </c>
      <c r="J56" s="21">
        <v>0</v>
      </c>
      <c r="K56" s="21">
        <v>0</v>
      </c>
      <c r="L56" s="21">
        <v>0</v>
      </c>
      <c r="M56" s="70">
        <v>22.23</v>
      </c>
      <c r="N56" s="21">
        <v>52.746</v>
      </c>
      <c r="O56" s="21">
        <v>54.896</v>
      </c>
      <c r="P56" s="21">
        <v>26.439</v>
      </c>
      <c r="Q56" s="21">
        <v>0</v>
      </c>
      <c r="R56" s="21">
        <v>0</v>
      </c>
      <c r="S56" s="21">
        <v>134.081</v>
      </c>
      <c r="T56" s="38"/>
      <c r="U56" s="38"/>
      <c r="V56" s="38"/>
      <c r="W56" s="38"/>
      <c r="X56" s="38"/>
      <c r="Y56" s="38"/>
      <c r="Z56" s="38"/>
      <c r="AA56" s="38"/>
    </row>
    <row r="57" spans="1:27" ht="15.75" customHeight="1">
      <c r="A57" s="86" t="s">
        <v>55</v>
      </c>
      <c r="B57" s="21">
        <v>43.855</v>
      </c>
      <c r="C57" s="21">
        <v>269.944</v>
      </c>
      <c r="D57" s="21">
        <v>156.662</v>
      </c>
      <c r="E57" s="21">
        <v>68.052</v>
      </c>
      <c r="F57" s="21">
        <v>18.37</v>
      </c>
      <c r="G57" s="70">
        <v>556.883</v>
      </c>
      <c r="H57" s="21">
        <v>17.446</v>
      </c>
      <c r="I57" s="21">
        <v>76.565</v>
      </c>
      <c r="J57" s="21">
        <v>47.055</v>
      </c>
      <c r="K57" s="21">
        <v>34.26</v>
      </c>
      <c r="L57" s="21">
        <v>3.905</v>
      </c>
      <c r="M57" s="70">
        <v>179.231</v>
      </c>
      <c r="N57" s="21">
        <v>238.159</v>
      </c>
      <c r="O57" s="21">
        <v>572.481</v>
      </c>
      <c r="P57" s="21">
        <v>995.598</v>
      </c>
      <c r="Q57" s="21">
        <v>145.507</v>
      </c>
      <c r="R57" s="21">
        <v>8.4</v>
      </c>
      <c r="S57" s="21">
        <v>1960.145</v>
      </c>
      <c r="T57" s="38"/>
      <c r="U57" s="38"/>
      <c r="V57" s="38"/>
      <c r="W57" s="38"/>
      <c r="X57" s="38"/>
      <c r="Y57" s="38"/>
      <c r="Z57" s="38"/>
      <c r="AA57" s="38"/>
    </row>
    <row r="58" spans="1:27" ht="15.75" customHeight="1">
      <c r="A58" s="87" t="s">
        <v>56</v>
      </c>
      <c r="B58" s="22">
        <v>126.773</v>
      </c>
      <c r="C58" s="22">
        <v>444.698</v>
      </c>
      <c r="D58" s="22">
        <v>385.909</v>
      </c>
      <c r="E58" s="22">
        <v>297.394</v>
      </c>
      <c r="F58" s="22">
        <v>208.518</v>
      </c>
      <c r="G58" s="71">
        <v>1463.292</v>
      </c>
      <c r="H58" s="22">
        <v>97.466</v>
      </c>
      <c r="I58" s="22">
        <v>290.975</v>
      </c>
      <c r="J58" s="22">
        <v>378.897</v>
      </c>
      <c r="K58" s="22">
        <v>366.851</v>
      </c>
      <c r="L58" s="22">
        <v>329.044</v>
      </c>
      <c r="M58" s="71">
        <v>1463.233</v>
      </c>
      <c r="N58" s="22">
        <v>701.673</v>
      </c>
      <c r="O58" s="22">
        <v>1619.932</v>
      </c>
      <c r="P58" s="22">
        <v>2833.76</v>
      </c>
      <c r="Q58" s="22">
        <v>507.689</v>
      </c>
      <c r="R58" s="22">
        <v>35.155</v>
      </c>
      <c r="S58" s="22">
        <v>5698.209</v>
      </c>
      <c r="T58" s="38"/>
      <c r="U58" s="38"/>
      <c r="V58" s="38"/>
      <c r="W58" s="38"/>
      <c r="X58" s="38"/>
      <c r="Y58" s="38"/>
      <c r="Z58" s="38"/>
      <c r="AA58" s="38"/>
    </row>
    <row r="59" spans="1:27" ht="15.75" customHeight="1">
      <c r="A59" s="86" t="s">
        <v>57</v>
      </c>
      <c r="B59" s="21">
        <v>36.385</v>
      </c>
      <c r="C59" s="21">
        <v>90.202</v>
      </c>
      <c r="D59" s="21">
        <v>45.333</v>
      </c>
      <c r="E59" s="21">
        <v>40.387</v>
      </c>
      <c r="F59" s="21">
        <v>41.113</v>
      </c>
      <c r="G59" s="70">
        <v>253.42</v>
      </c>
      <c r="H59" s="21">
        <v>33.164</v>
      </c>
      <c r="I59" s="21">
        <v>4.483</v>
      </c>
      <c r="J59" s="21">
        <v>13.503</v>
      </c>
      <c r="K59" s="21">
        <v>2.969</v>
      </c>
      <c r="L59" s="21">
        <v>2.951</v>
      </c>
      <c r="M59" s="70">
        <v>57.07</v>
      </c>
      <c r="N59" s="21">
        <v>62.178</v>
      </c>
      <c r="O59" s="21">
        <v>145.477</v>
      </c>
      <c r="P59" s="21">
        <v>346.427</v>
      </c>
      <c r="Q59" s="21">
        <v>126.026</v>
      </c>
      <c r="R59" s="21">
        <v>6.355</v>
      </c>
      <c r="S59" s="21">
        <v>686.463</v>
      </c>
      <c r="T59" s="38"/>
      <c r="U59" s="38"/>
      <c r="V59" s="38"/>
      <c r="W59" s="38"/>
      <c r="X59" s="38"/>
      <c r="Y59" s="38"/>
      <c r="Z59" s="38"/>
      <c r="AA59" s="38"/>
    </row>
    <row r="60" spans="1:27" ht="15.75" customHeight="1">
      <c r="A60" s="86" t="s">
        <v>58</v>
      </c>
      <c r="B60" s="21">
        <v>45.526</v>
      </c>
      <c r="C60" s="21">
        <v>18.782</v>
      </c>
      <c r="D60" s="21">
        <v>0</v>
      </c>
      <c r="E60" s="21">
        <v>0</v>
      </c>
      <c r="F60" s="21">
        <v>0</v>
      </c>
      <c r="G60" s="70">
        <v>64.308</v>
      </c>
      <c r="H60" s="21">
        <v>8.548</v>
      </c>
      <c r="I60" s="21">
        <v>6.595</v>
      </c>
      <c r="J60" s="21">
        <v>0</v>
      </c>
      <c r="K60" s="21">
        <v>0</v>
      </c>
      <c r="L60" s="21">
        <v>0</v>
      </c>
      <c r="M60" s="70">
        <v>15.143</v>
      </c>
      <c r="N60" s="21">
        <v>30.956</v>
      </c>
      <c r="O60" s="21">
        <v>74.552</v>
      </c>
      <c r="P60" s="21">
        <v>22.28</v>
      </c>
      <c r="Q60" s="21">
        <v>0.292</v>
      </c>
      <c r="R60" s="21">
        <v>0</v>
      </c>
      <c r="S60" s="21">
        <v>128.08</v>
      </c>
      <c r="T60" s="38"/>
      <c r="U60" s="38"/>
      <c r="V60" s="38"/>
      <c r="W60" s="38"/>
      <c r="X60" s="38"/>
      <c r="Y60" s="38"/>
      <c r="Z60" s="38"/>
      <c r="AA60" s="38"/>
    </row>
    <row r="61" spans="1:27" ht="15.75" customHeight="1">
      <c r="A61" s="86" t="s">
        <v>59</v>
      </c>
      <c r="B61" s="21">
        <v>31.547</v>
      </c>
      <c r="C61" s="21">
        <v>233.121</v>
      </c>
      <c r="D61" s="21">
        <v>139.61</v>
      </c>
      <c r="E61" s="21">
        <v>85.72</v>
      </c>
      <c r="F61" s="21">
        <v>37.8</v>
      </c>
      <c r="G61" s="70">
        <v>527.798</v>
      </c>
      <c r="H61" s="21">
        <v>51.647</v>
      </c>
      <c r="I61" s="21">
        <v>129.827</v>
      </c>
      <c r="J61" s="21">
        <v>106.162</v>
      </c>
      <c r="K61" s="21">
        <v>68.011</v>
      </c>
      <c r="L61" s="21">
        <v>5.36</v>
      </c>
      <c r="M61" s="70">
        <v>361.007</v>
      </c>
      <c r="N61" s="21">
        <v>71.922</v>
      </c>
      <c r="O61" s="21">
        <v>359.63</v>
      </c>
      <c r="P61" s="21">
        <v>642.229</v>
      </c>
      <c r="Q61" s="21">
        <v>239.668</v>
      </c>
      <c r="R61" s="21">
        <v>35.967</v>
      </c>
      <c r="S61" s="21">
        <v>1349.416</v>
      </c>
      <c r="T61" s="38"/>
      <c r="U61" s="38"/>
      <c r="V61" s="38"/>
      <c r="W61" s="38"/>
      <c r="X61" s="38"/>
      <c r="Y61" s="38"/>
      <c r="Z61" s="38"/>
      <c r="AA61" s="38"/>
    </row>
    <row r="62" spans="1:27" ht="15.75" customHeight="1">
      <c r="A62" s="87" t="s">
        <v>60</v>
      </c>
      <c r="B62" s="22">
        <v>45.75</v>
      </c>
      <c r="C62" s="22">
        <v>97.37</v>
      </c>
      <c r="D62" s="22">
        <v>85.01</v>
      </c>
      <c r="E62" s="22">
        <v>69.57</v>
      </c>
      <c r="F62" s="22">
        <v>36.89</v>
      </c>
      <c r="G62" s="71">
        <v>334.59</v>
      </c>
      <c r="H62" s="22">
        <v>77.779</v>
      </c>
      <c r="I62" s="22">
        <v>161.027</v>
      </c>
      <c r="J62" s="22">
        <v>114.012</v>
      </c>
      <c r="K62" s="22">
        <v>54.56</v>
      </c>
      <c r="L62" s="22">
        <v>15.18</v>
      </c>
      <c r="M62" s="71">
        <v>422.558</v>
      </c>
      <c r="N62" s="22">
        <v>146.016</v>
      </c>
      <c r="O62" s="22">
        <v>506.936</v>
      </c>
      <c r="P62" s="22">
        <v>731.258</v>
      </c>
      <c r="Q62" s="22">
        <v>59.037</v>
      </c>
      <c r="R62" s="22">
        <v>0.545</v>
      </c>
      <c r="S62" s="22">
        <v>1443.792</v>
      </c>
      <c r="T62" s="38"/>
      <c r="U62" s="38"/>
      <c r="V62" s="38"/>
      <c r="W62" s="38"/>
      <c r="X62" s="38"/>
      <c r="Y62" s="38"/>
      <c r="Z62" s="38"/>
      <c r="AA62" s="38"/>
    </row>
    <row r="63" spans="1:27" ht="15.75" customHeight="1">
      <c r="A63" s="86" t="s">
        <v>61</v>
      </c>
      <c r="B63" s="21">
        <v>130.518</v>
      </c>
      <c r="C63" s="21">
        <v>105.74</v>
      </c>
      <c r="D63" s="21">
        <v>0</v>
      </c>
      <c r="E63" s="21">
        <v>0</v>
      </c>
      <c r="F63" s="21">
        <v>0</v>
      </c>
      <c r="G63" s="70">
        <v>236.258</v>
      </c>
      <c r="H63" s="21">
        <v>7.236</v>
      </c>
      <c r="I63" s="21">
        <v>7.035</v>
      </c>
      <c r="J63" s="21">
        <v>0</v>
      </c>
      <c r="K63" s="21">
        <v>0</v>
      </c>
      <c r="L63" s="21">
        <v>0</v>
      </c>
      <c r="M63" s="70">
        <v>14.271</v>
      </c>
      <c r="N63" s="21">
        <v>101.079</v>
      </c>
      <c r="O63" s="21">
        <v>197.051</v>
      </c>
      <c r="P63" s="21">
        <v>107.872</v>
      </c>
      <c r="Q63" s="21">
        <v>0</v>
      </c>
      <c r="R63" s="21">
        <v>0</v>
      </c>
      <c r="S63" s="21">
        <v>406.002</v>
      </c>
      <c r="T63" s="38"/>
      <c r="U63" s="38"/>
      <c r="V63" s="38"/>
      <c r="W63" s="38"/>
      <c r="X63" s="38"/>
      <c r="Y63" s="38"/>
      <c r="Z63" s="38"/>
      <c r="AA63" s="38"/>
    </row>
    <row r="64" spans="1:27" ht="15.75" customHeight="1">
      <c r="A64" s="86" t="s">
        <v>62</v>
      </c>
      <c r="B64" s="21">
        <v>90.03</v>
      </c>
      <c r="C64" s="21">
        <v>161.079</v>
      </c>
      <c r="D64" s="21">
        <v>78.621</v>
      </c>
      <c r="E64" s="21">
        <v>35.9</v>
      </c>
      <c r="F64" s="21">
        <v>1.15</v>
      </c>
      <c r="G64" s="70">
        <v>366.78</v>
      </c>
      <c r="H64" s="21">
        <v>107.391</v>
      </c>
      <c r="I64" s="21">
        <v>152.001</v>
      </c>
      <c r="J64" s="21">
        <v>58.075</v>
      </c>
      <c r="K64" s="21">
        <v>17.672</v>
      </c>
      <c r="L64" s="21">
        <v>7.581</v>
      </c>
      <c r="M64" s="70">
        <v>342.72</v>
      </c>
      <c r="N64" s="21">
        <v>582.527</v>
      </c>
      <c r="O64" s="21">
        <v>776.954</v>
      </c>
      <c r="P64" s="21">
        <v>562.088</v>
      </c>
      <c r="Q64" s="21">
        <v>40.867</v>
      </c>
      <c r="R64" s="21">
        <v>2.671</v>
      </c>
      <c r="S64" s="21">
        <v>1965.107</v>
      </c>
      <c r="T64" s="38"/>
      <c r="U64" s="38"/>
      <c r="V64" s="38"/>
      <c r="W64" s="38"/>
      <c r="X64" s="38"/>
      <c r="Y64" s="38"/>
      <c r="Z64" s="38"/>
      <c r="AA64" s="38"/>
    </row>
    <row r="65" spans="1:27" ht="15.75" customHeight="1" thickBot="1">
      <c r="A65" s="86" t="s">
        <v>63</v>
      </c>
      <c r="B65" s="21">
        <v>105.648</v>
      </c>
      <c r="C65" s="21">
        <v>0</v>
      </c>
      <c r="D65" s="21">
        <v>0</v>
      </c>
      <c r="E65" s="21">
        <v>0</v>
      </c>
      <c r="F65" s="21">
        <v>0</v>
      </c>
      <c r="G65" s="70">
        <v>105.648</v>
      </c>
      <c r="H65" s="21">
        <v>2.714</v>
      </c>
      <c r="I65" s="21">
        <v>0</v>
      </c>
      <c r="J65" s="21">
        <v>0</v>
      </c>
      <c r="K65" s="21">
        <v>0</v>
      </c>
      <c r="L65" s="21">
        <v>0</v>
      </c>
      <c r="M65" s="70">
        <v>2.714</v>
      </c>
      <c r="N65" s="21">
        <v>100.366</v>
      </c>
      <c r="O65" s="21">
        <v>101.439</v>
      </c>
      <c r="P65" s="21">
        <v>29.834</v>
      </c>
      <c r="Q65" s="21">
        <v>0</v>
      </c>
      <c r="R65" s="21">
        <v>0</v>
      </c>
      <c r="S65" s="21">
        <v>231.639</v>
      </c>
      <c r="T65" s="38"/>
      <c r="U65" s="38"/>
      <c r="V65" s="38"/>
      <c r="W65" s="38"/>
      <c r="X65" s="38"/>
      <c r="Y65" s="38"/>
      <c r="Z65" s="38"/>
      <c r="AA65" s="38"/>
    </row>
    <row r="66" spans="1:19" ht="19.5" customHeight="1" thickTop="1">
      <c r="A66" s="88" t="s">
        <v>64</v>
      </c>
      <c r="B66" s="23">
        <v>3254.152000000001</v>
      </c>
      <c r="C66" s="23">
        <v>7106.371000000002</v>
      </c>
      <c r="D66" s="23">
        <v>5236.736999999999</v>
      </c>
      <c r="E66" s="23">
        <v>2176.9420000000005</v>
      </c>
      <c r="F66" s="23">
        <v>1448.645</v>
      </c>
      <c r="G66" s="99">
        <v>19222.846999999998</v>
      </c>
      <c r="H66" s="101">
        <v>1654.2020000000002</v>
      </c>
      <c r="I66" s="23">
        <v>3441.7040000000006</v>
      </c>
      <c r="J66" s="23">
        <v>2915.002</v>
      </c>
      <c r="K66" s="23">
        <v>2393.69</v>
      </c>
      <c r="L66" s="23">
        <v>1811.6079999999995</v>
      </c>
      <c r="M66" s="99">
        <v>12216.205999999996</v>
      </c>
      <c r="N66" s="101">
        <v>10472.273000000001</v>
      </c>
      <c r="O66" s="23">
        <v>19819.362</v>
      </c>
      <c r="P66" s="23">
        <v>28886.267000000007</v>
      </c>
      <c r="Q66" s="23">
        <v>6101.598999999998</v>
      </c>
      <c r="R66" s="23">
        <v>740.447</v>
      </c>
      <c r="S66" s="23">
        <v>66019.94800000002</v>
      </c>
    </row>
    <row r="67" spans="1:19" ht="15.75" customHeight="1">
      <c r="A67" s="95" t="s">
        <v>109</v>
      </c>
      <c r="B67" s="22">
        <v>60.567</v>
      </c>
      <c r="C67" s="22">
        <v>126.453</v>
      </c>
      <c r="D67" s="22">
        <v>33.047</v>
      </c>
      <c r="E67" s="22">
        <v>3.766</v>
      </c>
      <c r="F67" s="22">
        <v>7.102</v>
      </c>
      <c r="G67" s="71">
        <v>230.935</v>
      </c>
      <c r="H67" s="22">
        <v>3.907</v>
      </c>
      <c r="I67" s="22">
        <v>17.013</v>
      </c>
      <c r="J67" s="22">
        <v>16.272</v>
      </c>
      <c r="K67" s="22">
        <v>14.096</v>
      </c>
      <c r="L67" s="22">
        <v>1.017</v>
      </c>
      <c r="M67" s="71">
        <v>52.305</v>
      </c>
      <c r="N67" s="22">
        <v>40.667</v>
      </c>
      <c r="O67" s="22">
        <v>93.028</v>
      </c>
      <c r="P67" s="22">
        <v>189.177</v>
      </c>
      <c r="Q67" s="22">
        <v>44.081</v>
      </c>
      <c r="R67" s="22">
        <v>4.805</v>
      </c>
      <c r="S67" s="22">
        <v>371.758</v>
      </c>
    </row>
    <row r="68" spans="1:19" ht="19.5" customHeight="1">
      <c r="A68" s="89" t="s">
        <v>65</v>
      </c>
      <c r="B68" s="22">
        <v>3314.719000000001</v>
      </c>
      <c r="C68" s="22">
        <v>7232.824000000002</v>
      </c>
      <c r="D68" s="22">
        <v>5269.783999999999</v>
      </c>
      <c r="E68" s="22">
        <v>2180.7080000000005</v>
      </c>
      <c r="F68" s="22">
        <v>1455.747</v>
      </c>
      <c r="G68" s="100">
        <v>19453.782</v>
      </c>
      <c r="H68" s="102">
        <v>1658.1090000000002</v>
      </c>
      <c r="I68" s="22">
        <v>3458.7170000000006</v>
      </c>
      <c r="J68" s="22">
        <v>2931.274</v>
      </c>
      <c r="K68" s="22">
        <v>2407.786</v>
      </c>
      <c r="L68" s="22">
        <v>1812.6249999999995</v>
      </c>
      <c r="M68" s="100">
        <v>12268.510999999997</v>
      </c>
      <c r="N68" s="102">
        <v>10512.94</v>
      </c>
      <c r="O68" s="22">
        <v>19912.39</v>
      </c>
      <c r="P68" s="22">
        <v>29075.444000000007</v>
      </c>
      <c r="Q68" s="22">
        <v>6145.6799999999985</v>
      </c>
      <c r="R68" s="22">
        <v>745.252</v>
      </c>
      <c r="S68" s="22">
        <v>66391.70600000002</v>
      </c>
    </row>
    <row r="69" spans="1:19" ht="14.25">
      <c r="A69" s="90" t="s">
        <v>92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2"/>
    </row>
  </sheetData>
  <sheetProtection/>
  <printOptions/>
  <pageMargins left="0.6" right="0.6" top="0.89" bottom="0.17" header="0.5" footer="0.18"/>
  <pageSetup fitToHeight="1" fitToWidth="1" horizontalDpi="600" verticalDpi="600" orientation="landscape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69"/>
  <sheetViews>
    <sheetView showGridLines="0" defaultGridColor="0" zoomScale="55" zoomScaleNormal="55" zoomScalePageLayoutView="0" colorId="22" workbookViewId="0" topLeftCell="A1">
      <selection activeCell="A1" sqref="A1"/>
    </sheetView>
  </sheetViews>
  <sheetFormatPr defaultColWidth="9.59765625" defaultRowHeight="14.25"/>
  <cols>
    <col min="1" max="1" width="18.3984375" style="3" customWidth="1"/>
    <col min="2" max="2" width="12.8984375" style="3" customWidth="1"/>
    <col min="3" max="4" width="12.59765625" style="3" customWidth="1"/>
    <col min="5" max="5" width="13" style="3" customWidth="1"/>
    <col min="6" max="6" width="12.69921875" style="3" customWidth="1"/>
    <col min="7" max="7" width="12.5" style="3" customWidth="1"/>
    <col min="8" max="8" width="12.69921875" style="3" customWidth="1"/>
    <col min="9" max="9" width="14.09765625" style="3" customWidth="1"/>
    <col min="10" max="10" width="12.69921875" style="3" customWidth="1"/>
    <col min="11" max="11" width="13.09765625" style="3" customWidth="1"/>
    <col min="12" max="12" width="13.19921875" style="3" customWidth="1"/>
    <col min="13" max="13" width="13.5" style="3" customWidth="1"/>
    <col min="14" max="14" width="14.09765625" style="3" customWidth="1"/>
    <col min="15" max="15" width="12.69921875" style="3" customWidth="1"/>
    <col min="16" max="16" width="14.59765625" style="3" customWidth="1"/>
    <col min="17" max="17" width="13.3984375" style="3" customWidth="1"/>
    <col min="18" max="18" width="12.3984375" style="3" customWidth="1"/>
    <col min="19" max="19" width="12.69921875" style="3" customWidth="1"/>
    <col min="20" max="20" width="11.69921875" style="3" customWidth="1"/>
    <col min="21" max="21" width="12.19921875" style="3" customWidth="1"/>
    <col min="22" max="22" width="13" style="3" customWidth="1"/>
    <col min="23" max="16384" width="9.59765625" style="3" customWidth="1"/>
  </cols>
  <sheetData>
    <row r="6" spans="1:22" s="33" customFormat="1" ht="26.25" customHeight="1">
      <c r="A6" s="32" t="s">
        <v>165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s="33" customFormat="1" ht="34.5" customHeight="1">
      <c r="A7" s="34" t="s">
        <v>75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4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2"/>
    </row>
    <row r="9" spans="1:22" ht="16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V9" s="7" t="s">
        <v>1</v>
      </c>
    </row>
    <row r="10" spans="1:22" ht="24.75" customHeight="1">
      <c r="A10" s="29" t="s">
        <v>164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V10" s="7" t="s">
        <v>85</v>
      </c>
    </row>
    <row r="11" spans="1:22" ht="24.75" customHeight="1">
      <c r="A11" s="82"/>
      <c r="B11" s="8" t="s">
        <v>101</v>
      </c>
      <c r="C11" s="8"/>
      <c r="D11" s="8"/>
      <c r="E11" s="8"/>
      <c r="F11" s="8"/>
      <c r="G11" s="8"/>
      <c r="H11" s="9"/>
      <c r="I11" s="8" t="s">
        <v>102</v>
      </c>
      <c r="J11" s="8"/>
      <c r="K11" s="8"/>
      <c r="L11" s="8"/>
      <c r="M11" s="8"/>
      <c r="N11" s="8"/>
      <c r="O11" s="9"/>
      <c r="P11" s="8" t="s">
        <v>103</v>
      </c>
      <c r="Q11" s="8"/>
      <c r="R11" s="8"/>
      <c r="S11" s="8"/>
      <c r="T11" s="8"/>
      <c r="U11" s="8"/>
      <c r="V11" s="10"/>
    </row>
    <row r="12" spans="1:22" ht="24.75" customHeight="1">
      <c r="A12" s="83"/>
      <c r="B12" s="26"/>
      <c r="C12" s="11" t="s">
        <v>5</v>
      </c>
      <c r="D12" s="11"/>
      <c r="E12" s="11"/>
      <c r="F12" s="11"/>
      <c r="G12" s="12"/>
      <c r="H12" s="13"/>
      <c r="I12" s="11" t="s">
        <v>5</v>
      </c>
      <c r="J12" s="11"/>
      <c r="K12" s="11"/>
      <c r="L12" s="11"/>
      <c r="M12" s="11"/>
      <c r="N12" s="12"/>
      <c r="O12" s="58"/>
      <c r="P12" s="11" t="s">
        <v>5</v>
      </c>
      <c r="Q12" s="11"/>
      <c r="R12" s="11"/>
      <c r="S12" s="11"/>
      <c r="T12" s="11"/>
      <c r="U12" s="12"/>
      <c r="V12" s="14"/>
    </row>
    <row r="13" spans="1:22" ht="24.75" customHeight="1">
      <c r="A13" s="84" t="s">
        <v>6</v>
      </c>
      <c r="B13" s="15" t="s">
        <v>7</v>
      </c>
      <c r="C13" s="17" t="s">
        <v>11</v>
      </c>
      <c r="D13" s="15" t="s">
        <v>13</v>
      </c>
      <c r="E13" s="15" t="s">
        <v>69</v>
      </c>
      <c r="F13" s="15" t="s">
        <v>8</v>
      </c>
      <c r="G13" s="31">
        <v>20000</v>
      </c>
      <c r="H13" s="16" t="s">
        <v>10</v>
      </c>
      <c r="I13" s="15" t="s">
        <v>7</v>
      </c>
      <c r="J13" s="15" t="s">
        <v>11</v>
      </c>
      <c r="K13" s="15" t="s">
        <v>13</v>
      </c>
      <c r="L13" s="15" t="s">
        <v>69</v>
      </c>
      <c r="M13" s="15" t="s">
        <v>8</v>
      </c>
      <c r="N13" s="15" t="s">
        <v>9</v>
      </c>
      <c r="O13" s="59" t="s">
        <v>10</v>
      </c>
      <c r="P13" s="15" t="s">
        <v>7</v>
      </c>
      <c r="Q13" s="15" t="s">
        <v>11</v>
      </c>
      <c r="R13" s="15" t="s">
        <v>13</v>
      </c>
      <c r="S13" s="15" t="s">
        <v>69</v>
      </c>
      <c r="T13" s="15" t="s">
        <v>8</v>
      </c>
      <c r="U13" s="15" t="s">
        <v>9</v>
      </c>
      <c r="V13" s="17" t="s">
        <v>10</v>
      </c>
    </row>
    <row r="14" spans="1:22" ht="24.75" customHeight="1">
      <c r="A14" s="85"/>
      <c r="B14" s="18" t="s">
        <v>18</v>
      </c>
      <c r="C14" s="30">
        <v>2999</v>
      </c>
      <c r="D14" s="18" t="s">
        <v>74</v>
      </c>
      <c r="E14" s="18" t="s">
        <v>15</v>
      </c>
      <c r="F14" s="30">
        <v>19999</v>
      </c>
      <c r="G14" s="18" t="s">
        <v>17</v>
      </c>
      <c r="H14" s="72"/>
      <c r="I14" s="18" t="s">
        <v>18</v>
      </c>
      <c r="J14" s="18" t="s">
        <v>20</v>
      </c>
      <c r="K14" s="18" t="s">
        <v>74</v>
      </c>
      <c r="L14" s="18" t="s">
        <v>15</v>
      </c>
      <c r="M14" s="18" t="s">
        <v>16</v>
      </c>
      <c r="N14" s="18" t="s">
        <v>17</v>
      </c>
      <c r="O14" s="60"/>
      <c r="P14" s="18" t="s">
        <v>18</v>
      </c>
      <c r="Q14" s="18" t="s">
        <v>20</v>
      </c>
      <c r="R14" s="18" t="s">
        <v>74</v>
      </c>
      <c r="S14" s="18" t="s">
        <v>15</v>
      </c>
      <c r="T14" s="18" t="s">
        <v>16</v>
      </c>
      <c r="U14" s="18" t="s">
        <v>17</v>
      </c>
      <c r="V14" s="20"/>
    </row>
    <row r="15" spans="1:22" ht="18" customHeight="1">
      <c r="A15" s="86" t="s">
        <v>22</v>
      </c>
      <c r="B15" s="21">
        <v>34.933</v>
      </c>
      <c r="C15" s="21">
        <v>328.853</v>
      </c>
      <c r="D15" s="21">
        <v>405.127</v>
      </c>
      <c r="E15" s="21">
        <v>862.719</v>
      </c>
      <c r="F15" s="21">
        <v>602.752</v>
      </c>
      <c r="G15" s="21">
        <v>117.033</v>
      </c>
      <c r="H15" s="70">
        <v>2351.417</v>
      </c>
      <c r="I15" s="21">
        <v>804.824</v>
      </c>
      <c r="J15" s="21">
        <v>1438.599</v>
      </c>
      <c r="K15" s="21">
        <v>670.365</v>
      </c>
      <c r="L15" s="21">
        <v>548.657</v>
      </c>
      <c r="M15" s="21">
        <v>156.1</v>
      </c>
      <c r="N15" s="21">
        <v>4.101</v>
      </c>
      <c r="O15" s="69">
        <v>3622.646</v>
      </c>
      <c r="P15" s="21">
        <v>134.925</v>
      </c>
      <c r="Q15" s="21">
        <v>66.771</v>
      </c>
      <c r="R15" s="21">
        <v>9.85</v>
      </c>
      <c r="S15" s="21">
        <v>6.463</v>
      </c>
      <c r="T15" s="21">
        <v>1.66</v>
      </c>
      <c r="U15" s="21">
        <v>0</v>
      </c>
      <c r="V15" s="21">
        <v>219.669</v>
      </c>
    </row>
    <row r="16" spans="1:22" ht="18" customHeight="1">
      <c r="A16" s="86" t="s">
        <v>23</v>
      </c>
      <c r="B16" s="21">
        <v>0.674</v>
      </c>
      <c r="C16" s="21">
        <v>16.827</v>
      </c>
      <c r="D16" s="21">
        <v>47.474</v>
      </c>
      <c r="E16" s="21">
        <v>104.68</v>
      </c>
      <c r="F16" s="21">
        <v>31.2</v>
      </c>
      <c r="G16" s="21">
        <v>0</v>
      </c>
      <c r="H16" s="70">
        <v>200.855</v>
      </c>
      <c r="I16" s="21">
        <v>41.711</v>
      </c>
      <c r="J16" s="21">
        <v>132.217</v>
      </c>
      <c r="K16" s="21">
        <v>55.32</v>
      </c>
      <c r="L16" s="21">
        <v>21.866</v>
      </c>
      <c r="M16" s="21">
        <v>0.248</v>
      </c>
      <c r="N16" s="21">
        <v>0.39</v>
      </c>
      <c r="O16" s="70">
        <v>251.752</v>
      </c>
      <c r="P16" s="21">
        <v>104.37</v>
      </c>
      <c r="Q16" s="21">
        <v>118.942</v>
      </c>
      <c r="R16" s="21">
        <v>12.332</v>
      </c>
      <c r="S16" s="21">
        <v>0.383</v>
      </c>
      <c r="T16" s="21">
        <v>0.346</v>
      </c>
      <c r="U16" s="21">
        <v>0</v>
      </c>
      <c r="V16" s="21">
        <v>236.373</v>
      </c>
    </row>
    <row r="17" spans="1:22" ht="18" customHeight="1">
      <c r="A17" s="86" t="s">
        <v>24</v>
      </c>
      <c r="B17" s="21">
        <v>21.909</v>
      </c>
      <c r="C17" s="21">
        <v>110.688</v>
      </c>
      <c r="D17" s="21">
        <v>153.196</v>
      </c>
      <c r="E17" s="21">
        <v>438.574</v>
      </c>
      <c r="F17" s="21">
        <v>848.411</v>
      </c>
      <c r="G17" s="21">
        <v>961.845</v>
      </c>
      <c r="H17" s="70">
        <v>2534.623</v>
      </c>
      <c r="I17" s="21">
        <v>221.654</v>
      </c>
      <c r="J17" s="21">
        <v>707.907</v>
      </c>
      <c r="K17" s="21">
        <v>553.728</v>
      </c>
      <c r="L17" s="21">
        <v>1033.162</v>
      </c>
      <c r="M17" s="21">
        <v>237.367</v>
      </c>
      <c r="N17" s="21">
        <v>55.314</v>
      </c>
      <c r="O17" s="70">
        <v>2809.132</v>
      </c>
      <c r="P17" s="21">
        <v>710.069</v>
      </c>
      <c r="Q17" s="21">
        <v>664.794</v>
      </c>
      <c r="R17" s="21">
        <v>1166.781</v>
      </c>
      <c r="S17" s="21">
        <v>93.801</v>
      </c>
      <c r="T17" s="21">
        <v>24.422</v>
      </c>
      <c r="U17" s="21">
        <v>5.509</v>
      </c>
      <c r="V17" s="21">
        <v>2665.376</v>
      </c>
    </row>
    <row r="18" spans="1:22" ht="18" customHeight="1">
      <c r="A18" s="87" t="s">
        <v>25</v>
      </c>
      <c r="B18" s="22">
        <v>74.274</v>
      </c>
      <c r="C18" s="21">
        <v>367.15</v>
      </c>
      <c r="D18" s="22">
        <v>396.693</v>
      </c>
      <c r="E18" s="22">
        <v>545.212</v>
      </c>
      <c r="F18" s="22">
        <v>372.125</v>
      </c>
      <c r="G18" s="22">
        <v>62.172</v>
      </c>
      <c r="H18" s="71">
        <v>1817.626</v>
      </c>
      <c r="I18" s="22">
        <v>692.065</v>
      </c>
      <c r="J18" s="22">
        <v>823.603</v>
      </c>
      <c r="K18" s="22">
        <v>357.841</v>
      </c>
      <c r="L18" s="22">
        <v>246.65</v>
      </c>
      <c r="M18" s="22">
        <v>52.825</v>
      </c>
      <c r="N18" s="22">
        <v>1.445</v>
      </c>
      <c r="O18" s="71">
        <v>2174.429</v>
      </c>
      <c r="P18" s="22">
        <v>166.119</v>
      </c>
      <c r="Q18" s="22">
        <v>61.8</v>
      </c>
      <c r="R18" s="22">
        <v>9.417</v>
      </c>
      <c r="S18" s="22">
        <v>0.621</v>
      </c>
      <c r="T18" s="22">
        <v>1.035</v>
      </c>
      <c r="U18" s="22">
        <v>0</v>
      </c>
      <c r="V18" s="22">
        <v>238.992</v>
      </c>
    </row>
    <row r="19" spans="1:22" ht="18" customHeight="1">
      <c r="A19" s="86" t="s">
        <v>95</v>
      </c>
      <c r="B19" s="21">
        <v>707.596</v>
      </c>
      <c r="C19" s="91">
        <v>1172.768</v>
      </c>
      <c r="D19" s="21">
        <v>1354.506</v>
      </c>
      <c r="E19" s="21">
        <v>2716.168</v>
      </c>
      <c r="F19" s="21">
        <v>3201.232</v>
      </c>
      <c r="G19" s="21">
        <v>1375.376</v>
      </c>
      <c r="H19" s="70">
        <v>10527.646</v>
      </c>
      <c r="I19" s="21">
        <v>2429.945</v>
      </c>
      <c r="J19" s="21">
        <v>3897.386</v>
      </c>
      <c r="K19" s="21">
        <v>2420.637</v>
      </c>
      <c r="L19" s="21">
        <v>2602.148</v>
      </c>
      <c r="M19" s="21">
        <v>1091.352</v>
      </c>
      <c r="N19" s="21">
        <v>331.269</v>
      </c>
      <c r="O19" s="70">
        <v>12772.737</v>
      </c>
      <c r="P19" s="21">
        <v>154.782</v>
      </c>
      <c r="Q19" s="21">
        <v>53.827</v>
      </c>
      <c r="R19" s="21">
        <v>14.368</v>
      </c>
      <c r="S19" s="21">
        <v>5.302</v>
      </c>
      <c r="T19" s="21">
        <v>0.442</v>
      </c>
      <c r="U19" s="21">
        <v>0</v>
      </c>
      <c r="V19" s="21">
        <v>228.721</v>
      </c>
    </row>
    <row r="20" spans="1:22" ht="18" customHeight="1">
      <c r="A20" s="86" t="s">
        <v>26</v>
      </c>
      <c r="B20" s="21">
        <v>62.46</v>
      </c>
      <c r="C20" s="21">
        <v>200.02</v>
      </c>
      <c r="D20" s="21">
        <v>240.427</v>
      </c>
      <c r="E20" s="21">
        <v>599.069</v>
      </c>
      <c r="F20" s="21">
        <v>558.639</v>
      </c>
      <c r="G20" s="21">
        <v>146.797</v>
      </c>
      <c r="H20" s="70">
        <v>1807.412</v>
      </c>
      <c r="I20" s="21">
        <v>290.92</v>
      </c>
      <c r="J20" s="21">
        <v>616.901</v>
      </c>
      <c r="K20" s="21">
        <v>401.793</v>
      </c>
      <c r="L20" s="21">
        <v>398.736</v>
      </c>
      <c r="M20" s="21">
        <v>139.066</v>
      </c>
      <c r="N20" s="21">
        <v>6.273</v>
      </c>
      <c r="O20" s="70">
        <v>1853.689</v>
      </c>
      <c r="P20" s="21">
        <v>28.405</v>
      </c>
      <c r="Q20" s="21">
        <v>31.691</v>
      </c>
      <c r="R20" s="21">
        <v>8.321</v>
      </c>
      <c r="S20" s="21">
        <v>5.58</v>
      </c>
      <c r="T20" s="21">
        <v>0.23</v>
      </c>
      <c r="U20" s="21">
        <v>0</v>
      </c>
      <c r="V20" s="21">
        <v>74.227</v>
      </c>
    </row>
    <row r="21" spans="1:22" ht="18" customHeight="1">
      <c r="A21" s="86" t="s">
        <v>27</v>
      </c>
      <c r="B21" s="21">
        <v>8.17</v>
      </c>
      <c r="C21" s="21">
        <v>143.63</v>
      </c>
      <c r="D21" s="21">
        <v>330.27</v>
      </c>
      <c r="E21" s="21">
        <v>763.76</v>
      </c>
      <c r="F21" s="21">
        <v>404.35</v>
      </c>
      <c r="G21" s="21">
        <v>22.09</v>
      </c>
      <c r="H21" s="70">
        <v>1672.27</v>
      </c>
      <c r="I21" s="21">
        <v>171.43</v>
      </c>
      <c r="J21" s="21">
        <v>697.98</v>
      </c>
      <c r="K21" s="21">
        <v>528.8</v>
      </c>
      <c r="L21" s="21">
        <v>382.45</v>
      </c>
      <c r="M21" s="21">
        <v>37.89</v>
      </c>
      <c r="N21" s="21">
        <v>1.53</v>
      </c>
      <c r="O21" s="70">
        <v>1820.08</v>
      </c>
      <c r="P21" s="21">
        <v>57.32</v>
      </c>
      <c r="Q21" s="21">
        <v>211.38</v>
      </c>
      <c r="R21" s="21">
        <v>41.55</v>
      </c>
      <c r="S21" s="21">
        <v>8.45</v>
      </c>
      <c r="T21" s="21">
        <v>0.53</v>
      </c>
      <c r="U21" s="21">
        <v>0</v>
      </c>
      <c r="V21" s="21">
        <v>319.23</v>
      </c>
    </row>
    <row r="22" spans="1:22" ht="18" customHeight="1">
      <c r="A22" s="87" t="s">
        <v>28</v>
      </c>
      <c r="B22" s="22">
        <v>2.73</v>
      </c>
      <c r="C22" s="21">
        <v>4.9</v>
      </c>
      <c r="D22" s="22">
        <v>16.92</v>
      </c>
      <c r="E22" s="22">
        <v>81.24</v>
      </c>
      <c r="F22" s="22">
        <v>89.07</v>
      </c>
      <c r="G22" s="22">
        <v>31.86</v>
      </c>
      <c r="H22" s="71">
        <v>226.72</v>
      </c>
      <c r="I22" s="22">
        <v>26.08</v>
      </c>
      <c r="J22" s="22">
        <v>101.71</v>
      </c>
      <c r="K22" s="22">
        <v>117.16</v>
      </c>
      <c r="L22" s="22">
        <v>118.8</v>
      </c>
      <c r="M22" s="22">
        <v>48.83</v>
      </c>
      <c r="N22" s="22">
        <v>2.77</v>
      </c>
      <c r="O22" s="71">
        <v>415.35</v>
      </c>
      <c r="P22" s="22">
        <v>10.57</v>
      </c>
      <c r="Q22" s="22">
        <v>37.63</v>
      </c>
      <c r="R22" s="22">
        <v>14.62</v>
      </c>
      <c r="S22" s="22">
        <v>5.96</v>
      </c>
      <c r="T22" s="22">
        <v>0.61</v>
      </c>
      <c r="U22" s="22">
        <v>0</v>
      </c>
      <c r="V22" s="22">
        <v>69.39</v>
      </c>
    </row>
    <row r="23" spans="1:22" ht="18" customHeight="1">
      <c r="A23" s="86" t="s">
        <v>106</v>
      </c>
      <c r="B23" s="21">
        <v>5.655</v>
      </c>
      <c r="C23" s="91">
        <v>3.986</v>
      </c>
      <c r="D23" s="21">
        <v>11.445</v>
      </c>
      <c r="E23" s="21">
        <v>60.261</v>
      </c>
      <c r="F23" s="21">
        <v>74.474</v>
      </c>
      <c r="G23" s="21">
        <v>7.798</v>
      </c>
      <c r="H23" s="70">
        <v>163.619</v>
      </c>
      <c r="I23" s="21">
        <v>6.101</v>
      </c>
      <c r="J23" s="21">
        <v>47.239</v>
      </c>
      <c r="K23" s="21">
        <v>52.202</v>
      </c>
      <c r="L23" s="21">
        <v>41.912</v>
      </c>
      <c r="M23" s="21">
        <v>7.867</v>
      </c>
      <c r="N23" s="21">
        <v>0</v>
      </c>
      <c r="O23" s="70">
        <v>155.321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</row>
    <row r="24" spans="1:22" ht="18" customHeight="1">
      <c r="A24" s="86" t="s">
        <v>29</v>
      </c>
      <c r="B24" s="21">
        <v>12.981</v>
      </c>
      <c r="C24" s="21">
        <v>72.967</v>
      </c>
      <c r="D24" s="21">
        <v>133.891</v>
      </c>
      <c r="E24" s="21">
        <v>776.457</v>
      </c>
      <c r="F24" s="21">
        <v>1498.86</v>
      </c>
      <c r="G24" s="21">
        <v>1730.183</v>
      </c>
      <c r="H24" s="70">
        <v>4225.339</v>
      </c>
      <c r="I24" s="21">
        <v>190.679</v>
      </c>
      <c r="J24" s="21">
        <v>924.298</v>
      </c>
      <c r="K24" s="21">
        <v>1114.492</v>
      </c>
      <c r="L24" s="21">
        <v>2193.65</v>
      </c>
      <c r="M24" s="21">
        <v>1642.868</v>
      </c>
      <c r="N24" s="21">
        <v>410.684</v>
      </c>
      <c r="O24" s="70">
        <v>6476.671</v>
      </c>
      <c r="P24" s="21">
        <v>115.626</v>
      </c>
      <c r="Q24" s="21">
        <v>512.432</v>
      </c>
      <c r="R24" s="21">
        <v>461.419</v>
      </c>
      <c r="S24" s="21">
        <v>554.249</v>
      </c>
      <c r="T24" s="21">
        <v>198.909</v>
      </c>
      <c r="U24" s="21">
        <v>38.849</v>
      </c>
      <c r="V24" s="21">
        <v>1881.484</v>
      </c>
    </row>
    <row r="25" spans="1:22" ht="18" customHeight="1">
      <c r="A25" s="86" t="s">
        <v>30</v>
      </c>
      <c r="B25" s="21">
        <v>381.183</v>
      </c>
      <c r="C25" s="21">
        <v>662.251</v>
      </c>
      <c r="D25" s="21">
        <v>603.819</v>
      </c>
      <c r="E25" s="21">
        <v>1334.029</v>
      </c>
      <c r="F25" s="21">
        <v>1390.427</v>
      </c>
      <c r="G25" s="21">
        <v>438.513</v>
      </c>
      <c r="H25" s="70">
        <v>4810.222</v>
      </c>
      <c r="I25" s="21">
        <v>1138.505</v>
      </c>
      <c r="J25" s="21">
        <v>930.352</v>
      </c>
      <c r="K25" s="21">
        <v>683.333</v>
      </c>
      <c r="L25" s="21">
        <v>676.04</v>
      </c>
      <c r="M25" s="21">
        <v>269.176</v>
      </c>
      <c r="N25" s="21">
        <v>25.983</v>
      </c>
      <c r="O25" s="70">
        <v>3723.389</v>
      </c>
      <c r="P25" s="21">
        <v>489.3</v>
      </c>
      <c r="Q25" s="21">
        <v>158.739</v>
      </c>
      <c r="R25" s="21">
        <v>41.703</v>
      </c>
      <c r="S25" s="21">
        <v>27.335</v>
      </c>
      <c r="T25" s="21">
        <v>8.035</v>
      </c>
      <c r="U25" s="21">
        <v>2.013</v>
      </c>
      <c r="V25" s="21">
        <v>727.125</v>
      </c>
    </row>
    <row r="26" spans="1:22" ht="18" customHeight="1">
      <c r="A26" s="87" t="s">
        <v>31</v>
      </c>
      <c r="B26" s="22">
        <v>0</v>
      </c>
      <c r="C26" s="21">
        <v>7.539</v>
      </c>
      <c r="D26" s="22">
        <v>12.962</v>
      </c>
      <c r="E26" s="22">
        <v>47.519</v>
      </c>
      <c r="F26" s="22">
        <v>85.135</v>
      </c>
      <c r="G26" s="22">
        <v>39.141</v>
      </c>
      <c r="H26" s="71">
        <v>192.296</v>
      </c>
      <c r="I26" s="22">
        <v>6.56</v>
      </c>
      <c r="J26" s="22">
        <v>32.978</v>
      </c>
      <c r="K26" s="22">
        <v>51.806</v>
      </c>
      <c r="L26" s="22">
        <v>111.598</v>
      </c>
      <c r="M26" s="22">
        <v>54.988</v>
      </c>
      <c r="N26" s="22">
        <v>4.48</v>
      </c>
      <c r="O26" s="71">
        <v>262.41</v>
      </c>
      <c r="P26" s="22">
        <v>22.905</v>
      </c>
      <c r="Q26" s="22">
        <v>68.22</v>
      </c>
      <c r="R26" s="22">
        <v>49.676</v>
      </c>
      <c r="S26" s="22">
        <v>42.115</v>
      </c>
      <c r="T26" s="22">
        <v>8.812</v>
      </c>
      <c r="U26" s="22">
        <v>0</v>
      </c>
      <c r="V26" s="22">
        <v>191.728</v>
      </c>
    </row>
    <row r="27" spans="1:22" ht="18" customHeight="1">
      <c r="A27" s="86" t="s">
        <v>32</v>
      </c>
      <c r="B27" s="21">
        <v>34.003</v>
      </c>
      <c r="C27" s="91">
        <v>117.567</v>
      </c>
      <c r="D27" s="21">
        <v>133.111</v>
      </c>
      <c r="E27" s="21">
        <v>203.193</v>
      </c>
      <c r="F27" s="21">
        <v>144.84</v>
      </c>
      <c r="G27" s="21">
        <v>35.725</v>
      </c>
      <c r="H27" s="70">
        <v>668.439</v>
      </c>
      <c r="I27" s="21">
        <v>240.548</v>
      </c>
      <c r="J27" s="21">
        <v>332.059</v>
      </c>
      <c r="K27" s="21">
        <v>142.594</v>
      </c>
      <c r="L27" s="21">
        <v>88.603</v>
      </c>
      <c r="M27" s="21">
        <v>19.493</v>
      </c>
      <c r="N27" s="21">
        <v>1.401</v>
      </c>
      <c r="O27" s="70">
        <v>824.698</v>
      </c>
      <c r="P27" s="21">
        <v>8.095</v>
      </c>
      <c r="Q27" s="21">
        <v>4.535</v>
      </c>
      <c r="R27" s="21">
        <v>0.741</v>
      </c>
      <c r="S27" s="21">
        <v>0.4</v>
      </c>
      <c r="T27" s="21">
        <v>0</v>
      </c>
      <c r="U27" s="21">
        <v>0</v>
      </c>
      <c r="V27" s="21">
        <v>13.771</v>
      </c>
    </row>
    <row r="28" spans="1:22" ht="18" customHeight="1">
      <c r="A28" s="86" t="s">
        <v>33</v>
      </c>
      <c r="B28" s="21">
        <v>23.57</v>
      </c>
      <c r="C28" s="21">
        <v>372.92</v>
      </c>
      <c r="D28" s="21">
        <v>727.37</v>
      </c>
      <c r="E28" s="21">
        <v>1475.46</v>
      </c>
      <c r="F28" s="21">
        <v>1295.89</v>
      </c>
      <c r="G28" s="21">
        <v>290.62</v>
      </c>
      <c r="H28" s="70">
        <v>4185.83</v>
      </c>
      <c r="I28" s="21">
        <v>538.35</v>
      </c>
      <c r="J28" s="21">
        <v>1882.09</v>
      </c>
      <c r="K28" s="21">
        <v>990.43</v>
      </c>
      <c r="L28" s="21">
        <v>1022.79</v>
      </c>
      <c r="M28" s="21">
        <v>390.91</v>
      </c>
      <c r="N28" s="21">
        <v>21.31</v>
      </c>
      <c r="O28" s="70">
        <v>4845.88</v>
      </c>
      <c r="P28" s="21">
        <v>753.19</v>
      </c>
      <c r="Q28" s="21">
        <v>665.46</v>
      </c>
      <c r="R28" s="21">
        <v>110.29</v>
      </c>
      <c r="S28" s="21">
        <v>48.66</v>
      </c>
      <c r="T28" s="21">
        <v>4.04</v>
      </c>
      <c r="U28" s="21">
        <v>0</v>
      </c>
      <c r="V28" s="21">
        <v>1581.64</v>
      </c>
    </row>
    <row r="29" spans="1:22" ht="18" customHeight="1">
      <c r="A29" s="86" t="s">
        <v>100</v>
      </c>
      <c r="B29" s="21">
        <v>1289.796</v>
      </c>
      <c r="C29" s="21">
        <v>717.82</v>
      </c>
      <c r="D29" s="21">
        <v>381.783</v>
      </c>
      <c r="E29" s="21">
        <v>364.365</v>
      </c>
      <c r="F29" s="21">
        <v>228.788</v>
      </c>
      <c r="G29" s="21">
        <v>127.028</v>
      </c>
      <c r="H29" s="70">
        <v>3109.58</v>
      </c>
      <c r="I29" s="21">
        <v>1562.653</v>
      </c>
      <c r="J29" s="21">
        <v>681.893</v>
      </c>
      <c r="K29" s="21">
        <v>349.763</v>
      </c>
      <c r="L29" s="21">
        <v>367.137</v>
      </c>
      <c r="M29" s="21">
        <v>274.897</v>
      </c>
      <c r="N29" s="21">
        <v>132.018</v>
      </c>
      <c r="O29" s="70">
        <v>3368.361</v>
      </c>
      <c r="P29" s="21">
        <v>477.461</v>
      </c>
      <c r="Q29" s="21">
        <v>142.534</v>
      </c>
      <c r="R29" s="21">
        <v>58.206</v>
      </c>
      <c r="S29" s="21">
        <v>75.567</v>
      </c>
      <c r="T29" s="21">
        <v>47.411</v>
      </c>
      <c r="U29" s="21">
        <v>25.446</v>
      </c>
      <c r="V29" s="21">
        <v>826.625</v>
      </c>
    </row>
    <row r="30" spans="1:22" ht="18" customHeight="1">
      <c r="A30" s="87" t="s">
        <v>34</v>
      </c>
      <c r="B30" s="22">
        <v>128.518</v>
      </c>
      <c r="C30" s="21">
        <v>462.454</v>
      </c>
      <c r="D30" s="22">
        <v>391.883</v>
      </c>
      <c r="E30" s="22">
        <v>514.446</v>
      </c>
      <c r="F30" s="22">
        <v>167.628</v>
      </c>
      <c r="G30" s="22">
        <v>14.021</v>
      </c>
      <c r="H30" s="71">
        <v>1678.95</v>
      </c>
      <c r="I30" s="22">
        <v>443.34</v>
      </c>
      <c r="J30" s="22">
        <v>563.076</v>
      </c>
      <c r="K30" s="22">
        <v>208.474</v>
      </c>
      <c r="L30" s="22">
        <v>123.684</v>
      </c>
      <c r="M30" s="22">
        <v>14.111</v>
      </c>
      <c r="N30" s="22">
        <v>0</v>
      </c>
      <c r="O30" s="71">
        <v>1352.685</v>
      </c>
      <c r="P30" s="22">
        <v>0.374</v>
      </c>
      <c r="Q30" s="22">
        <v>0.044</v>
      </c>
      <c r="R30" s="22">
        <v>0</v>
      </c>
      <c r="S30" s="22">
        <v>0</v>
      </c>
      <c r="T30" s="22">
        <v>0</v>
      </c>
      <c r="U30" s="22">
        <v>0</v>
      </c>
      <c r="V30" s="22">
        <v>0.418</v>
      </c>
    </row>
    <row r="31" spans="1:22" ht="18" customHeight="1">
      <c r="A31" s="86" t="s">
        <v>35</v>
      </c>
      <c r="B31" s="21">
        <v>39.161</v>
      </c>
      <c r="C31" s="91">
        <v>202.214</v>
      </c>
      <c r="D31" s="21">
        <v>233.909</v>
      </c>
      <c r="E31" s="21">
        <v>440.226</v>
      </c>
      <c r="F31" s="21">
        <v>327.533</v>
      </c>
      <c r="G31" s="21">
        <v>117.888</v>
      </c>
      <c r="H31" s="70">
        <v>1360.931</v>
      </c>
      <c r="I31" s="21">
        <v>476.107</v>
      </c>
      <c r="J31" s="21">
        <v>673.029</v>
      </c>
      <c r="K31" s="21">
        <v>268.22</v>
      </c>
      <c r="L31" s="21">
        <v>264.252</v>
      </c>
      <c r="M31" s="21">
        <v>95.272</v>
      </c>
      <c r="N31" s="21">
        <v>6.195</v>
      </c>
      <c r="O31" s="70">
        <v>1783.075</v>
      </c>
      <c r="P31" s="21">
        <v>202.853</v>
      </c>
      <c r="Q31" s="21">
        <v>203.371</v>
      </c>
      <c r="R31" s="21">
        <v>50.89</v>
      </c>
      <c r="S31" s="21">
        <v>17.269</v>
      </c>
      <c r="T31" s="21">
        <v>0.386</v>
      </c>
      <c r="U31" s="21">
        <v>0</v>
      </c>
      <c r="V31" s="21">
        <v>474.769</v>
      </c>
    </row>
    <row r="32" spans="1:22" ht="18" customHeight="1">
      <c r="A32" s="86" t="s">
        <v>36</v>
      </c>
      <c r="B32" s="21">
        <v>2.82</v>
      </c>
      <c r="C32" s="21">
        <v>59.238</v>
      </c>
      <c r="D32" s="21">
        <v>183.824</v>
      </c>
      <c r="E32" s="21">
        <v>528.344</v>
      </c>
      <c r="F32" s="21">
        <v>475.618</v>
      </c>
      <c r="G32" s="21">
        <v>108.701</v>
      </c>
      <c r="H32" s="70">
        <v>1358.545</v>
      </c>
      <c r="I32" s="21">
        <v>81.094</v>
      </c>
      <c r="J32" s="21">
        <v>462.028</v>
      </c>
      <c r="K32" s="21">
        <v>419.607</v>
      </c>
      <c r="L32" s="21">
        <v>375.664</v>
      </c>
      <c r="M32" s="21">
        <v>50.865</v>
      </c>
      <c r="N32" s="21">
        <v>1.213</v>
      </c>
      <c r="O32" s="70">
        <v>1390.471</v>
      </c>
      <c r="P32" s="21">
        <v>67.528</v>
      </c>
      <c r="Q32" s="21">
        <v>232.105</v>
      </c>
      <c r="R32" s="21">
        <v>89.792</v>
      </c>
      <c r="S32" s="21">
        <v>16.158</v>
      </c>
      <c r="T32" s="21">
        <v>0.696</v>
      </c>
      <c r="U32" s="21">
        <v>0</v>
      </c>
      <c r="V32" s="21">
        <v>406.279</v>
      </c>
    </row>
    <row r="33" spans="1:22" ht="18" customHeight="1">
      <c r="A33" s="86" t="s">
        <v>37</v>
      </c>
      <c r="B33" s="21">
        <v>28.566</v>
      </c>
      <c r="C33" s="21">
        <v>90.279</v>
      </c>
      <c r="D33" s="21">
        <v>229.894</v>
      </c>
      <c r="E33" s="21">
        <v>801.748</v>
      </c>
      <c r="F33" s="21">
        <v>608.267</v>
      </c>
      <c r="G33" s="21">
        <v>142.607</v>
      </c>
      <c r="H33" s="70">
        <v>1901.361</v>
      </c>
      <c r="I33" s="21">
        <v>236.848</v>
      </c>
      <c r="J33" s="21">
        <v>542.54</v>
      </c>
      <c r="K33" s="21">
        <v>883.679</v>
      </c>
      <c r="L33" s="21">
        <v>631.826</v>
      </c>
      <c r="M33" s="21">
        <v>121.883</v>
      </c>
      <c r="N33" s="21">
        <v>8.666</v>
      </c>
      <c r="O33" s="70">
        <v>2425.442</v>
      </c>
      <c r="P33" s="21">
        <v>187.084</v>
      </c>
      <c r="Q33" s="21">
        <v>557.879</v>
      </c>
      <c r="R33" s="21">
        <v>222.129</v>
      </c>
      <c r="S33" s="21">
        <v>120.1</v>
      </c>
      <c r="T33" s="21">
        <v>13.444</v>
      </c>
      <c r="U33" s="21">
        <v>10.664</v>
      </c>
      <c r="V33" s="21">
        <v>1111.3</v>
      </c>
    </row>
    <row r="34" spans="1:22" ht="18" customHeight="1">
      <c r="A34" s="87" t="s">
        <v>38</v>
      </c>
      <c r="B34" s="22">
        <v>0.51</v>
      </c>
      <c r="C34" s="21">
        <v>2.92</v>
      </c>
      <c r="D34" s="22">
        <v>15.219</v>
      </c>
      <c r="E34" s="22">
        <v>104.531</v>
      </c>
      <c r="F34" s="22">
        <v>103.872</v>
      </c>
      <c r="G34" s="22">
        <v>16.009</v>
      </c>
      <c r="H34" s="71">
        <v>243.061</v>
      </c>
      <c r="I34" s="22">
        <v>7.945</v>
      </c>
      <c r="J34" s="22">
        <v>103.961</v>
      </c>
      <c r="K34" s="22">
        <v>148.098</v>
      </c>
      <c r="L34" s="22">
        <v>184.461</v>
      </c>
      <c r="M34" s="22">
        <v>28.337</v>
      </c>
      <c r="N34" s="22">
        <v>0.61</v>
      </c>
      <c r="O34" s="71">
        <v>473.412</v>
      </c>
      <c r="P34" s="22">
        <v>1.88</v>
      </c>
      <c r="Q34" s="22">
        <v>49.132</v>
      </c>
      <c r="R34" s="22">
        <v>41.353</v>
      </c>
      <c r="S34" s="22">
        <v>7.402</v>
      </c>
      <c r="T34" s="22">
        <v>1.59</v>
      </c>
      <c r="U34" s="22">
        <v>0</v>
      </c>
      <c r="V34" s="22">
        <v>101.357</v>
      </c>
    </row>
    <row r="35" spans="1:22" ht="18" customHeight="1">
      <c r="A35" s="86" t="s">
        <v>39</v>
      </c>
      <c r="B35" s="21">
        <v>17.324</v>
      </c>
      <c r="C35" s="91">
        <v>72.244</v>
      </c>
      <c r="D35" s="21">
        <v>134.531</v>
      </c>
      <c r="E35" s="21">
        <v>451.313</v>
      </c>
      <c r="F35" s="21">
        <v>673.956</v>
      </c>
      <c r="G35" s="21">
        <v>230.109</v>
      </c>
      <c r="H35" s="70">
        <v>1579.477</v>
      </c>
      <c r="I35" s="21">
        <v>100.1</v>
      </c>
      <c r="J35" s="21">
        <v>437.79</v>
      </c>
      <c r="K35" s="21">
        <v>393.452</v>
      </c>
      <c r="L35" s="21">
        <v>634.053</v>
      </c>
      <c r="M35" s="21">
        <v>263.857</v>
      </c>
      <c r="N35" s="21">
        <v>22.19</v>
      </c>
      <c r="O35" s="70">
        <v>1851.442</v>
      </c>
      <c r="P35" s="21">
        <v>66.209</v>
      </c>
      <c r="Q35" s="21">
        <v>220.668</v>
      </c>
      <c r="R35" s="21">
        <v>136.6</v>
      </c>
      <c r="S35" s="21">
        <v>101.363</v>
      </c>
      <c r="T35" s="21">
        <v>19.715</v>
      </c>
      <c r="U35" s="21">
        <v>0</v>
      </c>
      <c r="V35" s="21">
        <v>544.555</v>
      </c>
    </row>
    <row r="36" spans="1:22" ht="18" customHeight="1">
      <c r="A36" s="86" t="s">
        <v>40</v>
      </c>
      <c r="B36" s="21">
        <v>308.017</v>
      </c>
      <c r="C36" s="21">
        <v>381.937</v>
      </c>
      <c r="D36" s="21">
        <v>658.764</v>
      </c>
      <c r="E36" s="21">
        <v>1694.123</v>
      </c>
      <c r="F36" s="21">
        <v>900.773</v>
      </c>
      <c r="G36" s="21">
        <v>60.332</v>
      </c>
      <c r="H36" s="70">
        <v>4003.946</v>
      </c>
      <c r="I36" s="21">
        <v>256.51</v>
      </c>
      <c r="J36" s="21">
        <v>892.954</v>
      </c>
      <c r="K36" s="21">
        <v>1479.937</v>
      </c>
      <c r="L36" s="21">
        <v>397.957</v>
      </c>
      <c r="M36" s="21">
        <v>33.808</v>
      </c>
      <c r="N36" s="21">
        <v>4.429</v>
      </c>
      <c r="O36" s="70">
        <v>3065.595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</row>
    <row r="37" spans="1:22" ht="18" customHeight="1">
      <c r="A37" s="86" t="s">
        <v>41</v>
      </c>
      <c r="B37" s="21">
        <v>98.152</v>
      </c>
      <c r="C37" s="21">
        <v>592.889</v>
      </c>
      <c r="D37" s="21">
        <v>797.575</v>
      </c>
      <c r="E37" s="21">
        <v>1867.47</v>
      </c>
      <c r="F37" s="21">
        <v>1400.726</v>
      </c>
      <c r="G37" s="21">
        <v>185.162</v>
      </c>
      <c r="H37" s="70">
        <v>4941.974</v>
      </c>
      <c r="I37" s="21">
        <v>590.625</v>
      </c>
      <c r="J37" s="21">
        <v>1548.994</v>
      </c>
      <c r="K37" s="21">
        <v>951.948</v>
      </c>
      <c r="L37" s="21">
        <v>745.67</v>
      </c>
      <c r="M37" s="21">
        <v>82.884</v>
      </c>
      <c r="N37" s="21">
        <v>1.78</v>
      </c>
      <c r="O37" s="70">
        <v>3921.901</v>
      </c>
      <c r="P37" s="21">
        <v>37.079</v>
      </c>
      <c r="Q37" s="21">
        <v>64.076</v>
      </c>
      <c r="R37" s="21">
        <v>17.253</v>
      </c>
      <c r="S37" s="21">
        <v>6.226</v>
      </c>
      <c r="T37" s="21">
        <v>1.765</v>
      </c>
      <c r="U37" s="21">
        <v>0</v>
      </c>
      <c r="V37" s="21">
        <v>126.399</v>
      </c>
    </row>
    <row r="38" spans="1:22" ht="18" customHeight="1">
      <c r="A38" s="87" t="s">
        <v>99</v>
      </c>
      <c r="B38" s="22">
        <v>11.117</v>
      </c>
      <c r="C38" s="21">
        <v>164.127</v>
      </c>
      <c r="D38" s="22">
        <v>420.402</v>
      </c>
      <c r="E38" s="22">
        <v>1049.047</v>
      </c>
      <c r="F38" s="22">
        <v>693.48</v>
      </c>
      <c r="G38" s="22">
        <v>155.876</v>
      </c>
      <c r="H38" s="71">
        <v>2494.049</v>
      </c>
      <c r="I38" s="22">
        <v>232.495</v>
      </c>
      <c r="J38" s="22">
        <v>942.999</v>
      </c>
      <c r="K38" s="22">
        <v>658.906</v>
      </c>
      <c r="L38" s="22">
        <v>484.753</v>
      </c>
      <c r="M38" s="22">
        <v>62.644</v>
      </c>
      <c r="N38" s="22">
        <v>1.258</v>
      </c>
      <c r="O38" s="71">
        <v>2383.055</v>
      </c>
      <c r="P38" s="22">
        <v>731.825</v>
      </c>
      <c r="Q38" s="22">
        <v>830.374</v>
      </c>
      <c r="R38" s="22">
        <v>113.792</v>
      </c>
      <c r="S38" s="22">
        <v>26.83</v>
      </c>
      <c r="T38" s="22">
        <v>1.416</v>
      </c>
      <c r="U38" s="22">
        <v>0</v>
      </c>
      <c r="V38" s="22">
        <v>1704.237</v>
      </c>
    </row>
    <row r="39" spans="1:22" ht="18" customHeight="1">
      <c r="A39" s="86" t="s">
        <v>42</v>
      </c>
      <c r="B39" s="21">
        <v>29.864</v>
      </c>
      <c r="C39" s="91">
        <v>237.954</v>
      </c>
      <c r="D39" s="21">
        <v>251.489</v>
      </c>
      <c r="E39" s="21">
        <v>401.459</v>
      </c>
      <c r="F39" s="21">
        <v>150.775</v>
      </c>
      <c r="G39" s="21">
        <v>25.016</v>
      </c>
      <c r="H39" s="70">
        <v>1096.557</v>
      </c>
      <c r="I39" s="21">
        <v>243.869</v>
      </c>
      <c r="J39" s="21">
        <v>771.872</v>
      </c>
      <c r="K39" s="21">
        <v>365.241</v>
      </c>
      <c r="L39" s="21">
        <v>181.551</v>
      </c>
      <c r="M39" s="21">
        <v>23.328</v>
      </c>
      <c r="N39" s="21">
        <v>0.966</v>
      </c>
      <c r="O39" s="70">
        <v>1586.827</v>
      </c>
      <c r="P39" s="21">
        <v>8.359</v>
      </c>
      <c r="Q39" s="21">
        <v>2.284</v>
      </c>
      <c r="R39" s="21">
        <v>0</v>
      </c>
      <c r="S39" s="21">
        <v>0</v>
      </c>
      <c r="T39" s="21">
        <v>0</v>
      </c>
      <c r="U39" s="21">
        <v>0</v>
      </c>
      <c r="V39" s="21">
        <v>10.643</v>
      </c>
    </row>
    <row r="40" spans="1:22" ht="18" customHeight="1">
      <c r="A40" s="86" t="s">
        <v>96</v>
      </c>
      <c r="B40" s="21">
        <v>52.422</v>
      </c>
      <c r="C40" s="21">
        <v>324.109</v>
      </c>
      <c r="D40" s="21">
        <v>291.933</v>
      </c>
      <c r="E40" s="21">
        <v>897.672</v>
      </c>
      <c r="F40" s="21">
        <v>531.618</v>
      </c>
      <c r="G40" s="21">
        <v>54.348</v>
      </c>
      <c r="H40" s="70">
        <v>2152.102</v>
      </c>
      <c r="I40" s="21">
        <v>252.707</v>
      </c>
      <c r="J40" s="21">
        <v>827.792</v>
      </c>
      <c r="K40" s="21">
        <v>612.49</v>
      </c>
      <c r="L40" s="21">
        <v>542.126</v>
      </c>
      <c r="M40" s="21">
        <v>100.77</v>
      </c>
      <c r="N40" s="21">
        <v>5.357</v>
      </c>
      <c r="O40" s="70">
        <v>2341.242</v>
      </c>
      <c r="P40" s="21">
        <v>78.576</v>
      </c>
      <c r="Q40" s="21">
        <v>258.729</v>
      </c>
      <c r="R40" s="21">
        <v>46.067</v>
      </c>
      <c r="S40" s="21">
        <v>18.038</v>
      </c>
      <c r="T40" s="21">
        <v>1.759</v>
      </c>
      <c r="U40" s="21">
        <v>0.029</v>
      </c>
      <c r="V40" s="21">
        <v>403.198</v>
      </c>
    </row>
    <row r="41" spans="1:22" ht="18" customHeight="1">
      <c r="A41" s="86" t="s">
        <v>43</v>
      </c>
      <c r="B41" s="21">
        <v>6.145</v>
      </c>
      <c r="C41" s="21">
        <v>61.427</v>
      </c>
      <c r="D41" s="21">
        <v>73.327</v>
      </c>
      <c r="E41" s="21">
        <v>106.613</v>
      </c>
      <c r="F41" s="21">
        <v>43.611</v>
      </c>
      <c r="G41" s="21">
        <v>0.978</v>
      </c>
      <c r="H41" s="70">
        <v>292.101</v>
      </c>
      <c r="I41" s="21">
        <v>72.417</v>
      </c>
      <c r="J41" s="21">
        <v>198.58</v>
      </c>
      <c r="K41" s="21">
        <v>74.611</v>
      </c>
      <c r="L41" s="21">
        <v>50.68</v>
      </c>
      <c r="M41" s="21">
        <v>7.393</v>
      </c>
      <c r="N41" s="21">
        <v>0</v>
      </c>
      <c r="O41" s="70">
        <v>403.681</v>
      </c>
      <c r="P41" s="21">
        <v>28.869</v>
      </c>
      <c r="Q41" s="21">
        <v>18.338</v>
      </c>
      <c r="R41" s="21">
        <v>3.884</v>
      </c>
      <c r="S41" s="21">
        <v>3.194</v>
      </c>
      <c r="T41" s="21">
        <v>0</v>
      </c>
      <c r="U41" s="21">
        <v>0</v>
      </c>
      <c r="V41" s="21">
        <v>54.285</v>
      </c>
    </row>
    <row r="42" spans="1:22" ht="18" customHeight="1">
      <c r="A42" s="87" t="s">
        <v>107</v>
      </c>
      <c r="B42" s="22">
        <v>55.054</v>
      </c>
      <c r="C42" s="21">
        <v>162.028</v>
      </c>
      <c r="D42" s="22">
        <v>135.706</v>
      </c>
      <c r="E42" s="22">
        <v>273.03</v>
      </c>
      <c r="F42" s="22">
        <v>185.665</v>
      </c>
      <c r="G42" s="22">
        <v>67.8</v>
      </c>
      <c r="H42" s="71">
        <v>879.283</v>
      </c>
      <c r="I42" s="22">
        <v>153.132</v>
      </c>
      <c r="J42" s="22">
        <v>266.768</v>
      </c>
      <c r="K42" s="22">
        <v>120.04</v>
      </c>
      <c r="L42" s="22">
        <v>95.03</v>
      </c>
      <c r="M42" s="22">
        <v>11.75</v>
      </c>
      <c r="N42" s="22">
        <v>0</v>
      </c>
      <c r="O42" s="71">
        <v>646.72</v>
      </c>
      <c r="P42" s="22">
        <v>23.11</v>
      </c>
      <c r="Q42" s="22">
        <v>35.42</v>
      </c>
      <c r="R42" s="22">
        <v>6.05</v>
      </c>
      <c r="S42" s="22">
        <v>2.05</v>
      </c>
      <c r="T42" s="22">
        <v>0</v>
      </c>
      <c r="U42" s="22">
        <v>0</v>
      </c>
      <c r="V42" s="22">
        <v>66.63</v>
      </c>
    </row>
    <row r="43" spans="1:22" ht="18" customHeight="1">
      <c r="A43" s="86" t="s">
        <v>97</v>
      </c>
      <c r="B43" s="21">
        <v>20.109</v>
      </c>
      <c r="C43" s="91">
        <v>58.903</v>
      </c>
      <c r="D43" s="21">
        <v>96.072</v>
      </c>
      <c r="E43" s="21">
        <v>202.408</v>
      </c>
      <c r="F43" s="21">
        <v>250.3</v>
      </c>
      <c r="G43" s="21">
        <v>257.728</v>
      </c>
      <c r="H43" s="70">
        <v>885.52</v>
      </c>
      <c r="I43" s="21">
        <v>20.131</v>
      </c>
      <c r="J43" s="21">
        <v>6.316</v>
      </c>
      <c r="K43" s="21">
        <v>13.849</v>
      </c>
      <c r="L43" s="21">
        <v>8.15</v>
      </c>
      <c r="M43" s="21">
        <v>0.968</v>
      </c>
      <c r="N43" s="21">
        <v>0</v>
      </c>
      <c r="O43" s="70">
        <v>49.414</v>
      </c>
      <c r="P43" s="21">
        <v>260.777</v>
      </c>
      <c r="Q43" s="21">
        <v>324.595</v>
      </c>
      <c r="R43" s="21">
        <v>169.796</v>
      </c>
      <c r="S43" s="21">
        <v>297.698</v>
      </c>
      <c r="T43" s="21">
        <v>120.146</v>
      </c>
      <c r="U43" s="21">
        <v>24.403</v>
      </c>
      <c r="V43" s="21">
        <v>1197.415</v>
      </c>
    </row>
    <row r="44" spans="1:22" ht="18" customHeight="1">
      <c r="A44" s="86" t="s">
        <v>98</v>
      </c>
      <c r="B44" s="21">
        <v>0</v>
      </c>
      <c r="C44" s="21">
        <v>27.36</v>
      </c>
      <c r="D44" s="21">
        <v>81.725</v>
      </c>
      <c r="E44" s="21">
        <v>207.561</v>
      </c>
      <c r="F44" s="21">
        <v>161.265</v>
      </c>
      <c r="G44" s="21">
        <v>12.931</v>
      </c>
      <c r="H44" s="70">
        <v>490.842</v>
      </c>
      <c r="I44" s="21">
        <v>13.044</v>
      </c>
      <c r="J44" s="21">
        <v>191.464</v>
      </c>
      <c r="K44" s="21">
        <v>179.038</v>
      </c>
      <c r="L44" s="21">
        <v>135.769</v>
      </c>
      <c r="M44" s="21">
        <v>21.669</v>
      </c>
      <c r="N44" s="21">
        <v>0</v>
      </c>
      <c r="O44" s="70">
        <v>540.984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</row>
    <row r="45" spans="1:22" ht="18" customHeight="1">
      <c r="A45" s="86" t="s">
        <v>44</v>
      </c>
      <c r="B45" s="21">
        <v>32.71</v>
      </c>
      <c r="C45" s="21">
        <v>358.13</v>
      </c>
      <c r="D45" s="21">
        <v>658.651</v>
      </c>
      <c r="E45" s="21">
        <v>1464.096</v>
      </c>
      <c r="F45" s="21">
        <v>1018.753</v>
      </c>
      <c r="G45" s="21">
        <v>98.6</v>
      </c>
      <c r="H45" s="70">
        <v>3630.94</v>
      </c>
      <c r="I45" s="21">
        <v>203.835</v>
      </c>
      <c r="J45" s="21">
        <v>1005.326</v>
      </c>
      <c r="K45" s="21">
        <v>830.62</v>
      </c>
      <c r="L45" s="21">
        <v>766.549</v>
      </c>
      <c r="M45" s="21">
        <v>112.28</v>
      </c>
      <c r="N45" s="21">
        <v>3.36</v>
      </c>
      <c r="O45" s="70">
        <v>2921.97</v>
      </c>
      <c r="P45" s="21">
        <v>31.83</v>
      </c>
      <c r="Q45" s="21">
        <v>121.24</v>
      </c>
      <c r="R45" s="21">
        <v>119.23</v>
      </c>
      <c r="S45" s="21">
        <v>126.85</v>
      </c>
      <c r="T45" s="21">
        <v>2.73</v>
      </c>
      <c r="U45" s="21">
        <v>0</v>
      </c>
      <c r="V45" s="21">
        <v>401.88</v>
      </c>
    </row>
    <row r="46" spans="1:22" ht="18" customHeight="1">
      <c r="A46" s="87" t="s">
        <v>45</v>
      </c>
      <c r="B46" s="22">
        <v>35.9</v>
      </c>
      <c r="C46" s="21">
        <v>157.759</v>
      </c>
      <c r="D46" s="22">
        <v>150.741</v>
      </c>
      <c r="E46" s="22">
        <v>252.832</v>
      </c>
      <c r="F46" s="22">
        <v>132.88</v>
      </c>
      <c r="G46" s="22">
        <v>10.173</v>
      </c>
      <c r="H46" s="71">
        <v>740.285</v>
      </c>
      <c r="I46" s="22">
        <v>180.24</v>
      </c>
      <c r="J46" s="22">
        <v>344.318</v>
      </c>
      <c r="K46" s="22">
        <v>182.939</v>
      </c>
      <c r="L46" s="22">
        <v>110.329</v>
      </c>
      <c r="M46" s="22">
        <v>30.445</v>
      </c>
      <c r="N46" s="22">
        <v>0.542</v>
      </c>
      <c r="O46" s="71">
        <v>848.813</v>
      </c>
      <c r="P46" s="22">
        <v>132.12</v>
      </c>
      <c r="Q46" s="22">
        <v>110.953</v>
      </c>
      <c r="R46" s="22">
        <v>53.633</v>
      </c>
      <c r="S46" s="22">
        <v>9.116</v>
      </c>
      <c r="T46" s="22">
        <v>5.986</v>
      </c>
      <c r="U46" s="22">
        <v>1</v>
      </c>
      <c r="V46" s="22">
        <v>312.808</v>
      </c>
    </row>
    <row r="47" spans="1:22" ht="18" customHeight="1">
      <c r="A47" s="86" t="s">
        <v>46</v>
      </c>
      <c r="B47" s="21">
        <v>225.801</v>
      </c>
      <c r="C47" s="91">
        <v>662.026</v>
      </c>
      <c r="D47" s="21">
        <v>965.169</v>
      </c>
      <c r="E47" s="21">
        <v>2195.955</v>
      </c>
      <c r="F47" s="21">
        <v>1247.498</v>
      </c>
      <c r="G47" s="21">
        <v>192.303</v>
      </c>
      <c r="H47" s="70">
        <v>5488.752</v>
      </c>
      <c r="I47" s="21">
        <v>927.506</v>
      </c>
      <c r="J47" s="21">
        <v>2231.056</v>
      </c>
      <c r="K47" s="21">
        <v>1304.283</v>
      </c>
      <c r="L47" s="21">
        <v>944.394</v>
      </c>
      <c r="M47" s="21">
        <v>119.4</v>
      </c>
      <c r="N47" s="21">
        <v>2.328</v>
      </c>
      <c r="O47" s="70">
        <v>5528.967</v>
      </c>
      <c r="P47" s="21">
        <v>111.429</v>
      </c>
      <c r="Q47" s="21">
        <v>113.019</v>
      </c>
      <c r="R47" s="21">
        <v>27.094</v>
      </c>
      <c r="S47" s="21">
        <v>8.212</v>
      </c>
      <c r="T47" s="21">
        <v>0</v>
      </c>
      <c r="U47" s="21">
        <v>0</v>
      </c>
      <c r="V47" s="21">
        <v>259.754</v>
      </c>
    </row>
    <row r="48" spans="1:22" ht="18" customHeight="1">
      <c r="A48" s="86" t="s">
        <v>47</v>
      </c>
      <c r="B48" s="21">
        <v>34.98</v>
      </c>
      <c r="C48" s="21">
        <v>259.015</v>
      </c>
      <c r="D48" s="21">
        <v>459.492</v>
      </c>
      <c r="E48" s="21">
        <v>1148.041</v>
      </c>
      <c r="F48" s="21">
        <v>1116.829</v>
      </c>
      <c r="G48" s="21">
        <v>397.373</v>
      </c>
      <c r="H48" s="70">
        <v>3415.73</v>
      </c>
      <c r="I48" s="21">
        <v>185.541</v>
      </c>
      <c r="J48" s="21">
        <v>910.003</v>
      </c>
      <c r="K48" s="21">
        <v>753.512</v>
      </c>
      <c r="L48" s="21">
        <v>993.268</v>
      </c>
      <c r="M48" s="21">
        <v>486.965</v>
      </c>
      <c r="N48" s="21">
        <v>41.494</v>
      </c>
      <c r="O48" s="70">
        <v>3370.783</v>
      </c>
      <c r="P48" s="21">
        <v>59.552</v>
      </c>
      <c r="Q48" s="21">
        <v>180.288</v>
      </c>
      <c r="R48" s="21">
        <v>121.174</v>
      </c>
      <c r="S48" s="21">
        <v>76.89</v>
      </c>
      <c r="T48" s="21">
        <v>34.622</v>
      </c>
      <c r="U48" s="21">
        <v>0.425</v>
      </c>
      <c r="V48" s="21">
        <v>472.951</v>
      </c>
    </row>
    <row r="49" spans="1:22" ht="18" customHeight="1">
      <c r="A49" s="86" t="s">
        <v>48</v>
      </c>
      <c r="B49" s="21">
        <v>28.889</v>
      </c>
      <c r="C49" s="21">
        <v>78.411</v>
      </c>
      <c r="D49" s="21">
        <v>73.132</v>
      </c>
      <c r="E49" s="21">
        <v>85.244</v>
      </c>
      <c r="F49" s="21">
        <v>32.188</v>
      </c>
      <c r="G49" s="21">
        <v>3.237</v>
      </c>
      <c r="H49" s="70">
        <v>301.101</v>
      </c>
      <c r="I49" s="21">
        <v>110.682</v>
      </c>
      <c r="J49" s="21">
        <v>204.819</v>
      </c>
      <c r="K49" s="21">
        <v>61.086</v>
      </c>
      <c r="L49" s="21">
        <v>24.477</v>
      </c>
      <c r="M49" s="21">
        <v>1.818</v>
      </c>
      <c r="N49" s="21">
        <v>0</v>
      </c>
      <c r="O49" s="70">
        <v>402.882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</row>
    <row r="50" spans="1:22" ht="18" customHeight="1">
      <c r="A50" s="87" t="s">
        <v>49</v>
      </c>
      <c r="B50" s="22">
        <v>32.09</v>
      </c>
      <c r="C50" s="21">
        <v>350.097</v>
      </c>
      <c r="D50" s="22">
        <v>628.465</v>
      </c>
      <c r="E50" s="22">
        <v>1592.069</v>
      </c>
      <c r="F50" s="22">
        <v>1209.971</v>
      </c>
      <c r="G50" s="22">
        <v>162.087</v>
      </c>
      <c r="H50" s="71">
        <v>3974.779</v>
      </c>
      <c r="I50" s="22">
        <v>352.486</v>
      </c>
      <c r="J50" s="22">
        <v>1724.751</v>
      </c>
      <c r="K50" s="22">
        <v>1360.728</v>
      </c>
      <c r="L50" s="22">
        <v>1493.159</v>
      </c>
      <c r="M50" s="22">
        <v>405.508</v>
      </c>
      <c r="N50" s="22">
        <v>21.046</v>
      </c>
      <c r="O50" s="71">
        <v>5357.678</v>
      </c>
      <c r="P50" s="22">
        <v>158.619</v>
      </c>
      <c r="Q50" s="22">
        <v>288.082</v>
      </c>
      <c r="R50" s="22">
        <v>121.797</v>
      </c>
      <c r="S50" s="22">
        <v>38.892</v>
      </c>
      <c r="T50" s="22">
        <v>6.577</v>
      </c>
      <c r="U50" s="22">
        <v>0</v>
      </c>
      <c r="V50" s="22">
        <v>613.967</v>
      </c>
    </row>
    <row r="51" spans="1:22" ht="18" customHeight="1">
      <c r="A51" s="86" t="s">
        <v>108</v>
      </c>
      <c r="B51" s="21">
        <v>287.084</v>
      </c>
      <c r="C51" s="91">
        <v>592.133</v>
      </c>
      <c r="D51" s="21">
        <v>454.91</v>
      </c>
      <c r="E51" s="21">
        <v>507.616</v>
      </c>
      <c r="F51" s="21">
        <v>389.256</v>
      </c>
      <c r="G51" s="21">
        <v>35.612</v>
      </c>
      <c r="H51" s="70">
        <v>2266.611</v>
      </c>
      <c r="I51" s="21">
        <v>531.333</v>
      </c>
      <c r="J51" s="21">
        <v>610.981</v>
      </c>
      <c r="K51" s="21">
        <v>220.165</v>
      </c>
      <c r="L51" s="21">
        <v>146.086</v>
      </c>
      <c r="M51" s="21">
        <v>40.602</v>
      </c>
      <c r="N51" s="21">
        <v>0.022</v>
      </c>
      <c r="O51" s="70">
        <v>1549.189</v>
      </c>
      <c r="P51" s="21">
        <v>84.951</v>
      </c>
      <c r="Q51" s="21">
        <v>52.411</v>
      </c>
      <c r="R51" s="21">
        <v>2.713</v>
      </c>
      <c r="S51" s="21">
        <v>1.791</v>
      </c>
      <c r="T51" s="21">
        <v>0.007</v>
      </c>
      <c r="U51" s="21">
        <v>0</v>
      </c>
      <c r="V51" s="21">
        <v>141.873</v>
      </c>
    </row>
    <row r="52" spans="1:22" ht="18" customHeight="1">
      <c r="A52" s="86" t="s">
        <v>50</v>
      </c>
      <c r="B52" s="21">
        <v>25.94</v>
      </c>
      <c r="C52" s="21">
        <v>129.947</v>
      </c>
      <c r="D52" s="21">
        <v>176.872</v>
      </c>
      <c r="E52" s="21">
        <v>490.107</v>
      </c>
      <c r="F52" s="21">
        <v>377.946</v>
      </c>
      <c r="G52" s="21">
        <v>85.239</v>
      </c>
      <c r="H52" s="70">
        <v>1286.051</v>
      </c>
      <c r="I52" s="21">
        <v>306.432</v>
      </c>
      <c r="J52" s="21">
        <v>877.398</v>
      </c>
      <c r="K52" s="21">
        <v>397.832</v>
      </c>
      <c r="L52" s="21">
        <v>411.654</v>
      </c>
      <c r="M52" s="21">
        <v>113.445</v>
      </c>
      <c r="N52" s="21">
        <v>7.061</v>
      </c>
      <c r="O52" s="70">
        <v>2113.822</v>
      </c>
      <c r="P52" s="21">
        <v>224.482</v>
      </c>
      <c r="Q52" s="21">
        <v>245.402</v>
      </c>
      <c r="R52" s="21">
        <v>43.604</v>
      </c>
      <c r="S52" s="21">
        <v>14.437</v>
      </c>
      <c r="T52" s="21">
        <v>2.239</v>
      </c>
      <c r="U52" s="21">
        <v>0</v>
      </c>
      <c r="V52" s="21">
        <v>530.164</v>
      </c>
    </row>
    <row r="53" spans="1:22" ht="18" customHeight="1">
      <c r="A53" s="86" t="s">
        <v>51</v>
      </c>
      <c r="B53" s="21">
        <v>40.805</v>
      </c>
      <c r="C53" s="21">
        <v>406.188</v>
      </c>
      <c r="D53" s="21">
        <v>704.411</v>
      </c>
      <c r="E53" s="21">
        <v>1777.509</v>
      </c>
      <c r="F53" s="21">
        <v>1055.056</v>
      </c>
      <c r="G53" s="21">
        <v>80.626</v>
      </c>
      <c r="H53" s="70">
        <v>4064.595</v>
      </c>
      <c r="I53" s="21">
        <v>710.154</v>
      </c>
      <c r="J53" s="21">
        <v>2254.566</v>
      </c>
      <c r="K53" s="21">
        <v>1444.617</v>
      </c>
      <c r="L53" s="21">
        <v>1261.886</v>
      </c>
      <c r="M53" s="21">
        <v>175.637</v>
      </c>
      <c r="N53" s="21">
        <v>3.906</v>
      </c>
      <c r="O53" s="70">
        <v>5850.766</v>
      </c>
      <c r="P53" s="21">
        <v>13.735</v>
      </c>
      <c r="Q53" s="21">
        <v>9.9</v>
      </c>
      <c r="R53" s="21">
        <v>0.55</v>
      </c>
      <c r="S53" s="21">
        <v>0</v>
      </c>
      <c r="T53" s="21">
        <v>0</v>
      </c>
      <c r="U53" s="21">
        <v>0</v>
      </c>
      <c r="V53" s="21">
        <v>24.185</v>
      </c>
    </row>
    <row r="54" spans="1:22" ht="18" customHeight="1">
      <c r="A54" s="87" t="s">
        <v>52</v>
      </c>
      <c r="B54" s="22">
        <v>4.515</v>
      </c>
      <c r="C54" s="21">
        <v>23.017</v>
      </c>
      <c r="D54" s="22">
        <v>53.666</v>
      </c>
      <c r="E54" s="22">
        <v>152.037</v>
      </c>
      <c r="F54" s="22">
        <v>102.534</v>
      </c>
      <c r="G54" s="22">
        <v>4.367</v>
      </c>
      <c r="H54" s="71">
        <v>340.136</v>
      </c>
      <c r="I54" s="22">
        <v>74.687</v>
      </c>
      <c r="J54" s="22">
        <v>265.294</v>
      </c>
      <c r="K54" s="22">
        <v>131.249</v>
      </c>
      <c r="L54" s="22">
        <v>66.116</v>
      </c>
      <c r="M54" s="22">
        <v>4.876</v>
      </c>
      <c r="N54" s="22">
        <v>0</v>
      </c>
      <c r="O54" s="71">
        <v>542.222</v>
      </c>
      <c r="P54" s="22">
        <v>17.597</v>
      </c>
      <c r="Q54" s="22">
        <v>15.277</v>
      </c>
      <c r="R54" s="22">
        <v>2.663</v>
      </c>
      <c r="S54" s="22">
        <v>1.11</v>
      </c>
      <c r="T54" s="22">
        <v>0</v>
      </c>
      <c r="U54" s="22">
        <v>0</v>
      </c>
      <c r="V54" s="22">
        <v>36.647</v>
      </c>
    </row>
    <row r="55" spans="1:22" ht="18" customHeight="1">
      <c r="A55" s="86" t="s">
        <v>53</v>
      </c>
      <c r="B55" s="21">
        <v>10.502</v>
      </c>
      <c r="C55" s="91">
        <v>129.182</v>
      </c>
      <c r="D55" s="21">
        <v>211.58</v>
      </c>
      <c r="E55" s="21">
        <v>622.395</v>
      </c>
      <c r="F55" s="21">
        <v>534.176</v>
      </c>
      <c r="G55" s="21">
        <v>258.976</v>
      </c>
      <c r="H55" s="70">
        <v>1766.811</v>
      </c>
      <c r="I55" s="21">
        <v>402.008</v>
      </c>
      <c r="J55" s="21">
        <v>998.661</v>
      </c>
      <c r="K55" s="21">
        <v>539.197</v>
      </c>
      <c r="L55" s="21">
        <v>608.171</v>
      </c>
      <c r="M55" s="21">
        <v>256.552</v>
      </c>
      <c r="N55" s="21">
        <v>13.185</v>
      </c>
      <c r="O55" s="70">
        <v>2817.774</v>
      </c>
      <c r="P55" s="21">
        <v>32.3</v>
      </c>
      <c r="Q55" s="21">
        <v>32.95</v>
      </c>
      <c r="R55" s="21">
        <v>12.218</v>
      </c>
      <c r="S55" s="21">
        <v>2.964</v>
      </c>
      <c r="T55" s="21">
        <v>0</v>
      </c>
      <c r="U55" s="21">
        <v>0</v>
      </c>
      <c r="V55" s="21">
        <v>80.432</v>
      </c>
    </row>
    <row r="56" spans="1:22" ht="18" customHeight="1">
      <c r="A56" s="86" t="s">
        <v>54</v>
      </c>
      <c r="B56" s="21">
        <v>34.592</v>
      </c>
      <c r="C56" s="21">
        <v>100.835</v>
      </c>
      <c r="D56" s="21">
        <v>90.175</v>
      </c>
      <c r="E56" s="21">
        <v>133.502</v>
      </c>
      <c r="F56" s="21">
        <v>77.462</v>
      </c>
      <c r="G56" s="21">
        <v>9.73</v>
      </c>
      <c r="H56" s="70">
        <v>446.296</v>
      </c>
      <c r="I56" s="21">
        <v>117.54</v>
      </c>
      <c r="J56" s="21">
        <v>138.105</v>
      </c>
      <c r="K56" s="21">
        <v>52.125</v>
      </c>
      <c r="L56" s="21">
        <v>28.79</v>
      </c>
      <c r="M56" s="21">
        <v>4.276</v>
      </c>
      <c r="N56" s="21">
        <v>0.159</v>
      </c>
      <c r="O56" s="70">
        <v>340.995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</row>
    <row r="57" spans="1:22" ht="18" customHeight="1">
      <c r="A57" s="86" t="s">
        <v>55</v>
      </c>
      <c r="B57" s="21">
        <v>51.511</v>
      </c>
      <c r="C57" s="21">
        <v>269.26</v>
      </c>
      <c r="D57" s="21">
        <v>374.623</v>
      </c>
      <c r="E57" s="21">
        <v>906.257</v>
      </c>
      <c r="F57" s="21">
        <v>756.906</v>
      </c>
      <c r="G57" s="21">
        <v>192.837</v>
      </c>
      <c r="H57" s="70">
        <v>2551.394</v>
      </c>
      <c r="I57" s="21">
        <v>321.644</v>
      </c>
      <c r="J57" s="21">
        <v>896.416</v>
      </c>
      <c r="K57" s="21">
        <v>575.917</v>
      </c>
      <c r="L57" s="21">
        <v>540.866</v>
      </c>
      <c r="M57" s="21">
        <v>202.668</v>
      </c>
      <c r="N57" s="21">
        <v>9.961</v>
      </c>
      <c r="O57" s="70">
        <v>2547.472</v>
      </c>
      <c r="P57" s="21">
        <v>305.409</v>
      </c>
      <c r="Q57" s="21">
        <v>498.639</v>
      </c>
      <c r="R57" s="21">
        <v>131.805</v>
      </c>
      <c r="S57" s="21">
        <v>82.543</v>
      </c>
      <c r="T57" s="21">
        <v>9.939</v>
      </c>
      <c r="U57" s="21">
        <v>0.908</v>
      </c>
      <c r="V57" s="21">
        <v>1029.243</v>
      </c>
    </row>
    <row r="58" spans="1:22" ht="18" customHeight="1">
      <c r="A58" s="87" t="s">
        <v>56</v>
      </c>
      <c r="B58" s="22">
        <v>147.881</v>
      </c>
      <c r="C58" s="21">
        <v>743.754</v>
      </c>
      <c r="D58" s="22">
        <v>1045.757</v>
      </c>
      <c r="E58" s="22">
        <v>2399.967</v>
      </c>
      <c r="F58" s="22">
        <v>2992.505</v>
      </c>
      <c r="G58" s="22">
        <v>1182.065</v>
      </c>
      <c r="H58" s="71">
        <v>8511.929</v>
      </c>
      <c r="I58" s="22">
        <v>2803.136</v>
      </c>
      <c r="J58" s="22">
        <v>5084.853</v>
      </c>
      <c r="K58" s="22">
        <v>2950.306</v>
      </c>
      <c r="L58" s="22">
        <v>3125.751</v>
      </c>
      <c r="M58" s="22">
        <v>1714.378</v>
      </c>
      <c r="N58" s="22">
        <v>496.483</v>
      </c>
      <c r="O58" s="71">
        <v>16174.907</v>
      </c>
      <c r="P58" s="22">
        <v>372.297</v>
      </c>
      <c r="Q58" s="22">
        <v>515.38</v>
      </c>
      <c r="R58" s="22">
        <v>150.184</v>
      </c>
      <c r="S58" s="22">
        <v>84.483</v>
      </c>
      <c r="T58" s="22">
        <v>4.585</v>
      </c>
      <c r="U58" s="22">
        <v>0</v>
      </c>
      <c r="V58" s="22">
        <v>1126.929</v>
      </c>
    </row>
    <row r="59" spans="1:22" ht="18" customHeight="1">
      <c r="A59" s="86" t="s">
        <v>57</v>
      </c>
      <c r="B59" s="21">
        <v>20.059</v>
      </c>
      <c r="C59" s="91">
        <v>88.891</v>
      </c>
      <c r="D59" s="21">
        <v>77.542</v>
      </c>
      <c r="E59" s="21">
        <v>165.1</v>
      </c>
      <c r="F59" s="21">
        <v>242.877</v>
      </c>
      <c r="G59" s="21">
        <v>88.657</v>
      </c>
      <c r="H59" s="70">
        <v>683.126</v>
      </c>
      <c r="I59" s="21">
        <v>123.216</v>
      </c>
      <c r="J59" s="21">
        <v>386.204</v>
      </c>
      <c r="K59" s="21">
        <v>184.587</v>
      </c>
      <c r="L59" s="21">
        <v>282.774</v>
      </c>
      <c r="M59" s="21">
        <v>141.629</v>
      </c>
      <c r="N59" s="21">
        <v>4.867</v>
      </c>
      <c r="O59" s="70">
        <v>1123.277</v>
      </c>
      <c r="P59" s="21">
        <v>321.226</v>
      </c>
      <c r="Q59" s="21">
        <v>151.243</v>
      </c>
      <c r="R59" s="21">
        <v>54.469</v>
      </c>
      <c r="S59" s="21">
        <v>34.367</v>
      </c>
      <c r="T59" s="21">
        <v>1.496</v>
      </c>
      <c r="U59" s="21">
        <v>2.704</v>
      </c>
      <c r="V59" s="21">
        <v>565.505</v>
      </c>
    </row>
    <row r="60" spans="1:22" ht="18" customHeight="1">
      <c r="A60" s="86" t="s">
        <v>58</v>
      </c>
      <c r="B60" s="21">
        <v>2.112</v>
      </c>
      <c r="C60" s="21">
        <v>27.887</v>
      </c>
      <c r="D60" s="21">
        <v>38.415</v>
      </c>
      <c r="E60" s="21">
        <v>62.944</v>
      </c>
      <c r="F60" s="21">
        <v>16.35</v>
      </c>
      <c r="G60" s="21">
        <v>0.257</v>
      </c>
      <c r="H60" s="70">
        <v>147.965</v>
      </c>
      <c r="I60" s="21">
        <v>43.872</v>
      </c>
      <c r="J60" s="21">
        <v>124.639</v>
      </c>
      <c r="K60" s="21">
        <v>44.454</v>
      </c>
      <c r="L60" s="21">
        <v>34.244</v>
      </c>
      <c r="M60" s="21">
        <v>1.18</v>
      </c>
      <c r="N60" s="21">
        <v>0</v>
      </c>
      <c r="O60" s="70">
        <v>248.389</v>
      </c>
      <c r="P60" s="21">
        <v>8.132</v>
      </c>
      <c r="Q60" s="21">
        <v>19.765</v>
      </c>
      <c r="R60" s="21">
        <v>3.393</v>
      </c>
      <c r="S60" s="21">
        <v>0.87</v>
      </c>
      <c r="T60" s="21">
        <v>0</v>
      </c>
      <c r="U60" s="21">
        <v>0</v>
      </c>
      <c r="V60" s="21">
        <v>32.16</v>
      </c>
    </row>
    <row r="61" spans="1:22" ht="18" customHeight="1">
      <c r="A61" s="86" t="s">
        <v>59</v>
      </c>
      <c r="B61" s="21">
        <v>97.97</v>
      </c>
      <c r="C61" s="21">
        <v>152.566</v>
      </c>
      <c r="D61" s="21">
        <v>191.715</v>
      </c>
      <c r="E61" s="21">
        <v>768.643</v>
      </c>
      <c r="F61" s="21">
        <v>745.998</v>
      </c>
      <c r="G61" s="21">
        <v>323.498</v>
      </c>
      <c r="H61" s="70">
        <v>2280.39</v>
      </c>
      <c r="I61" s="21">
        <v>314.523</v>
      </c>
      <c r="J61" s="21">
        <v>774.241</v>
      </c>
      <c r="K61" s="21">
        <v>567.984</v>
      </c>
      <c r="L61" s="21">
        <v>663.709</v>
      </c>
      <c r="M61" s="21">
        <v>237.061</v>
      </c>
      <c r="N61" s="21">
        <v>16.231</v>
      </c>
      <c r="O61" s="70">
        <v>2573.749</v>
      </c>
      <c r="P61" s="21">
        <v>269.895</v>
      </c>
      <c r="Q61" s="21">
        <v>327.265</v>
      </c>
      <c r="R61" s="21">
        <v>95.677</v>
      </c>
      <c r="S61" s="21">
        <v>57.054</v>
      </c>
      <c r="T61" s="21">
        <v>10.008</v>
      </c>
      <c r="U61" s="21">
        <v>1.7</v>
      </c>
      <c r="V61" s="21">
        <v>761.599</v>
      </c>
    </row>
    <row r="62" spans="1:22" ht="18" customHeight="1">
      <c r="A62" s="87" t="s">
        <v>60</v>
      </c>
      <c r="B62" s="22">
        <v>112.368</v>
      </c>
      <c r="C62" s="21">
        <v>485.897</v>
      </c>
      <c r="D62" s="22">
        <v>575.704</v>
      </c>
      <c r="E62" s="22">
        <v>998.885</v>
      </c>
      <c r="F62" s="22">
        <v>547.937</v>
      </c>
      <c r="G62" s="22">
        <v>64.689</v>
      </c>
      <c r="H62" s="71">
        <v>2785.48</v>
      </c>
      <c r="I62" s="22">
        <v>538.218</v>
      </c>
      <c r="J62" s="22">
        <v>1195.952</v>
      </c>
      <c r="K62" s="22">
        <v>576.807</v>
      </c>
      <c r="L62" s="22">
        <v>380.278</v>
      </c>
      <c r="M62" s="22">
        <v>63.22</v>
      </c>
      <c r="N62" s="22">
        <v>0.554</v>
      </c>
      <c r="O62" s="71">
        <v>2755.029</v>
      </c>
      <c r="P62" s="22">
        <v>114.591</v>
      </c>
      <c r="Q62" s="22">
        <v>120.317</v>
      </c>
      <c r="R62" s="22">
        <v>24.714</v>
      </c>
      <c r="S62" s="22">
        <v>5.573</v>
      </c>
      <c r="T62" s="22">
        <v>2.426</v>
      </c>
      <c r="U62" s="22">
        <v>0</v>
      </c>
      <c r="V62" s="22">
        <v>267.621</v>
      </c>
    </row>
    <row r="63" spans="1:22" ht="18" customHeight="1">
      <c r="A63" s="86" t="s">
        <v>61</v>
      </c>
      <c r="B63" s="21">
        <v>23.015</v>
      </c>
      <c r="C63" s="91">
        <v>136.824</v>
      </c>
      <c r="D63" s="21">
        <v>186.166</v>
      </c>
      <c r="E63" s="21">
        <v>274.348</v>
      </c>
      <c r="F63" s="21">
        <v>93.497</v>
      </c>
      <c r="G63" s="21">
        <v>6.88</v>
      </c>
      <c r="H63" s="70">
        <v>720.73</v>
      </c>
      <c r="I63" s="21">
        <v>272.136</v>
      </c>
      <c r="J63" s="21">
        <v>403.082</v>
      </c>
      <c r="K63" s="21">
        <v>137.246</v>
      </c>
      <c r="L63" s="21">
        <v>75.933</v>
      </c>
      <c r="M63" s="21">
        <v>11.783</v>
      </c>
      <c r="N63" s="21">
        <v>0.38</v>
      </c>
      <c r="O63" s="70">
        <v>900.56</v>
      </c>
      <c r="P63" s="21">
        <v>52.673</v>
      </c>
      <c r="Q63" s="21">
        <v>4.924</v>
      </c>
      <c r="R63" s="21">
        <v>2.424</v>
      </c>
      <c r="S63" s="21">
        <v>1.3</v>
      </c>
      <c r="T63" s="21">
        <v>0</v>
      </c>
      <c r="U63" s="21">
        <v>0</v>
      </c>
      <c r="V63" s="21">
        <v>61.321</v>
      </c>
    </row>
    <row r="64" spans="1:22" ht="18" customHeight="1">
      <c r="A64" s="86" t="s">
        <v>62</v>
      </c>
      <c r="B64" s="21">
        <v>125.269</v>
      </c>
      <c r="C64" s="21">
        <v>656.975</v>
      </c>
      <c r="D64" s="21">
        <v>633.714</v>
      </c>
      <c r="E64" s="21">
        <v>808.212</v>
      </c>
      <c r="F64" s="21">
        <v>414.195</v>
      </c>
      <c r="G64" s="21">
        <v>48.752</v>
      </c>
      <c r="H64" s="70">
        <v>2687.117</v>
      </c>
      <c r="I64" s="21">
        <v>1043.058</v>
      </c>
      <c r="J64" s="21">
        <v>1247.061</v>
      </c>
      <c r="K64" s="21">
        <v>399.665</v>
      </c>
      <c r="L64" s="21">
        <v>253.021</v>
      </c>
      <c r="M64" s="21">
        <v>68.171</v>
      </c>
      <c r="N64" s="21">
        <v>11.089</v>
      </c>
      <c r="O64" s="70">
        <v>3022.065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8" customHeight="1" thickBot="1">
      <c r="A65" s="86" t="s">
        <v>63</v>
      </c>
      <c r="B65" s="21">
        <v>19.891</v>
      </c>
      <c r="C65" s="21">
        <v>66.233</v>
      </c>
      <c r="D65" s="21">
        <v>62.306</v>
      </c>
      <c r="E65" s="21">
        <v>79.484</v>
      </c>
      <c r="F65" s="21">
        <v>21.772</v>
      </c>
      <c r="G65" s="21">
        <v>3.401</v>
      </c>
      <c r="H65" s="70">
        <v>253.087</v>
      </c>
      <c r="I65" s="21">
        <v>182.537</v>
      </c>
      <c r="J65" s="21">
        <v>226.325</v>
      </c>
      <c r="K65" s="21">
        <v>72.409</v>
      </c>
      <c r="L65" s="21">
        <v>22.01</v>
      </c>
      <c r="M65" s="21">
        <v>3.484</v>
      </c>
      <c r="N65" s="21">
        <v>0.51</v>
      </c>
      <c r="O65" s="70">
        <v>507.275</v>
      </c>
      <c r="P65" s="21">
        <v>78.89</v>
      </c>
      <c r="Q65" s="21">
        <v>30.778</v>
      </c>
      <c r="R65" s="21">
        <v>4.039</v>
      </c>
      <c r="S65" s="21">
        <v>2.972</v>
      </c>
      <c r="T65" s="21">
        <v>0.251</v>
      </c>
      <c r="U65" s="21">
        <v>0</v>
      </c>
      <c r="V65" s="21">
        <v>116.93</v>
      </c>
    </row>
    <row r="66" spans="1:22" ht="19.5" customHeight="1" thickTop="1">
      <c r="A66" s="88" t="s">
        <v>64</v>
      </c>
      <c r="B66" s="23">
        <v>4851.597000000003</v>
      </c>
      <c r="C66" s="23">
        <v>13074.996000000003</v>
      </c>
      <c r="D66" s="23">
        <v>16758.452999999998</v>
      </c>
      <c r="E66" s="23">
        <v>36797.94000000001</v>
      </c>
      <c r="F66" s="23">
        <v>30627.866</v>
      </c>
      <c r="G66" s="23">
        <v>10085.045999999998</v>
      </c>
      <c r="H66" s="99">
        <v>112195.898</v>
      </c>
      <c r="I66" s="101">
        <v>21287.173000000003</v>
      </c>
      <c r="J66" s="23">
        <v>43581.42600000001</v>
      </c>
      <c r="K66" s="23">
        <v>28055.582000000002</v>
      </c>
      <c r="L66" s="23">
        <v>26943.28999999999</v>
      </c>
      <c r="M66" s="23">
        <v>9538.793999999998</v>
      </c>
      <c r="N66" s="23">
        <v>1684.8099999999997</v>
      </c>
      <c r="O66" s="99">
        <v>131091.07499999995</v>
      </c>
      <c r="P66" s="101">
        <v>7317.387999999997</v>
      </c>
      <c r="Q66" s="23">
        <v>8433.603000000001</v>
      </c>
      <c r="R66" s="23">
        <v>3868.2609999999995</v>
      </c>
      <c r="S66" s="23">
        <v>2040.6379999999997</v>
      </c>
      <c r="T66" s="23">
        <v>538.2650000000001</v>
      </c>
      <c r="U66" s="23">
        <v>113.64999999999998</v>
      </c>
      <c r="V66" s="23">
        <v>22311.804999999997</v>
      </c>
    </row>
    <row r="67" spans="1:22" ht="18" customHeight="1">
      <c r="A67" s="95" t="s">
        <v>109</v>
      </c>
      <c r="B67" s="96">
        <v>24.583</v>
      </c>
      <c r="C67" s="97">
        <v>137.295</v>
      </c>
      <c r="D67" s="97">
        <v>141.092</v>
      </c>
      <c r="E67" s="97">
        <v>315.193</v>
      </c>
      <c r="F67" s="97">
        <v>234.786</v>
      </c>
      <c r="G67" s="97">
        <v>44.73</v>
      </c>
      <c r="H67" s="98">
        <v>897.679</v>
      </c>
      <c r="I67" s="97">
        <v>185.561</v>
      </c>
      <c r="J67" s="97">
        <v>355.102</v>
      </c>
      <c r="K67" s="97">
        <v>226.556</v>
      </c>
      <c r="L67" s="97">
        <v>234.06</v>
      </c>
      <c r="M67" s="97">
        <v>91.268</v>
      </c>
      <c r="N67" s="97">
        <v>9.246</v>
      </c>
      <c r="O67" s="98">
        <v>1101.793</v>
      </c>
      <c r="P67" s="97">
        <v>11.643</v>
      </c>
      <c r="Q67" s="97">
        <v>10.401</v>
      </c>
      <c r="R67" s="97">
        <v>8.507</v>
      </c>
      <c r="S67" s="97">
        <v>4.325</v>
      </c>
      <c r="T67" s="97">
        <v>0</v>
      </c>
      <c r="U67" s="97">
        <v>0</v>
      </c>
      <c r="V67" s="97">
        <v>34.876</v>
      </c>
    </row>
    <row r="68" spans="1:22" ht="19.5" customHeight="1">
      <c r="A68" s="89" t="s">
        <v>65</v>
      </c>
      <c r="B68" s="22">
        <v>4876.180000000003</v>
      </c>
      <c r="C68" s="22">
        <v>13212.291000000003</v>
      </c>
      <c r="D68" s="22">
        <v>16899.545</v>
      </c>
      <c r="E68" s="22">
        <v>37113.13300000001</v>
      </c>
      <c r="F68" s="22">
        <v>30862.652000000002</v>
      </c>
      <c r="G68" s="22">
        <v>10129.775999999998</v>
      </c>
      <c r="H68" s="100">
        <v>113093.577</v>
      </c>
      <c r="I68" s="102">
        <v>21472.734000000004</v>
      </c>
      <c r="J68" s="22">
        <v>43936.528000000006</v>
      </c>
      <c r="K68" s="22">
        <v>28282.138000000003</v>
      </c>
      <c r="L68" s="22">
        <v>27177.34999999999</v>
      </c>
      <c r="M68" s="22">
        <v>9630.061999999998</v>
      </c>
      <c r="N68" s="22">
        <v>1694.0559999999998</v>
      </c>
      <c r="O68" s="100">
        <v>132192.86799999996</v>
      </c>
      <c r="P68" s="102">
        <v>7329.030999999997</v>
      </c>
      <c r="Q68" s="22">
        <v>8444.004</v>
      </c>
      <c r="R68" s="22">
        <v>3876.7679999999996</v>
      </c>
      <c r="S68" s="22">
        <v>2044.9629999999997</v>
      </c>
      <c r="T68" s="22">
        <v>538.2650000000001</v>
      </c>
      <c r="U68" s="22">
        <v>113.64999999999998</v>
      </c>
      <c r="V68" s="22">
        <v>22346.680999999997</v>
      </c>
    </row>
    <row r="69" spans="1:22" ht="18" customHeight="1">
      <c r="A69" s="90" t="s">
        <v>92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8"/>
    </row>
  </sheetData>
  <sheetProtection/>
  <printOptions horizontalCentered="1" verticalCentered="1"/>
  <pageMargins left="0.6" right="0.6" top="0.47" bottom="0.49" header="0.5" footer="0.45"/>
  <pageSetup fitToHeight="1" fitToWidth="1" horizontalDpi="600" verticalDpi="600" orientation="landscape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15" ht="26.25">
      <c r="A1" s="32" t="str">
        <f>A!A6</f>
        <v>FUNCTIONAL  SYSTEM  LENGTH - 2022 (1)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9.5">
      <c r="A2" s="34" t="s">
        <v>93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4" s="57" customFormat="1" ht="12.75">
      <c r="A4" s="57" t="s">
        <v>94</v>
      </c>
    </row>
    <row r="5" s="57" customFormat="1" ht="12.75"/>
    <row r="6" spans="1:2" s="57" customFormat="1" ht="12.75">
      <c r="A6" s="64" t="s">
        <v>105</v>
      </c>
      <c r="B6" s="57" t="s">
        <v>104</v>
      </c>
    </row>
    <row r="7" spans="1:2" ht="14.25">
      <c r="A7" s="64"/>
      <c r="B7" s="57"/>
    </row>
  </sheetData>
  <sheetProtection/>
  <printOptions/>
  <pageMargins left="0.75" right="0.75" top="1" bottom="1" header="0.5" footer="0.5"/>
  <pageSetup fitToHeight="1" fitToWidth="1" horizontalDpi="600" verticalDpi="600" orientation="landscape" scale="84" r:id="rId1"/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2013-03-12T13:55:27Z</cp:lastPrinted>
  <dcterms:created xsi:type="dcterms:W3CDTF">2000-11-01T19:44:39Z</dcterms:created>
  <dcterms:modified xsi:type="dcterms:W3CDTF">2024-01-29T17:24:09Z</dcterms:modified>
  <cp:category/>
  <cp:version/>
  <cp:contentType/>
  <cp:contentStatus/>
</cp:coreProperties>
</file>