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\HPM10\MF\2022\Tables\"/>
    </mc:Choice>
  </mc:AlternateContent>
  <xr:revisionPtr revIDLastSave="0" documentId="8_{F4D6E6BA-50D7-4B0F-BEA6-41AAFD8E50EB}" xr6:coauthVersionLast="47" xr6:coauthVersionMax="47" xr10:uidLastSave="{00000000-0000-0000-0000-000000000000}"/>
  <bookViews>
    <workbookView xWindow="-110" yWindow="-110" windowWidth="19420" windowHeight="10420"/>
  </bookViews>
  <sheets>
    <sheet name="GASOLINE" sheetId="1" r:id="rId1"/>
    <sheet name="DIESEL" sheetId="2" r:id="rId2"/>
  </sheets>
  <externalReferences>
    <externalReference r:id="rId3"/>
  </externalReferences>
  <definedNames>
    <definedName name="PAGE1">GASOLINE!$A$1:$H$62</definedName>
    <definedName name="PAGE2">DIESEL!$A$2:$F$66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2" l="1"/>
</calcChain>
</file>

<file path=xl/sharedStrings.xml><?xml version="1.0" encoding="utf-8"?>
<sst xmlns="http://schemas.openxmlformats.org/spreadsheetml/2006/main" count="506" uniqueCount="130">
  <si>
    <t>STATE</t>
  </si>
  <si>
    <t>1994</t>
  </si>
  <si>
    <t>Alabama</t>
  </si>
  <si>
    <t>Arizona</t>
  </si>
  <si>
    <t>Arkansas</t>
  </si>
  <si>
    <t>Colorado</t>
  </si>
  <si>
    <t>22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</si>
  <si>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</si>
  <si>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</si>
  <si>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</si>
  <si>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</si>
  <si>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</si>
  <si>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</si>
  <si>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</si>
  <si>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</si>
  <si>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</si>
  <si>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</si>
  <si>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</si>
  <si>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</si>
  <si>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</si>
  <si>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</si>
  <si>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</si>
  <si>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</si>
  <si>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</si>
  <si>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</si>
  <si>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</si>
  <si>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</si>
  <si>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</si>
  <si>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</si>
  <si>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</si>
  <si>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</si>
  <si>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</si>
  <si>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</si>
  <si>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</si>
  <si>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</si>
  <si>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</si>
  <si>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</si>
  <si>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</si>
  <si>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</si>
  <si>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</si>
  <si>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</si>
  <si>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</si>
  <si>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</si>
  <si>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</si>
  <si>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</si>
  <si>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</si>
  <si>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</si>
  <si>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</si>
  <si>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</si>
  <si>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</si>
  <si>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</si>
  <si>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</si>
  <si>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DIESEL</t>
  </si>
  <si>
    <t>20.5</t>
  </si>
  <si>
    <t xml:space="preserve"> </t>
  </si>
  <si>
    <t>19</t>
  </si>
  <si>
    <t>8</t>
  </si>
  <si>
    <t>18</t>
  </si>
  <si>
    <t>18.7</t>
  </si>
  <si>
    <t>18.6</t>
  </si>
  <si>
    <t>17</t>
  </si>
  <si>
    <t>20</t>
  </si>
  <si>
    <t>21</t>
  </si>
  <si>
    <t>7.5</t>
  </si>
  <si>
    <t>16</t>
  </si>
  <si>
    <t>25</t>
  </si>
  <si>
    <t>21.5</t>
  </si>
  <si>
    <t>22.5</t>
  </si>
  <si>
    <t>12.4</t>
  </si>
  <si>
    <t>24.25</t>
  </si>
  <si>
    <t>15</t>
  </si>
  <si>
    <t>18.4</t>
  </si>
  <si>
    <t>13</t>
  </si>
  <si>
    <t>24</t>
  </si>
  <si>
    <t>24.5</t>
  </si>
  <si>
    <t>27</t>
  </si>
  <si>
    <t>13.5</t>
  </si>
  <si>
    <t>14</t>
  </si>
  <si>
    <t>22.35</t>
  </si>
  <si>
    <t>28</t>
  </si>
  <si>
    <t>29</t>
  </si>
  <si>
    <t>23</t>
  </si>
  <si>
    <t>25.35</t>
  </si>
  <si>
    <t>23.2</t>
  </si>
  <si>
    <t>9</t>
  </si>
  <si>
    <t>18.62</t>
  </si>
  <si>
    <t>23.5</t>
  </si>
  <si>
    <t>19.5</t>
  </si>
  <si>
    <t>10.5</t>
  </si>
  <si>
    <t>17.5</t>
  </si>
  <si>
    <t>26</t>
  </si>
  <si>
    <t>15.4</t>
  </si>
  <si>
    <t>13.03</t>
  </si>
  <si>
    <t>17.99</t>
  </si>
  <si>
    <t>1993</t>
  </si>
  <si>
    <t>11.6</t>
  </si>
  <si>
    <t>18.2</t>
  </si>
  <si>
    <t>21.4</t>
  </si>
  <si>
    <t>24.6</t>
  </si>
  <si>
    <t>22.89</t>
  </si>
  <si>
    <t>21.9</t>
  </si>
  <si>
    <t>20.35</t>
  </si>
  <si>
    <t>22.2</t>
  </si>
  <si>
    <t>17.55</t>
  </si>
  <si>
    <t>19.25</t>
  </si>
  <si>
    <t>24..8</t>
  </si>
  <si>
    <t>24.84</t>
  </si>
  <si>
    <t>18.32</t>
  </si>
  <si>
    <t xml:space="preserve">Alaska    </t>
  </si>
  <si>
    <t xml:space="preserve">Alaska   </t>
  </si>
  <si>
    <t>GASOLINE/GASOHOL</t>
  </si>
  <si>
    <t xml:space="preserve">      (3)  Weighted average based on gross gallons taxed.</t>
  </si>
  <si>
    <t>MF-205</t>
  </si>
  <si>
    <t>Page 1 of 2</t>
  </si>
  <si>
    <t>Page 2 of 2</t>
  </si>
  <si>
    <t xml:space="preserve">      (4)  California reported "Gasoline" is for aviation use at 18 cents, and all other gasoline/gasohol is currently 36 cents.   The on highway gasoline tax increased in 2010 from 18 cents in prior years.</t>
  </si>
  <si>
    <t xml:space="preserve">       (1)  This table shows the tax rates for motor fuel as of December 31 for each year. Tax rates include inspection fees and environmental cleanup fees when </t>
  </si>
  <si>
    <t xml:space="preserve">              these fees are targeted at highway fuel use, and include local taxes when these taxes are uniform across all the counties in the State.</t>
  </si>
  <si>
    <r>
      <t xml:space="preserve">California   </t>
    </r>
    <r>
      <rPr>
        <b/>
        <sz val="6"/>
        <color indexed="10"/>
        <rFont val="Arial"/>
        <family val="2"/>
      </rPr>
      <t xml:space="preserve"> (4)</t>
    </r>
  </si>
  <si>
    <r>
      <t xml:space="preserve">State Average  </t>
    </r>
    <r>
      <rPr>
        <b/>
        <sz val="6"/>
        <color indexed="10"/>
        <rFont val="Arial"/>
        <family val="2"/>
      </rPr>
      <t xml:space="preserve"> (3)</t>
    </r>
  </si>
  <si>
    <r>
      <t xml:space="preserve">State Average  </t>
    </r>
    <r>
      <rPr>
        <b/>
        <sz val="6"/>
        <color indexed="10"/>
        <rFont val="Arial"/>
        <family val="2"/>
      </rPr>
      <t>(3)</t>
    </r>
  </si>
  <si>
    <t>(5)</t>
  </si>
  <si>
    <t>2016</t>
  </si>
  <si>
    <t xml:space="preserve">2015 </t>
  </si>
  <si>
    <t xml:space="preserve">      (5)  Beginning in 2015, taxes shown include additional fees (environmental fee, uniform locality taxes, etc. were applicable)</t>
  </si>
  <si>
    <r>
      <t>STATE  MOTOR-FUEL TAX RATES, 2005 -  2022</t>
    </r>
    <r>
      <rPr>
        <b/>
        <sz val="9"/>
        <color indexed="17"/>
        <rFont val="Arial"/>
        <family val="2"/>
      </rPr>
      <t xml:space="preserve"> (1)  (2)</t>
    </r>
  </si>
  <si>
    <t>October 2023</t>
  </si>
  <si>
    <r>
      <t xml:space="preserve">California    </t>
    </r>
    <r>
      <rPr>
        <b/>
        <sz val="6"/>
        <color theme="9" tint="-0.249977111117893"/>
        <rFont val="Arial"/>
        <family val="2"/>
      </rPr>
      <t>(4)</t>
    </r>
  </si>
  <si>
    <r>
      <t xml:space="preserve">STATE  MOTOR-FUEL TAX RATES, 2005 - 2022 </t>
    </r>
    <r>
      <rPr>
        <b/>
        <sz val="11"/>
        <color indexed="17"/>
        <rFont val="Arial"/>
        <family val="2"/>
      </rPr>
      <t xml:space="preserve"> </t>
    </r>
    <r>
      <rPr>
        <b/>
        <sz val="9"/>
        <color indexed="17"/>
        <rFont val="Arial"/>
        <family val="2"/>
      </rPr>
      <t>(1)  (2)</t>
    </r>
  </si>
  <si>
    <t xml:space="preserve">      (2)  Data reported is through December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</si>
</sst>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0.00_)"/>
  </numFmts>
  <fonts count="21">
    <font>
      <sz val="6"/>
      <name val="P-AVGARD"/>
    </font>
    <font>
      <sz val="12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color indexed="8"/>
      <name val="Arial"/>
      <family val="2"/>
    </font>
    <font>
      <sz val="6"/>
      <name val="P-AVGARD"/>
    </font>
    <font>
      <b/>
      <sz val="5.5"/>
      <name val="Arial"/>
      <family val="2"/>
    </font>
    <font>
      <b/>
      <sz val="5.7"/>
      <name val="Arial"/>
      <family val="2"/>
    </font>
    <font>
      <b/>
      <sz val="6"/>
      <color indexed="10"/>
      <name val="Arial"/>
      <family val="2"/>
    </font>
    <font>
      <b/>
      <sz val="9"/>
      <color indexed="17"/>
      <name val="Arial"/>
      <family val="2"/>
    </font>
    <font>
      <b/>
      <sz val="11"/>
      <color indexed="17"/>
      <name val="Arial"/>
      <family val="2"/>
    </font>
    <font>
      <sz val="10"/>
      <color theme="1"/>
      <name val="Arial"/>
      <family val="2"/>
    </font>
    <font>
      <b/>
      <sz val="6"/>
      <color rgb="FFFF0000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color rgb="FF0070C0"/>
      <name val="Arial"/>
      <family val="2"/>
    </font>
    <font>
      <b/>
      <sz val="10"/>
      <color rgb="FF0070C0"/>
      <name val="Arial"/>
      <family val="2"/>
    </font>
    <font>
      <b/>
      <sz val="12"/>
      <color theme="6" tint="-0.499984740745262"/>
      <name val="Arial"/>
      <family val="2"/>
    </font>
    <font>
      <b/>
      <sz val="6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/>
      <bottom style="thin">
        <color theme="1"/>
      </bottom>
      <diagonal/>
    </border>
  </borders>
  <cellStyleXfs count="4">
    <xf numFmtId="0" fontId="0" fillId="0" borderId="0"/>
    <xf numFmtId="0" fontId="13" fillId="0" borderId="0"/>
    <xf numFmtId="166" fontId="7" fillId="0" borderId="0"/>
    <xf numFmtId="166" fontId="7" fillId="0" borderId="0"/>
  </cellStyleXfs>
  <cellXfs count="206">
    <xf numFmtId="0" fontId="0" fillId="0" borderId="0" xfId="0"/>
    <xf numFmtId="0" fontId="2" fillId="0" borderId="0" xfId="0" applyFont="1"/>
    <xf numFmtId="0" fontId="3" fillId="2" borderId="0" xfId="0" applyFont="1" applyFill="1" applyAlignment="1" applyProtection="1">
      <alignment horizontal="centerContinuous"/>
    </xf>
    <xf numFmtId="0" fontId="4" fillId="2" borderId="0" xfId="0" applyFont="1" applyFill="1" applyAlignment="1" applyProtection="1">
      <alignment horizontal="centerContinuous"/>
    </xf>
    <xf numFmtId="0" fontId="2" fillId="2" borderId="0" xfId="0" applyFont="1" applyFill="1" applyAlignment="1" applyProtection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0" xfId="0" applyFont="1" applyFill="1"/>
    <xf numFmtId="0" fontId="2" fillId="2" borderId="0" xfId="0" quotePrefix="1" applyFont="1" applyFill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1" fillId="2" borderId="0" xfId="0" applyFont="1" applyFill="1" applyProtection="1"/>
    <xf numFmtId="17" fontId="2" fillId="2" borderId="0" xfId="0" quotePrefix="1" applyNumberFormat="1" applyFont="1" applyFill="1" applyAlignment="1" applyProtection="1">
      <alignment horizontal="left"/>
    </xf>
    <xf numFmtId="0" fontId="2" fillId="2" borderId="0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2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/>
    <xf numFmtId="164" fontId="6" fillId="2" borderId="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Protection="1"/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Alignment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Alignment="1" applyProtection="1">
      <alignment vertical="center"/>
    </xf>
    <xf numFmtId="0" fontId="8" fillId="2" borderId="0" xfId="0" applyFont="1" applyFill="1" applyAlignment="1">
      <alignment horizontal="right"/>
    </xf>
    <xf numFmtId="0" fontId="2" fillId="2" borderId="15" xfId="0" applyFont="1" applyFill="1" applyBorder="1"/>
    <xf numFmtId="0" fontId="2" fillId="2" borderId="15" xfId="0" applyFont="1" applyFill="1" applyBorder="1" applyProtection="1"/>
    <xf numFmtId="0" fontId="6" fillId="2" borderId="15" xfId="0" applyFont="1" applyFill="1" applyBorder="1" applyProtection="1"/>
    <xf numFmtId="0" fontId="6" fillId="2" borderId="15" xfId="0" applyFont="1" applyFill="1" applyBorder="1" applyAlignment="1" applyProtection="1">
      <alignment horizontal="center"/>
    </xf>
    <xf numFmtId="0" fontId="6" fillId="2" borderId="15" xfId="0" applyFont="1" applyFill="1" applyBorder="1"/>
    <xf numFmtId="0" fontId="2" fillId="2" borderId="11" xfId="0" applyFont="1" applyFill="1" applyBorder="1"/>
    <xf numFmtId="0" fontId="2" fillId="2" borderId="16" xfId="0" applyFont="1" applyFill="1" applyBorder="1" applyProtection="1"/>
    <xf numFmtId="0" fontId="2" fillId="2" borderId="12" xfId="0" applyFont="1" applyFill="1" applyBorder="1"/>
    <xf numFmtId="0" fontId="2" fillId="2" borderId="17" xfId="0" applyFont="1" applyFill="1" applyBorder="1"/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7" fontId="5" fillId="2" borderId="0" xfId="0" quotePrefix="1" applyNumberFormat="1" applyFont="1" applyFill="1" applyAlignment="1" applyProtection="1">
      <alignment horizontal="left"/>
    </xf>
    <xf numFmtId="0" fontId="2" fillId="3" borderId="9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right"/>
    </xf>
    <xf numFmtId="0" fontId="2" fillId="2" borderId="18" xfId="0" applyFont="1" applyFill="1" applyBorder="1"/>
    <xf numFmtId="0" fontId="2" fillId="0" borderId="19" xfId="0" applyFont="1" applyBorder="1"/>
    <xf numFmtId="0" fontId="5" fillId="3" borderId="0" xfId="0" applyFont="1" applyFill="1" applyAlignment="1">
      <alignment horizontal="right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5" fillId="2" borderId="5" xfId="0" applyFont="1" applyFill="1" applyBorder="1" applyProtection="1"/>
    <xf numFmtId="0" fontId="5" fillId="2" borderId="1" xfId="0" applyFont="1" applyFill="1" applyBorder="1" applyProtection="1"/>
    <xf numFmtId="0" fontId="5" fillId="2" borderId="8" xfId="0" applyFont="1" applyFill="1" applyBorder="1" applyProtection="1"/>
    <xf numFmtId="0" fontId="5" fillId="2" borderId="9" xfId="0" applyFont="1" applyFill="1" applyBorder="1" applyProtection="1"/>
    <xf numFmtId="0" fontId="5" fillId="2" borderId="6" xfId="0" applyFont="1" applyFill="1" applyBorder="1" applyProtection="1"/>
    <xf numFmtId="0" fontId="5" fillId="4" borderId="1" xfId="0" applyFont="1" applyFill="1" applyBorder="1" applyProtection="1"/>
    <xf numFmtId="0" fontId="5" fillId="5" borderId="5" xfId="0" applyFont="1" applyFill="1" applyBorder="1" applyProtection="1"/>
    <xf numFmtId="0" fontId="5" fillId="5" borderId="2" xfId="0" applyFont="1" applyFill="1" applyBorder="1" applyProtection="1"/>
    <xf numFmtId="0" fontId="5" fillId="5" borderId="11" xfId="0" applyFont="1" applyFill="1" applyBorder="1" applyProtection="1"/>
    <xf numFmtId="0" fontId="5" fillId="5" borderId="1" xfId="0" applyFont="1" applyFill="1" applyBorder="1" applyAlignment="1" applyProtection="1">
      <alignment horizontal="center"/>
    </xf>
    <xf numFmtId="0" fontId="5" fillId="5" borderId="3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5" fillId="5" borderId="1" xfId="0" applyFont="1" applyFill="1" applyBorder="1" applyProtection="1"/>
    <xf numFmtId="0" fontId="5" fillId="5" borderId="3" xfId="0" applyFont="1" applyFill="1" applyBorder="1" applyProtection="1"/>
    <xf numFmtId="0" fontId="5" fillId="5" borderId="20" xfId="0" applyFont="1" applyFill="1" applyBorder="1" applyProtection="1"/>
    <xf numFmtId="0" fontId="5" fillId="5" borderId="12" xfId="0" applyFont="1" applyFill="1" applyBorder="1" applyProtection="1"/>
    <xf numFmtId="0" fontId="14" fillId="5" borderId="12" xfId="0" quotePrefix="1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5" fillId="4" borderId="9" xfId="0" applyFont="1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0" fontId="5" fillId="5" borderId="10" xfId="0" applyFont="1" applyFill="1" applyBorder="1" applyProtection="1"/>
    <xf numFmtId="0" fontId="2" fillId="5" borderId="23" xfId="0" applyFont="1" applyFill="1" applyBorder="1" applyProtection="1"/>
    <xf numFmtId="0" fontId="6" fillId="5" borderId="23" xfId="0" applyFont="1" applyFill="1" applyBorder="1" applyProtection="1"/>
    <xf numFmtId="0" fontId="6" fillId="5" borderId="24" xfId="0" applyFont="1" applyFill="1" applyBorder="1" applyAlignment="1" applyProtection="1">
      <alignment horizontal="center"/>
    </xf>
    <xf numFmtId="0" fontId="6" fillId="5" borderId="23" xfId="0" applyFont="1" applyFill="1" applyBorder="1" applyAlignment="1" applyProtection="1">
      <alignment horizontal="center"/>
    </xf>
    <xf numFmtId="0" fontId="6" fillId="5" borderId="8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horizontal="center"/>
    </xf>
    <xf numFmtId="0" fontId="5" fillId="5" borderId="16" xfId="0" applyFont="1" applyFill="1" applyBorder="1" applyProtection="1"/>
    <xf numFmtId="0" fontId="6" fillId="5" borderId="14" xfId="0" applyFont="1" applyFill="1" applyBorder="1" applyAlignment="1" applyProtection="1">
      <alignment horizontal="center"/>
    </xf>
    <xf numFmtId="2" fontId="16" fillId="5" borderId="14" xfId="0" applyNumberFormat="1" applyFont="1" applyFill="1" applyBorder="1" applyAlignment="1" applyProtection="1">
      <alignment horizontal="center"/>
    </xf>
    <xf numFmtId="0" fontId="2" fillId="5" borderId="18" xfId="0" applyFont="1" applyFill="1" applyBorder="1" applyProtection="1"/>
    <xf numFmtId="0" fontId="2" fillId="5" borderId="25" xfId="0" applyFont="1" applyFill="1" applyBorder="1" applyProtection="1"/>
    <xf numFmtId="0" fontId="6" fillId="5" borderId="25" xfId="0" applyFont="1" applyFill="1" applyBorder="1" applyProtection="1"/>
    <xf numFmtId="0" fontId="6" fillId="5" borderId="20" xfId="0" applyFont="1" applyFill="1" applyBorder="1" applyProtection="1"/>
    <xf numFmtId="0" fontId="6" fillId="5" borderId="22" xfId="0" applyFont="1" applyFill="1" applyBorder="1" applyProtection="1"/>
    <xf numFmtId="0" fontId="5" fillId="6" borderId="1" xfId="0" applyFont="1" applyFill="1" applyBorder="1" applyProtection="1"/>
    <xf numFmtId="0" fontId="5" fillId="5" borderId="7" xfId="0" applyFont="1" applyFill="1" applyBorder="1" applyProtection="1"/>
    <xf numFmtId="0" fontId="5" fillId="5" borderId="3" xfId="0" quotePrefix="1" applyFont="1" applyFill="1" applyBorder="1" applyAlignment="1" applyProtection="1">
      <alignment horizontal="center"/>
    </xf>
    <xf numFmtId="0" fontId="17" fillId="5" borderId="3" xfId="0" quotePrefix="1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6" fillId="6" borderId="3" xfId="0" applyFont="1" applyFill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center"/>
    </xf>
    <xf numFmtId="0" fontId="2" fillId="4" borderId="9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2" fillId="6" borderId="1" xfId="0" applyFont="1" applyFill="1" applyBorder="1" applyProtection="1"/>
    <xf numFmtId="0" fontId="6" fillId="6" borderId="1" xfId="0" applyFont="1" applyFill="1" applyBorder="1"/>
    <xf numFmtId="0" fontId="6" fillId="6" borderId="3" xfId="0" applyFont="1" applyFill="1" applyBorder="1" applyProtection="1"/>
    <xf numFmtId="0" fontId="6" fillId="6" borderId="1" xfId="0" applyFont="1" applyFill="1" applyBorder="1" applyProtection="1"/>
    <xf numFmtId="0" fontId="6" fillId="6" borderId="8" xfId="0" applyFont="1" applyFill="1" applyBorder="1" applyProtection="1"/>
    <xf numFmtId="0" fontId="15" fillId="6" borderId="9" xfId="0" applyFont="1" applyFill="1" applyBorder="1" applyProtection="1"/>
    <xf numFmtId="0" fontId="6" fillId="6" borderId="0" xfId="0" applyFont="1" applyFill="1" applyBorder="1"/>
    <xf numFmtId="0" fontId="6" fillId="6" borderId="9" xfId="0" applyFont="1" applyFill="1" applyBorder="1" applyProtection="1"/>
    <xf numFmtId="2" fontId="6" fillId="6" borderId="3" xfId="0" applyNumberFormat="1" applyFont="1" applyFill="1" applyBorder="1" applyAlignment="1" applyProtection="1">
      <alignment horizontal="center"/>
    </xf>
    <xf numFmtId="2" fontId="6" fillId="6" borderId="1" xfId="0" applyNumberFormat="1" applyFont="1" applyFill="1" applyBorder="1" applyAlignment="1" applyProtection="1">
      <alignment horizontal="center"/>
    </xf>
    <xf numFmtId="2" fontId="2" fillId="6" borderId="9" xfId="0" applyNumberFormat="1" applyFont="1" applyFill="1" applyBorder="1" applyAlignment="1">
      <alignment horizontal="center" wrapText="1"/>
    </xf>
    <xf numFmtId="2" fontId="16" fillId="6" borderId="9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 applyProtection="1">
      <alignment horizontal="centerContinuous"/>
    </xf>
    <xf numFmtId="0" fontId="2" fillId="3" borderId="0" xfId="0" applyFont="1" applyFill="1" applyBorder="1"/>
    <xf numFmtId="0" fontId="5" fillId="3" borderId="0" xfId="0" applyFont="1" applyFill="1" applyBorder="1" applyAlignment="1" applyProtection="1">
      <alignment horizontal="centerContinuous"/>
    </xf>
    <xf numFmtId="0" fontId="9" fillId="3" borderId="0" xfId="0" applyFont="1" applyFill="1" applyBorder="1" applyAlignment="1">
      <alignment horizontal="right"/>
    </xf>
    <xf numFmtId="0" fontId="1" fillId="3" borderId="0" xfId="0" applyFont="1" applyFill="1" applyBorder="1" applyProtection="1"/>
    <xf numFmtId="1" fontId="16" fillId="3" borderId="8" xfId="1" applyNumberFormat="1" applyFont="1" applyFill="1" applyBorder="1" applyAlignment="1">
      <alignment horizontal="center" vertical="center"/>
    </xf>
    <xf numFmtId="1" fontId="16" fillId="3" borderId="10" xfId="1" applyNumberFormat="1" applyFont="1" applyFill="1" applyBorder="1" applyAlignment="1">
      <alignment horizontal="center" vertical="center"/>
    </xf>
    <xf numFmtId="1" fontId="16" fillId="4" borderId="9" xfId="1" applyNumberFormat="1" applyFont="1" applyFill="1" applyBorder="1" applyAlignment="1">
      <alignment horizontal="center" vertical="center"/>
    </xf>
    <xf numFmtId="1" fontId="16" fillId="4" borderId="16" xfId="1" applyNumberFormat="1" applyFont="1" applyFill="1" applyBorder="1" applyAlignment="1">
      <alignment horizontal="center" vertical="center"/>
    </xf>
    <xf numFmtId="1" fontId="16" fillId="3" borderId="9" xfId="1" applyNumberFormat="1" applyFont="1" applyFill="1" applyBorder="1" applyAlignment="1">
      <alignment horizontal="center" vertical="center"/>
    </xf>
    <xf numFmtId="1" fontId="16" fillId="3" borderId="16" xfId="1" applyNumberFormat="1" applyFont="1" applyFill="1" applyBorder="1" applyAlignment="1">
      <alignment horizontal="center" vertical="center"/>
    </xf>
    <xf numFmtId="164" fontId="16" fillId="4" borderId="22" xfId="1" applyNumberFormat="1" applyFont="1" applyFill="1" applyBorder="1" applyAlignment="1">
      <alignment horizontal="center" vertical="center"/>
    </xf>
    <xf numFmtId="164" fontId="16" fillId="4" borderId="18" xfId="1" applyNumberFormat="1" applyFont="1" applyFill="1" applyBorder="1" applyAlignment="1">
      <alignment horizontal="center" vertical="center"/>
    </xf>
    <xf numFmtId="164" fontId="16" fillId="3" borderId="8" xfId="1" applyNumberFormat="1" applyFont="1" applyFill="1" applyBorder="1" applyAlignment="1">
      <alignment horizontal="center" vertical="center"/>
    </xf>
    <xf numFmtId="164" fontId="16" fillId="3" borderId="10" xfId="1" applyNumberFormat="1" applyFont="1" applyFill="1" applyBorder="1" applyAlignment="1">
      <alignment horizontal="center" vertical="center"/>
    </xf>
    <xf numFmtId="164" fontId="16" fillId="4" borderId="9" xfId="1" applyNumberFormat="1" applyFont="1" applyFill="1" applyBorder="1" applyAlignment="1">
      <alignment horizontal="center" vertical="center"/>
    </xf>
    <xf numFmtId="164" fontId="16" fillId="4" borderId="16" xfId="1" applyNumberFormat="1" applyFont="1" applyFill="1" applyBorder="1" applyAlignment="1">
      <alignment horizontal="center" vertical="center"/>
    </xf>
    <xf numFmtId="1" fontId="16" fillId="3" borderId="22" xfId="1" applyNumberFormat="1" applyFont="1" applyFill="1" applyBorder="1" applyAlignment="1">
      <alignment horizontal="center" vertical="center"/>
    </xf>
    <xf numFmtId="1" fontId="16" fillId="3" borderId="18" xfId="1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1" fontId="16" fillId="4" borderId="22" xfId="1" applyNumberFormat="1" applyFont="1" applyFill="1" applyBorder="1" applyAlignment="1">
      <alignment horizontal="center" vertical="center"/>
    </xf>
    <xf numFmtId="1" fontId="16" fillId="4" borderId="18" xfId="1" applyNumberFormat="1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1" fontId="16" fillId="3" borderId="8" xfId="0" applyNumberFormat="1" applyFont="1" applyFill="1" applyBorder="1" applyAlignment="1">
      <alignment horizontal="center" vertical="center"/>
    </xf>
    <xf numFmtId="1" fontId="16" fillId="4" borderId="9" xfId="0" applyNumberFormat="1" applyFont="1" applyFill="1" applyBorder="1" applyAlignment="1">
      <alignment horizontal="center" vertical="center"/>
    </xf>
    <xf numFmtId="1" fontId="16" fillId="3" borderId="9" xfId="0" applyNumberFormat="1" applyFont="1" applyFill="1" applyBorder="1" applyAlignment="1">
      <alignment horizontal="center" vertical="center"/>
    </xf>
    <xf numFmtId="164" fontId="16" fillId="4" borderId="22" xfId="0" applyNumberFormat="1" applyFont="1" applyFill="1" applyBorder="1" applyAlignment="1">
      <alignment horizontal="center" vertical="center"/>
    </xf>
    <xf numFmtId="164" fontId="16" fillId="3" borderId="8" xfId="0" applyNumberFormat="1" applyFont="1" applyFill="1" applyBorder="1" applyAlignment="1">
      <alignment horizontal="center" vertical="center"/>
    </xf>
    <xf numFmtId="164" fontId="16" fillId="4" borderId="9" xfId="0" applyNumberFormat="1" applyFont="1" applyFill="1" applyBorder="1" applyAlignment="1">
      <alignment horizontal="center" vertical="center"/>
    </xf>
    <xf numFmtId="1" fontId="16" fillId="3" borderId="22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/>
    </xf>
    <xf numFmtId="1" fontId="6" fillId="4" borderId="1" xfId="0" applyNumberFormat="1" applyFont="1" applyFill="1" applyBorder="1" applyAlignment="1" applyProtection="1">
      <alignment horizontal="center"/>
    </xf>
    <xf numFmtId="1" fontId="6" fillId="4" borderId="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wrapText="1"/>
    </xf>
    <xf numFmtId="1" fontId="2" fillId="4" borderId="18" xfId="0" applyNumberFormat="1" applyFont="1" applyFill="1" applyBorder="1" applyAlignment="1">
      <alignment horizontal="center" wrapText="1"/>
    </xf>
    <xf numFmtId="1" fontId="16" fillId="4" borderId="22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2" fillId="0" borderId="17" xfId="0" applyFont="1" applyBorder="1"/>
    <xf numFmtId="0" fontId="19" fillId="2" borderId="0" xfId="0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2" fillId="0" borderId="0" xfId="0" applyFont="1" applyBorder="1"/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/>
    </xf>
    <xf numFmtId="0" fontId="19" fillId="3" borderId="0" xfId="0" applyFont="1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hwa.dot.gov/Share/HPM10/mmfr/201501MMF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Notice"/>
      <sheetName val="Trends"/>
      <sheetName val="MF33G_Jan_Mar"/>
      <sheetName val="MF33G_Apr_Jun"/>
      <sheetName val="MF33G_Jul_Sep"/>
      <sheetName val="MF33G_Oct_Dec"/>
      <sheetName val="MF33GA"/>
      <sheetName val="MF33CO"/>
      <sheetName val="MF33SF_Curr"/>
      <sheetName val="MF33SF_Prev"/>
      <sheetName val="MF121TP1"/>
      <sheetName val="MF121TP2"/>
      <sheetName val="MF121TP3"/>
      <sheetName val="MF121TP4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E67">
            <v>23.738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U68"/>
  <sheetViews>
    <sheetView showGridLines="0" tabSelected="1" defaultGridColor="0" colorId="22" zoomScale="120" zoomScaleNormal="120" workbookViewId="0">
      <selection activeCell="A66" sqref="A66"/>
    </sheetView>
  </sheetViews>
  <sheetFormatPr defaultColWidth="6.85546875" defaultRowHeight="8"/>
  <cols>
    <col min="1" max="1" width="21" style="1" customWidth="1"/>
    <col min="2" max="3" width="10" style="1" hidden="1" customWidth="1"/>
    <col min="4" max="21" width="10.85546875" style="1" customWidth="1"/>
    <col min="22" max="16384" width="6.85546875" style="1"/>
  </cols>
  <sheetData>
    <row r="1" spans="1:21" ht="15.65" customHeight="1">
      <c r="A1" s="9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1" ht="15.65" customHeight="1">
      <c r="A2" s="199" t="s">
        <v>125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</row>
    <row r="3" spans="1:21" ht="13" customHeight="1">
      <c r="A3" s="200" t="s">
        <v>110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</row>
    <row r="4" spans="1:21" ht="9" customHeight="1">
      <c r="A4" s="2"/>
      <c r="B4" s="2"/>
      <c r="C4" s="3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U4" s="197" t="s">
        <v>112</v>
      </c>
    </row>
    <row r="5" spans="1:21" ht="8.15" customHeight="1">
      <c r="A5" s="63" t="s">
        <v>126</v>
      </c>
      <c r="B5" s="7"/>
      <c r="C5" s="4"/>
      <c r="D5" s="44"/>
      <c r="E5" s="44"/>
      <c r="F5" s="44"/>
      <c r="G5" s="44"/>
      <c r="H5" s="44"/>
      <c r="I5" s="44"/>
      <c r="J5" s="44"/>
      <c r="K5" s="43"/>
      <c r="L5" s="43"/>
      <c r="M5" s="43"/>
      <c r="N5" s="43"/>
      <c r="O5" s="43"/>
      <c r="U5" s="69" t="s">
        <v>113</v>
      </c>
    </row>
    <row r="6" spans="1:21" ht="8.15" customHeight="1">
      <c r="A6" s="82"/>
      <c r="B6" s="82"/>
      <c r="C6" s="82"/>
      <c r="D6" s="83"/>
      <c r="E6" s="83"/>
      <c r="F6" s="83"/>
      <c r="G6" s="83"/>
      <c r="H6" s="83"/>
      <c r="I6" s="82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</row>
    <row r="7" spans="1:21" ht="8.15" customHeight="1">
      <c r="A7" s="85" t="s">
        <v>0</v>
      </c>
      <c r="B7" s="85" t="s">
        <v>94</v>
      </c>
      <c r="C7" s="85" t="s">
        <v>1</v>
      </c>
      <c r="D7" s="86">
        <v>2005</v>
      </c>
      <c r="E7" s="86">
        <v>2006</v>
      </c>
      <c r="F7" s="86">
        <v>2007</v>
      </c>
      <c r="G7" s="86">
        <v>2008</v>
      </c>
      <c r="H7" s="85">
        <v>2009</v>
      </c>
      <c r="I7" s="86">
        <v>2010</v>
      </c>
      <c r="J7" s="87">
        <v>2011</v>
      </c>
      <c r="K7" s="87">
        <v>2012</v>
      </c>
      <c r="L7" s="87">
        <v>2013</v>
      </c>
      <c r="M7" s="87">
        <v>2014</v>
      </c>
      <c r="N7" s="87">
        <v>2015</v>
      </c>
      <c r="O7" s="87">
        <v>2016</v>
      </c>
      <c r="P7" s="87">
        <v>2017</v>
      </c>
      <c r="Q7" s="87">
        <v>2018</v>
      </c>
      <c r="R7" s="87">
        <v>2019</v>
      </c>
      <c r="S7" s="87">
        <v>2020</v>
      </c>
      <c r="T7" s="87">
        <v>2021</v>
      </c>
      <c r="U7" s="87">
        <v>2022</v>
      </c>
    </row>
    <row r="8" spans="1:21" ht="8.15" customHeight="1">
      <c r="A8" s="88"/>
      <c r="B8" s="88"/>
      <c r="C8" s="88"/>
      <c r="D8" s="89"/>
      <c r="E8" s="89"/>
      <c r="F8" s="89"/>
      <c r="G8" s="89"/>
      <c r="H8" s="88"/>
      <c r="I8" s="90"/>
      <c r="J8" s="91"/>
      <c r="K8" s="91"/>
      <c r="L8" s="91"/>
      <c r="M8" s="91"/>
      <c r="N8" s="92" t="s">
        <v>121</v>
      </c>
      <c r="O8" s="92"/>
      <c r="P8" s="92"/>
      <c r="Q8" s="92"/>
      <c r="R8" s="92"/>
      <c r="S8" s="92"/>
      <c r="T8" s="92"/>
      <c r="U8" s="92"/>
    </row>
    <row r="9" spans="1:21" ht="8.15" customHeight="1">
      <c r="A9" s="76" t="s">
        <v>2</v>
      </c>
      <c r="B9" s="28" t="s">
        <v>57</v>
      </c>
      <c r="C9" s="19" t="s">
        <v>57</v>
      </c>
      <c r="D9" s="18" t="s">
        <v>57</v>
      </c>
      <c r="E9" s="18" t="s">
        <v>57</v>
      </c>
      <c r="F9" s="18" t="s">
        <v>57</v>
      </c>
      <c r="G9" s="18">
        <v>18</v>
      </c>
      <c r="H9" s="40">
        <v>18</v>
      </c>
      <c r="I9" s="35">
        <v>18</v>
      </c>
      <c r="J9" s="38">
        <v>18</v>
      </c>
      <c r="K9" s="70">
        <v>18</v>
      </c>
      <c r="L9" s="161">
        <v>18</v>
      </c>
      <c r="M9" s="162">
        <v>18</v>
      </c>
      <c r="N9" s="161">
        <v>18</v>
      </c>
      <c r="O9" s="161">
        <v>18</v>
      </c>
      <c r="P9" s="161">
        <v>18</v>
      </c>
      <c r="Q9" s="161">
        <v>18</v>
      </c>
      <c r="R9" s="161">
        <v>26</v>
      </c>
      <c r="S9" s="161">
        <v>26</v>
      </c>
      <c r="T9" s="161">
        <v>26</v>
      </c>
      <c r="U9" s="161">
        <v>30</v>
      </c>
    </row>
    <row r="10" spans="1:21" ht="8.15" customHeight="1">
      <c r="A10" s="81" t="s">
        <v>109</v>
      </c>
      <c r="B10" s="96" t="s">
        <v>56</v>
      </c>
      <c r="C10" s="97" t="s">
        <v>56</v>
      </c>
      <c r="D10" s="100" t="s">
        <v>56</v>
      </c>
      <c r="E10" s="100" t="s">
        <v>56</v>
      </c>
      <c r="F10" s="100" t="s">
        <v>56</v>
      </c>
      <c r="G10" s="100">
        <v>8</v>
      </c>
      <c r="H10" s="102">
        <v>8</v>
      </c>
      <c r="I10" s="103">
        <v>8</v>
      </c>
      <c r="J10" s="104">
        <v>8</v>
      </c>
      <c r="K10" s="105">
        <v>8</v>
      </c>
      <c r="L10" s="163">
        <v>8</v>
      </c>
      <c r="M10" s="164">
        <v>8</v>
      </c>
      <c r="N10" s="163">
        <v>8</v>
      </c>
      <c r="O10" s="163">
        <v>8</v>
      </c>
      <c r="P10" s="163">
        <v>8</v>
      </c>
      <c r="Q10" s="163">
        <v>8</v>
      </c>
      <c r="R10" s="163">
        <v>8</v>
      </c>
      <c r="S10" s="163">
        <v>8</v>
      </c>
      <c r="T10" s="163">
        <v>8</v>
      </c>
      <c r="U10" s="163">
        <v>8</v>
      </c>
    </row>
    <row r="11" spans="1:21" ht="8.15" customHeight="1">
      <c r="A11" s="77" t="s">
        <v>3</v>
      </c>
      <c r="B11" s="8" t="s">
        <v>57</v>
      </c>
      <c r="C11" s="22" t="s">
        <v>57</v>
      </c>
      <c r="D11" s="17" t="s">
        <v>57</v>
      </c>
      <c r="E11" s="17" t="s">
        <v>57</v>
      </c>
      <c r="F11" s="17" t="s">
        <v>57</v>
      </c>
      <c r="G11" s="17">
        <v>18</v>
      </c>
      <c r="H11" s="41">
        <v>18</v>
      </c>
      <c r="I11" s="36">
        <v>18</v>
      </c>
      <c r="J11" s="39">
        <v>18</v>
      </c>
      <c r="K11" s="71">
        <v>18</v>
      </c>
      <c r="L11" s="165">
        <v>18</v>
      </c>
      <c r="M11" s="166">
        <v>18</v>
      </c>
      <c r="N11" s="165">
        <v>18</v>
      </c>
      <c r="O11" s="165">
        <v>18</v>
      </c>
      <c r="P11" s="165">
        <v>18</v>
      </c>
      <c r="Q11" s="165">
        <v>18</v>
      </c>
      <c r="R11" s="165">
        <v>18</v>
      </c>
      <c r="S11" s="165">
        <v>18</v>
      </c>
      <c r="T11" s="165">
        <v>18</v>
      </c>
      <c r="U11" s="165">
        <v>18</v>
      </c>
    </row>
    <row r="12" spans="1:21" ht="8.15" customHeight="1">
      <c r="A12" s="81" t="s">
        <v>4</v>
      </c>
      <c r="B12" s="96" t="s">
        <v>58</v>
      </c>
      <c r="C12" s="97" t="s">
        <v>58</v>
      </c>
      <c r="D12" s="106">
        <v>21.7</v>
      </c>
      <c r="E12" s="106">
        <v>21.5</v>
      </c>
      <c r="F12" s="106">
        <v>21.5</v>
      </c>
      <c r="G12" s="106">
        <v>21.5</v>
      </c>
      <c r="H12" s="108">
        <v>21.5</v>
      </c>
      <c r="I12" s="109">
        <v>21.5</v>
      </c>
      <c r="J12" s="110">
        <v>21.5</v>
      </c>
      <c r="K12" s="111">
        <v>21.5</v>
      </c>
      <c r="L12" s="167">
        <v>21.5</v>
      </c>
      <c r="M12" s="168">
        <v>21.5</v>
      </c>
      <c r="N12" s="167">
        <v>21.5</v>
      </c>
      <c r="O12" s="167">
        <v>21.5</v>
      </c>
      <c r="P12" s="167">
        <v>21.5</v>
      </c>
      <c r="Q12" s="167">
        <v>21.5</v>
      </c>
      <c r="R12" s="167">
        <v>24.8</v>
      </c>
      <c r="S12" s="167">
        <v>24.8</v>
      </c>
      <c r="T12" s="167">
        <v>24.8</v>
      </c>
      <c r="U12" s="167">
        <v>24.603000000000002</v>
      </c>
    </row>
    <row r="13" spans="1:21" ht="8.15" customHeight="1">
      <c r="A13" s="76" t="s">
        <v>118</v>
      </c>
      <c r="B13" s="28" t="s">
        <v>64</v>
      </c>
      <c r="C13" s="19" t="s">
        <v>60</v>
      </c>
      <c r="D13" s="18" t="s">
        <v>57</v>
      </c>
      <c r="E13" s="18" t="s">
        <v>57</v>
      </c>
      <c r="F13" s="18" t="s">
        <v>57</v>
      </c>
      <c r="G13" s="18">
        <v>18</v>
      </c>
      <c r="H13" s="40">
        <v>18</v>
      </c>
      <c r="I13" s="35">
        <v>35.299999999999997</v>
      </c>
      <c r="J13" s="38">
        <v>35.700000000000003</v>
      </c>
      <c r="K13" s="70">
        <v>36</v>
      </c>
      <c r="L13" s="161">
        <v>39.5</v>
      </c>
      <c r="M13" s="162">
        <v>39.5</v>
      </c>
      <c r="N13" s="161">
        <v>30</v>
      </c>
      <c r="O13" s="161">
        <v>30</v>
      </c>
      <c r="P13" s="161">
        <v>41.7</v>
      </c>
      <c r="Q13" s="161">
        <v>41.7</v>
      </c>
      <c r="R13" s="161">
        <v>47.3</v>
      </c>
      <c r="S13" s="161">
        <v>50.5</v>
      </c>
      <c r="T13" s="161">
        <v>51.1</v>
      </c>
      <c r="U13" s="161">
        <v>53.9</v>
      </c>
    </row>
    <row r="14" spans="1:21" ht="8.15" customHeight="1">
      <c r="A14" s="81" t="s">
        <v>5</v>
      </c>
      <c r="B14" s="96" t="s">
        <v>6</v>
      </c>
      <c r="C14" s="97" t="s">
        <v>6</v>
      </c>
      <c r="D14" s="100" t="s">
        <v>6</v>
      </c>
      <c r="E14" s="100" t="s">
        <v>6</v>
      </c>
      <c r="F14" s="100" t="s">
        <v>6</v>
      </c>
      <c r="G14" s="100">
        <v>22</v>
      </c>
      <c r="H14" s="102">
        <v>22</v>
      </c>
      <c r="I14" s="103">
        <v>22</v>
      </c>
      <c r="J14" s="104">
        <v>22</v>
      </c>
      <c r="K14" s="105">
        <v>22</v>
      </c>
      <c r="L14" s="163">
        <v>22</v>
      </c>
      <c r="M14" s="164">
        <v>22</v>
      </c>
      <c r="N14" s="163">
        <v>22</v>
      </c>
      <c r="O14" s="163">
        <v>22</v>
      </c>
      <c r="P14" s="163">
        <v>22</v>
      </c>
      <c r="Q14" s="163">
        <v>22</v>
      </c>
      <c r="R14" s="163">
        <v>22</v>
      </c>
      <c r="S14" s="163">
        <v>22</v>
      </c>
      <c r="T14" s="163">
        <v>23.69</v>
      </c>
      <c r="U14" s="163">
        <v>23.69</v>
      </c>
    </row>
    <row r="15" spans="1:21" ht="8.15" customHeight="1">
      <c r="A15" s="77" t="s">
        <v>7</v>
      </c>
      <c r="B15" s="8" t="s">
        <v>90</v>
      </c>
      <c r="C15" s="22" t="s">
        <v>80</v>
      </c>
      <c r="D15" s="17" t="s">
        <v>65</v>
      </c>
      <c r="E15" s="17" t="s">
        <v>65</v>
      </c>
      <c r="F15" s="17" t="s">
        <v>65</v>
      </c>
      <c r="G15" s="17">
        <v>25</v>
      </c>
      <c r="H15" s="41">
        <v>25</v>
      </c>
      <c r="I15" s="36">
        <v>25</v>
      </c>
      <c r="J15" s="39">
        <v>25</v>
      </c>
      <c r="K15" s="71">
        <v>25</v>
      </c>
      <c r="L15" s="165">
        <v>25</v>
      </c>
      <c r="M15" s="166">
        <v>25</v>
      </c>
      <c r="N15" s="165">
        <v>25</v>
      </c>
      <c r="O15" s="165">
        <v>25</v>
      </c>
      <c r="P15" s="165">
        <v>25</v>
      </c>
      <c r="Q15" s="165">
        <v>25</v>
      </c>
      <c r="R15" s="165">
        <v>25</v>
      </c>
      <c r="S15" s="165">
        <v>25</v>
      </c>
      <c r="T15" s="165">
        <v>25</v>
      </c>
      <c r="U15" s="165">
        <v>25</v>
      </c>
    </row>
    <row r="16" spans="1:21" ht="8.15" customHeight="1">
      <c r="A16" s="81" t="s">
        <v>8</v>
      </c>
      <c r="B16" s="96" t="s">
        <v>55</v>
      </c>
      <c r="C16" s="97" t="s">
        <v>6</v>
      </c>
      <c r="D16" s="175" t="s">
        <v>81</v>
      </c>
      <c r="E16" s="175" t="s">
        <v>81</v>
      </c>
      <c r="F16" s="175" t="s">
        <v>81</v>
      </c>
      <c r="G16" s="175">
        <v>23</v>
      </c>
      <c r="H16" s="175">
        <v>23</v>
      </c>
      <c r="I16" s="176">
        <v>23</v>
      </c>
      <c r="J16" s="177">
        <v>2</v>
      </c>
      <c r="K16" s="178">
        <v>23</v>
      </c>
      <c r="L16" s="179">
        <v>23</v>
      </c>
      <c r="M16" s="180">
        <v>23</v>
      </c>
      <c r="N16" s="179">
        <v>23</v>
      </c>
      <c r="O16" s="179">
        <v>23</v>
      </c>
      <c r="P16" s="179">
        <v>23</v>
      </c>
      <c r="Q16" s="179">
        <v>23</v>
      </c>
      <c r="R16" s="179">
        <v>23</v>
      </c>
      <c r="S16" s="179">
        <v>23</v>
      </c>
      <c r="T16" s="179">
        <v>23</v>
      </c>
      <c r="U16" s="179">
        <v>23</v>
      </c>
    </row>
    <row r="17" spans="1:21" ht="8.15" customHeight="1">
      <c r="A17" s="76" t="s">
        <v>9</v>
      </c>
      <c r="B17" s="28" t="s">
        <v>61</v>
      </c>
      <c r="C17" s="19" t="s">
        <v>61</v>
      </c>
      <c r="D17" s="18" t="s">
        <v>61</v>
      </c>
      <c r="E17" s="18" t="s">
        <v>61</v>
      </c>
      <c r="F17" s="18" t="s">
        <v>61</v>
      </c>
      <c r="G17" s="18">
        <v>20</v>
      </c>
      <c r="H17" s="40">
        <v>23.5</v>
      </c>
      <c r="I17" s="35">
        <v>23.5</v>
      </c>
      <c r="J17" s="38">
        <v>23.5</v>
      </c>
      <c r="K17" s="70">
        <v>23.5</v>
      </c>
      <c r="L17" s="161">
        <v>23.5</v>
      </c>
      <c r="M17" s="162">
        <v>23.5</v>
      </c>
      <c r="N17" s="161">
        <v>23.5</v>
      </c>
      <c r="O17" s="161">
        <v>23.5</v>
      </c>
      <c r="P17" s="161">
        <v>23.5</v>
      </c>
      <c r="Q17" s="161">
        <v>23.5</v>
      </c>
      <c r="R17" s="161">
        <v>23.5</v>
      </c>
      <c r="S17" s="161">
        <v>23.5</v>
      </c>
      <c r="T17" s="161">
        <v>23.5</v>
      </c>
      <c r="U17" s="161">
        <v>23.5</v>
      </c>
    </row>
    <row r="18" spans="1:21" ht="8.15" customHeight="1">
      <c r="A18" s="81" t="s">
        <v>10</v>
      </c>
      <c r="B18" s="96" t="s">
        <v>95</v>
      </c>
      <c r="C18" s="97">
        <v>12.1</v>
      </c>
      <c r="D18" s="100">
        <v>14.5</v>
      </c>
      <c r="E18" s="100">
        <v>14.9</v>
      </c>
      <c r="F18" s="100">
        <v>15.3</v>
      </c>
      <c r="G18" s="100">
        <v>15.6</v>
      </c>
      <c r="H18" s="102">
        <v>16.100000000000001</v>
      </c>
      <c r="I18" s="103">
        <v>16</v>
      </c>
      <c r="J18" s="104">
        <v>16.2</v>
      </c>
      <c r="K18" s="105">
        <v>16.600000000000001</v>
      </c>
      <c r="L18" s="163">
        <v>16.899999999999999</v>
      </c>
      <c r="M18" s="164">
        <v>16.899999999999999</v>
      </c>
      <c r="N18" s="163">
        <v>17.3</v>
      </c>
      <c r="O18" s="163">
        <v>17.3</v>
      </c>
      <c r="P18" s="163">
        <v>17.399999999999999</v>
      </c>
      <c r="Q18" s="163">
        <v>27.5</v>
      </c>
      <c r="R18" s="163">
        <v>37.476999999999997</v>
      </c>
      <c r="S18" s="163">
        <v>37.777000000000001</v>
      </c>
      <c r="T18" s="163">
        <v>38.076999999999998</v>
      </c>
      <c r="U18" s="163">
        <v>38.877000000000002</v>
      </c>
    </row>
    <row r="19" spans="1:21" ht="8.15" customHeight="1">
      <c r="A19" s="77" t="s">
        <v>11</v>
      </c>
      <c r="B19" s="8" t="s">
        <v>63</v>
      </c>
      <c r="C19" s="22" t="s">
        <v>63</v>
      </c>
      <c r="D19" s="17" t="s">
        <v>63</v>
      </c>
      <c r="E19" s="17" t="s">
        <v>63</v>
      </c>
      <c r="F19" s="17" t="s">
        <v>63</v>
      </c>
      <c r="G19" s="17">
        <v>7.5</v>
      </c>
      <c r="H19" s="41">
        <v>7.5</v>
      </c>
      <c r="I19" s="36">
        <v>7.5</v>
      </c>
      <c r="J19" s="39">
        <v>7.5</v>
      </c>
      <c r="K19" s="71">
        <v>7.5</v>
      </c>
      <c r="L19" s="165">
        <v>7.5</v>
      </c>
      <c r="M19" s="166">
        <v>7.5</v>
      </c>
      <c r="N19" s="165">
        <v>26</v>
      </c>
      <c r="O19" s="165">
        <v>26</v>
      </c>
      <c r="P19" s="165">
        <v>26.3</v>
      </c>
      <c r="Q19" s="165">
        <v>26.8</v>
      </c>
      <c r="R19" s="165">
        <v>27.5</v>
      </c>
      <c r="S19" s="165">
        <v>27.9</v>
      </c>
      <c r="T19" s="165">
        <v>28.7</v>
      </c>
      <c r="U19" s="165">
        <v>29.1</v>
      </c>
    </row>
    <row r="20" spans="1:21" ht="8.15" customHeight="1">
      <c r="A20" s="81" t="s">
        <v>12</v>
      </c>
      <c r="B20" s="96" t="s">
        <v>64</v>
      </c>
      <c r="C20" s="97" t="s">
        <v>64</v>
      </c>
      <c r="D20" s="175" t="s">
        <v>64</v>
      </c>
      <c r="E20" s="175" t="s">
        <v>64</v>
      </c>
      <c r="F20" s="175">
        <v>17</v>
      </c>
      <c r="G20" s="175">
        <v>17</v>
      </c>
      <c r="H20" s="181">
        <v>17</v>
      </c>
      <c r="I20" s="176">
        <v>17</v>
      </c>
      <c r="J20" s="177">
        <v>17</v>
      </c>
      <c r="K20" s="178">
        <v>17</v>
      </c>
      <c r="L20" s="179">
        <v>17</v>
      </c>
      <c r="M20" s="180">
        <v>17</v>
      </c>
      <c r="N20" s="179">
        <v>17</v>
      </c>
      <c r="O20" s="179">
        <v>16</v>
      </c>
      <c r="P20" s="179">
        <v>16</v>
      </c>
      <c r="Q20" s="179">
        <v>16</v>
      </c>
      <c r="R20" s="179">
        <v>16</v>
      </c>
      <c r="S20" s="179">
        <v>16</v>
      </c>
      <c r="T20" s="179">
        <v>16</v>
      </c>
      <c r="U20" s="179">
        <v>16</v>
      </c>
    </row>
    <row r="21" spans="1:21" ht="8.15" customHeight="1">
      <c r="A21" s="76" t="s">
        <v>13</v>
      </c>
      <c r="B21" s="28" t="s">
        <v>62</v>
      </c>
      <c r="C21" s="19" t="s">
        <v>62</v>
      </c>
      <c r="D21" s="18" t="s">
        <v>65</v>
      </c>
      <c r="E21" s="18" t="s">
        <v>65</v>
      </c>
      <c r="F21" s="18" t="s">
        <v>65</v>
      </c>
      <c r="G21" s="18">
        <v>25</v>
      </c>
      <c r="H21" s="40">
        <v>25</v>
      </c>
      <c r="I21" s="35">
        <v>25</v>
      </c>
      <c r="J21" s="38">
        <v>25</v>
      </c>
      <c r="K21" s="70">
        <v>25</v>
      </c>
      <c r="L21" s="161">
        <v>25</v>
      </c>
      <c r="M21" s="162">
        <v>25</v>
      </c>
      <c r="N21" s="161">
        <v>32</v>
      </c>
      <c r="O21" s="161">
        <v>33</v>
      </c>
      <c r="P21" s="161">
        <v>33</v>
      </c>
      <c r="Q21" s="161">
        <v>33</v>
      </c>
      <c r="R21" s="161">
        <v>33</v>
      </c>
      <c r="S21" s="161">
        <v>33</v>
      </c>
      <c r="T21" s="161">
        <v>33</v>
      </c>
      <c r="U21" s="161">
        <v>33</v>
      </c>
    </row>
    <row r="22" spans="1:21" ht="8.15" customHeight="1">
      <c r="A22" s="81" t="s">
        <v>14</v>
      </c>
      <c r="B22" s="96" t="s">
        <v>55</v>
      </c>
      <c r="C22" s="97" t="s">
        <v>55</v>
      </c>
      <c r="D22" s="100" t="s">
        <v>55</v>
      </c>
      <c r="E22" s="100" t="s">
        <v>55</v>
      </c>
      <c r="F22" s="100" t="s">
        <v>55</v>
      </c>
      <c r="G22" s="100">
        <v>19</v>
      </c>
      <c r="H22" s="102">
        <v>19</v>
      </c>
      <c r="I22" s="103">
        <v>19</v>
      </c>
      <c r="J22" s="104">
        <v>19</v>
      </c>
      <c r="K22" s="105">
        <v>19</v>
      </c>
      <c r="L22" s="163">
        <v>19</v>
      </c>
      <c r="M22" s="164">
        <v>19</v>
      </c>
      <c r="N22" s="163">
        <v>19</v>
      </c>
      <c r="O22" s="163">
        <v>19</v>
      </c>
      <c r="P22" s="163">
        <v>19</v>
      </c>
      <c r="Q22" s="163">
        <v>19</v>
      </c>
      <c r="R22" s="163">
        <v>39.1</v>
      </c>
      <c r="S22" s="163">
        <v>39.799999999999997</v>
      </c>
      <c r="T22" s="163">
        <v>40.299999999999997</v>
      </c>
      <c r="U22" s="163">
        <v>40.299999999999997</v>
      </c>
    </row>
    <row r="23" spans="1:21" ht="8.15" customHeight="1">
      <c r="A23" s="77" t="s">
        <v>15</v>
      </c>
      <c r="B23" s="8" t="s">
        <v>70</v>
      </c>
      <c r="C23" s="22" t="s">
        <v>70</v>
      </c>
      <c r="D23" s="17">
        <v>18</v>
      </c>
      <c r="E23" s="17">
        <v>18</v>
      </c>
      <c r="F23" s="17">
        <v>18</v>
      </c>
      <c r="G23" s="17">
        <v>18</v>
      </c>
      <c r="H23" s="41">
        <v>18</v>
      </c>
      <c r="I23" s="36">
        <v>18</v>
      </c>
      <c r="J23" s="39">
        <v>18</v>
      </c>
      <c r="K23" s="71">
        <v>18</v>
      </c>
      <c r="L23" s="165">
        <v>18</v>
      </c>
      <c r="M23" s="166">
        <v>18</v>
      </c>
      <c r="N23" s="165">
        <v>18</v>
      </c>
      <c r="O23" s="165">
        <v>18</v>
      </c>
      <c r="P23" s="165">
        <v>29</v>
      </c>
      <c r="Q23" s="165">
        <v>30</v>
      </c>
      <c r="R23" s="165">
        <v>31</v>
      </c>
      <c r="S23" s="165">
        <v>32</v>
      </c>
      <c r="T23" s="165">
        <v>33</v>
      </c>
      <c r="U23" s="165">
        <v>34</v>
      </c>
    </row>
    <row r="24" spans="1:21" ht="8.15" customHeight="1">
      <c r="A24" s="81" t="s">
        <v>16</v>
      </c>
      <c r="B24" s="96" t="s">
        <v>61</v>
      </c>
      <c r="C24" s="97">
        <v>20.5</v>
      </c>
      <c r="D24" s="106">
        <v>20.7</v>
      </c>
      <c r="E24" s="106">
        <v>20.7</v>
      </c>
      <c r="F24" s="106">
        <v>21</v>
      </c>
      <c r="G24" s="106">
        <v>21</v>
      </c>
      <c r="H24" s="108">
        <v>21</v>
      </c>
      <c r="I24" s="109">
        <v>21</v>
      </c>
      <c r="J24" s="110">
        <v>21</v>
      </c>
      <c r="K24" s="111">
        <v>21</v>
      </c>
      <c r="L24" s="179">
        <v>21</v>
      </c>
      <c r="M24" s="180">
        <v>21</v>
      </c>
      <c r="N24" s="167">
        <v>30.8</v>
      </c>
      <c r="O24" s="167">
        <v>31.7</v>
      </c>
      <c r="P24" s="167">
        <v>31.5</v>
      </c>
      <c r="Q24" s="167">
        <v>31.7</v>
      </c>
      <c r="R24" s="167">
        <v>31.5</v>
      </c>
      <c r="S24" s="167">
        <v>31</v>
      </c>
      <c r="T24" s="167">
        <v>31</v>
      </c>
      <c r="U24" s="167">
        <v>31</v>
      </c>
    </row>
    <row r="25" spans="1:21" ht="8.15" customHeight="1">
      <c r="A25" s="76" t="s">
        <v>17</v>
      </c>
      <c r="B25" s="28" t="s">
        <v>57</v>
      </c>
      <c r="C25" s="19" t="s">
        <v>57</v>
      </c>
      <c r="D25" s="18">
        <v>24</v>
      </c>
      <c r="E25" s="18">
        <v>24</v>
      </c>
      <c r="F25" s="18">
        <v>24</v>
      </c>
      <c r="G25" s="18">
        <v>24</v>
      </c>
      <c r="H25" s="40">
        <v>24</v>
      </c>
      <c r="I25" s="35">
        <v>24</v>
      </c>
      <c r="J25" s="38">
        <v>24</v>
      </c>
      <c r="K25" s="70">
        <v>24</v>
      </c>
      <c r="L25" s="161">
        <v>24</v>
      </c>
      <c r="M25" s="162">
        <v>24</v>
      </c>
      <c r="N25" s="161">
        <v>24</v>
      </c>
      <c r="O25" s="161">
        <v>24</v>
      </c>
      <c r="P25" s="161">
        <v>24</v>
      </c>
      <c r="Q25" s="161">
        <v>24</v>
      </c>
      <c r="R25" s="161">
        <v>24</v>
      </c>
      <c r="S25" s="161">
        <v>24</v>
      </c>
      <c r="T25" s="161">
        <v>24</v>
      </c>
      <c r="U25" s="161">
        <v>24</v>
      </c>
    </row>
    <row r="26" spans="1:21" ht="8.15" customHeight="1">
      <c r="A26" s="81" t="s">
        <v>18</v>
      </c>
      <c r="B26" s="96" t="s">
        <v>91</v>
      </c>
      <c r="C26" s="97" t="s">
        <v>91</v>
      </c>
      <c r="D26" s="100">
        <v>18.5</v>
      </c>
      <c r="E26" s="100">
        <v>19.7</v>
      </c>
      <c r="F26" s="100" t="s">
        <v>62</v>
      </c>
      <c r="G26" s="100">
        <v>22.5</v>
      </c>
      <c r="H26" s="102">
        <v>24.1</v>
      </c>
      <c r="I26" s="103">
        <v>25.6</v>
      </c>
      <c r="J26" s="104">
        <v>26.4</v>
      </c>
      <c r="K26" s="105">
        <v>28.5</v>
      </c>
      <c r="L26" s="163">
        <v>30.9</v>
      </c>
      <c r="M26" s="164">
        <v>30.9</v>
      </c>
      <c r="N26" s="163">
        <v>24.6</v>
      </c>
      <c r="O26" s="163">
        <v>24.6</v>
      </c>
      <c r="P26" s="163">
        <v>24.6</v>
      </c>
      <c r="Q26" s="163">
        <v>24.6</v>
      </c>
      <c r="R26" s="163">
        <v>24.6</v>
      </c>
      <c r="S26" s="163">
        <v>24.6</v>
      </c>
      <c r="T26" s="163">
        <v>24.6</v>
      </c>
      <c r="U26" s="163">
        <v>24.6</v>
      </c>
    </row>
    <row r="27" spans="1:21" ht="8.15" customHeight="1">
      <c r="A27" s="77" t="s">
        <v>19</v>
      </c>
      <c r="B27" s="8" t="s">
        <v>61</v>
      </c>
      <c r="C27" s="22" t="s">
        <v>61</v>
      </c>
      <c r="D27" s="17" t="s">
        <v>61</v>
      </c>
      <c r="E27" s="17" t="s">
        <v>61</v>
      </c>
      <c r="F27" s="17" t="s">
        <v>61</v>
      </c>
      <c r="G27" s="17">
        <v>20</v>
      </c>
      <c r="H27" s="41">
        <v>20</v>
      </c>
      <c r="I27" s="36">
        <v>20</v>
      </c>
      <c r="J27" s="39">
        <v>20</v>
      </c>
      <c r="K27" s="71">
        <v>20</v>
      </c>
      <c r="L27" s="165">
        <v>20</v>
      </c>
      <c r="M27" s="166">
        <v>20</v>
      </c>
      <c r="N27" s="165">
        <v>20</v>
      </c>
      <c r="O27" s="165">
        <v>20</v>
      </c>
      <c r="P27" s="165">
        <v>20</v>
      </c>
      <c r="Q27" s="165">
        <v>20</v>
      </c>
      <c r="R27" s="165">
        <v>20</v>
      </c>
      <c r="S27" s="165">
        <v>20</v>
      </c>
      <c r="T27" s="165">
        <v>20</v>
      </c>
      <c r="U27" s="165">
        <v>20</v>
      </c>
    </row>
    <row r="28" spans="1:21" ht="8.15" customHeight="1">
      <c r="A28" s="81" t="s">
        <v>20</v>
      </c>
      <c r="B28" s="96" t="s">
        <v>55</v>
      </c>
      <c r="C28" s="97" t="s">
        <v>55</v>
      </c>
      <c r="D28" s="106">
        <v>25.9</v>
      </c>
      <c r="E28" s="106">
        <v>26.8</v>
      </c>
      <c r="F28" s="106">
        <v>27.6</v>
      </c>
      <c r="G28" s="106">
        <v>28.4</v>
      </c>
      <c r="H28" s="108">
        <v>29.5</v>
      </c>
      <c r="I28" s="109">
        <v>29.5</v>
      </c>
      <c r="J28" s="110">
        <v>29.5</v>
      </c>
      <c r="K28" s="111">
        <v>30</v>
      </c>
      <c r="L28" s="179">
        <v>30</v>
      </c>
      <c r="M28" s="180">
        <v>30</v>
      </c>
      <c r="N28" s="179">
        <v>30</v>
      </c>
      <c r="O28" s="179">
        <v>30</v>
      </c>
      <c r="P28" s="179">
        <v>30</v>
      </c>
      <c r="Q28" s="179">
        <v>30</v>
      </c>
      <c r="R28" s="179">
        <v>30</v>
      </c>
      <c r="S28" s="179">
        <v>30</v>
      </c>
      <c r="T28" s="179">
        <v>30</v>
      </c>
      <c r="U28" s="179">
        <v>30</v>
      </c>
    </row>
    <row r="29" spans="1:21" ht="8.15" customHeight="1">
      <c r="A29" s="76" t="s">
        <v>21</v>
      </c>
      <c r="B29" s="28" t="s">
        <v>86</v>
      </c>
      <c r="C29" s="19" t="s">
        <v>86</v>
      </c>
      <c r="D29" s="18" t="s">
        <v>86</v>
      </c>
      <c r="E29" s="18" t="s">
        <v>86</v>
      </c>
      <c r="F29" s="18">
        <v>23.5</v>
      </c>
      <c r="G29" s="18">
        <v>23.5</v>
      </c>
      <c r="H29" s="40">
        <v>23.5</v>
      </c>
      <c r="I29" s="35">
        <v>23.5</v>
      </c>
      <c r="J29" s="38">
        <v>23.5</v>
      </c>
      <c r="K29" s="70">
        <v>23.5</v>
      </c>
      <c r="L29" s="161">
        <v>23.5</v>
      </c>
      <c r="M29" s="162">
        <v>23.5</v>
      </c>
      <c r="N29" s="161">
        <v>32.1</v>
      </c>
      <c r="O29" s="161">
        <v>33.5</v>
      </c>
      <c r="P29" s="161">
        <v>33.799999999999997</v>
      </c>
      <c r="Q29" s="161">
        <v>35.299999999999997</v>
      </c>
      <c r="R29" s="161">
        <v>36.700000000000003</v>
      </c>
      <c r="S29" s="161">
        <v>36.299999999999997</v>
      </c>
      <c r="T29" s="161">
        <v>36.1</v>
      </c>
      <c r="U29" s="161">
        <v>42.7</v>
      </c>
    </row>
    <row r="30" spans="1:21" ht="8.15" customHeight="1">
      <c r="A30" s="81" t="s">
        <v>22</v>
      </c>
      <c r="B30" s="96" t="s">
        <v>62</v>
      </c>
      <c r="C30" s="97" t="s">
        <v>62</v>
      </c>
      <c r="D30" s="100" t="s">
        <v>62</v>
      </c>
      <c r="E30" s="100" t="s">
        <v>62</v>
      </c>
      <c r="F30" s="100" t="s">
        <v>62</v>
      </c>
      <c r="G30" s="100">
        <v>21</v>
      </c>
      <c r="H30" s="102">
        <v>21</v>
      </c>
      <c r="I30" s="103">
        <v>21</v>
      </c>
      <c r="J30" s="104">
        <v>21</v>
      </c>
      <c r="K30" s="105">
        <v>21</v>
      </c>
      <c r="L30" s="163">
        <v>24</v>
      </c>
      <c r="M30" s="164">
        <v>24</v>
      </c>
      <c r="N30" s="163">
        <v>24</v>
      </c>
      <c r="O30" s="163">
        <v>24</v>
      </c>
      <c r="P30" s="163">
        <v>24</v>
      </c>
      <c r="Q30" s="163">
        <v>24</v>
      </c>
      <c r="R30" s="163">
        <v>24</v>
      </c>
      <c r="S30" s="163">
        <v>24</v>
      </c>
      <c r="T30" s="163">
        <v>24</v>
      </c>
      <c r="U30" s="163">
        <v>24</v>
      </c>
    </row>
    <row r="31" spans="1:21" ht="8.15" customHeight="1">
      <c r="A31" s="77" t="s">
        <v>23</v>
      </c>
      <c r="B31" s="8" t="s">
        <v>70</v>
      </c>
      <c r="C31" s="22" t="s">
        <v>70</v>
      </c>
      <c r="D31" s="17" t="s">
        <v>55</v>
      </c>
      <c r="E31" s="17" t="s">
        <v>55</v>
      </c>
      <c r="F31" s="17" t="s">
        <v>55</v>
      </c>
      <c r="G31" s="17">
        <v>19</v>
      </c>
      <c r="H31" s="41">
        <v>19</v>
      </c>
      <c r="I31" s="36">
        <v>19</v>
      </c>
      <c r="J31" s="39">
        <v>19</v>
      </c>
      <c r="K31" s="71">
        <v>19</v>
      </c>
      <c r="L31" s="165">
        <v>19</v>
      </c>
      <c r="M31" s="166">
        <v>19</v>
      </c>
      <c r="N31" s="165">
        <v>19</v>
      </c>
      <c r="O31" s="165">
        <v>19</v>
      </c>
      <c r="P31" s="165">
        <v>26.3</v>
      </c>
      <c r="Q31" s="165">
        <v>26.3</v>
      </c>
      <c r="R31" s="165">
        <v>26.3</v>
      </c>
      <c r="S31" s="165">
        <v>26.3</v>
      </c>
      <c r="T31" s="165">
        <v>26.3</v>
      </c>
      <c r="U31" s="165">
        <v>27.2</v>
      </c>
    </row>
    <row r="32" spans="1:21" ht="8.15" customHeight="1">
      <c r="A32" s="81" t="s">
        <v>24</v>
      </c>
      <c r="B32" s="96" t="s">
        <v>61</v>
      </c>
      <c r="C32" s="97" t="s">
        <v>61</v>
      </c>
      <c r="D32" s="106" t="s">
        <v>61</v>
      </c>
      <c r="E32" s="106" t="s">
        <v>61</v>
      </c>
      <c r="F32" s="106" t="s">
        <v>61</v>
      </c>
      <c r="G32" s="106">
        <v>22.5</v>
      </c>
      <c r="H32" s="108">
        <v>27.1</v>
      </c>
      <c r="I32" s="109">
        <v>27.5</v>
      </c>
      <c r="J32" s="177">
        <v>28</v>
      </c>
      <c r="K32" s="111">
        <v>28.5</v>
      </c>
      <c r="L32" s="167">
        <v>28.5</v>
      </c>
      <c r="M32" s="168">
        <v>28.5</v>
      </c>
      <c r="N32" s="167">
        <v>28.5</v>
      </c>
      <c r="O32" s="167">
        <v>28.5</v>
      </c>
      <c r="P32" s="167">
        <v>28.5</v>
      </c>
      <c r="Q32" s="167">
        <v>28.5</v>
      </c>
      <c r="R32" s="167">
        <v>28.5</v>
      </c>
      <c r="S32" s="167">
        <v>28.5</v>
      </c>
      <c r="T32" s="167">
        <v>28.5</v>
      </c>
      <c r="U32" s="167">
        <v>28.5</v>
      </c>
    </row>
    <row r="33" spans="1:21" ht="8.15" customHeight="1">
      <c r="A33" s="76" t="s">
        <v>25</v>
      </c>
      <c r="B33" s="28" t="s">
        <v>96</v>
      </c>
      <c r="C33" s="19" t="s">
        <v>71</v>
      </c>
      <c r="D33" s="18" t="s">
        <v>71</v>
      </c>
      <c r="E33" s="18" t="s">
        <v>71</v>
      </c>
      <c r="F33" s="18">
        <v>18.399999999999999</v>
      </c>
      <c r="G33" s="18">
        <v>18.399999999999999</v>
      </c>
      <c r="H33" s="40">
        <v>18.399999999999999</v>
      </c>
      <c r="I33" s="35">
        <v>18.399999999999999</v>
      </c>
      <c r="J33" s="38">
        <v>18.399999999999999</v>
      </c>
      <c r="K33" s="70">
        <v>18.399999999999999</v>
      </c>
      <c r="L33" s="161">
        <v>18.399999999999999</v>
      </c>
      <c r="M33" s="162">
        <v>18.399999999999999</v>
      </c>
      <c r="N33" s="161">
        <v>18.399999999999999</v>
      </c>
      <c r="O33" s="161">
        <v>18.399999999999999</v>
      </c>
      <c r="P33" s="161">
        <v>18.399999999999999</v>
      </c>
      <c r="Q33" s="161">
        <v>18.399999999999999</v>
      </c>
      <c r="R33" s="161">
        <v>18.399999999999999</v>
      </c>
      <c r="S33" s="161">
        <v>18.399999999999999</v>
      </c>
      <c r="T33" s="161">
        <v>18.399999999999999</v>
      </c>
      <c r="U33" s="161">
        <v>18.399999999999999</v>
      </c>
    </row>
    <row r="34" spans="1:21" ht="8.15" customHeight="1">
      <c r="A34" s="81" t="s">
        <v>26</v>
      </c>
      <c r="B34" s="96" t="s">
        <v>92</v>
      </c>
      <c r="C34" s="97" t="s">
        <v>92</v>
      </c>
      <c r="D34" s="100" t="s">
        <v>60</v>
      </c>
      <c r="E34" s="100" t="s">
        <v>60</v>
      </c>
      <c r="F34" s="100" t="s">
        <v>60</v>
      </c>
      <c r="G34" s="100">
        <v>17</v>
      </c>
      <c r="H34" s="102">
        <v>17</v>
      </c>
      <c r="I34" s="103">
        <v>17</v>
      </c>
      <c r="J34" s="104">
        <v>17</v>
      </c>
      <c r="K34" s="105">
        <v>17</v>
      </c>
      <c r="L34" s="163">
        <v>17</v>
      </c>
      <c r="M34" s="164">
        <v>17</v>
      </c>
      <c r="N34" s="163">
        <v>17</v>
      </c>
      <c r="O34" s="163">
        <v>17</v>
      </c>
      <c r="P34" s="163">
        <v>17</v>
      </c>
      <c r="Q34" s="163">
        <v>17</v>
      </c>
      <c r="R34" s="163">
        <v>17</v>
      </c>
      <c r="S34" s="163">
        <v>17</v>
      </c>
      <c r="T34" s="163">
        <v>19.5</v>
      </c>
      <c r="U34" s="163">
        <v>22</v>
      </c>
    </row>
    <row r="35" spans="1:21" ht="8.15" customHeight="1">
      <c r="A35" s="77" t="s">
        <v>27</v>
      </c>
      <c r="B35" s="8" t="s">
        <v>97</v>
      </c>
      <c r="C35" s="22">
        <v>27.75</v>
      </c>
      <c r="D35" s="17">
        <v>27.75</v>
      </c>
      <c r="E35" s="17">
        <v>27.75</v>
      </c>
      <c r="F35" s="17">
        <v>27.75</v>
      </c>
      <c r="G35" s="17">
        <v>27.75</v>
      </c>
      <c r="H35" s="41">
        <v>27.75</v>
      </c>
      <c r="I35" s="36">
        <v>27.75</v>
      </c>
      <c r="J35" s="39">
        <v>27.75</v>
      </c>
      <c r="K35" s="71">
        <v>27.75</v>
      </c>
      <c r="L35" s="165">
        <v>27.75</v>
      </c>
      <c r="M35" s="166">
        <v>27.75</v>
      </c>
      <c r="N35" s="165">
        <v>27.75</v>
      </c>
      <c r="O35" s="165">
        <v>27.75</v>
      </c>
      <c r="P35" s="165">
        <v>32.25</v>
      </c>
      <c r="Q35" s="165">
        <v>32.25</v>
      </c>
      <c r="R35" s="165">
        <v>32.75</v>
      </c>
      <c r="S35" s="165">
        <v>32.75</v>
      </c>
      <c r="T35" s="165">
        <v>33.25</v>
      </c>
      <c r="U35" s="165">
        <v>33</v>
      </c>
    </row>
    <row r="36" spans="1:21" ht="8.15" customHeight="1">
      <c r="A36" s="81" t="s">
        <v>28</v>
      </c>
      <c r="B36" s="96" t="s">
        <v>98</v>
      </c>
      <c r="C36" s="97">
        <v>24.8</v>
      </c>
      <c r="D36" s="106">
        <v>25.3</v>
      </c>
      <c r="E36" s="106">
        <v>27.1</v>
      </c>
      <c r="F36" s="106">
        <v>27</v>
      </c>
      <c r="G36" s="106">
        <v>26</v>
      </c>
      <c r="H36" s="108">
        <v>26.4</v>
      </c>
      <c r="I36" s="109">
        <v>27.1</v>
      </c>
      <c r="J36" s="110">
        <v>26.3</v>
      </c>
      <c r="K36" s="111">
        <v>26.2</v>
      </c>
      <c r="L36" s="167">
        <v>26.3</v>
      </c>
      <c r="M36" s="168">
        <v>26.3</v>
      </c>
      <c r="N36" s="167">
        <v>26.1</v>
      </c>
      <c r="O36" s="167">
        <v>26.7</v>
      </c>
      <c r="P36" s="167">
        <v>27.9</v>
      </c>
      <c r="Q36" s="167">
        <v>28.9</v>
      </c>
      <c r="R36" s="167">
        <v>30.6</v>
      </c>
      <c r="S36" s="167">
        <v>34.1</v>
      </c>
      <c r="T36" s="167">
        <v>28.6</v>
      </c>
      <c r="U36" s="167">
        <v>25.7</v>
      </c>
    </row>
    <row r="37" spans="1:21" ht="8.15" customHeight="1">
      <c r="A37" s="76" t="s">
        <v>29</v>
      </c>
      <c r="B37" s="28" t="s">
        <v>73</v>
      </c>
      <c r="C37" s="19" t="s">
        <v>73</v>
      </c>
      <c r="D37" s="18" t="s">
        <v>73</v>
      </c>
      <c r="E37" s="18" t="s">
        <v>73</v>
      </c>
      <c r="F37" s="18" t="s">
        <v>73</v>
      </c>
      <c r="G37" s="18">
        <v>24</v>
      </c>
      <c r="H37" s="40">
        <v>24</v>
      </c>
      <c r="I37" s="35">
        <v>24</v>
      </c>
      <c r="J37" s="38">
        <v>24</v>
      </c>
      <c r="K37" s="70">
        <v>24</v>
      </c>
      <c r="L37" s="161">
        <v>24</v>
      </c>
      <c r="M37" s="162">
        <v>24</v>
      </c>
      <c r="N37" s="161">
        <v>24</v>
      </c>
      <c r="O37" s="161">
        <v>24</v>
      </c>
      <c r="P37" s="161">
        <v>24</v>
      </c>
      <c r="Q37" s="161">
        <v>24</v>
      </c>
      <c r="R37" s="161">
        <v>24</v>
      </c>
      <c r="S37" s="161">
        <v>23.805</v>
      </c>
      <c r="T37" s="161">
        <v>23.805</v>
      </c>
      <c r="U37" s="161">
        <v>23.805</v>
      </c>
    </row>
    <row r="38" spans="1:21" ht="8.15" customHeight="1">
      <c r="A38" s="81" t="s">
        <v>30</v>
      </c>
      <c r="B38" s="96" t="s">
        <v>59</v>
      </c>
      <c r="C38" s="97" t="s">
        <v>58</v>
      </c>
      <c r="D38" s="100" t="s">
        <v>87</v>
      </c>
      <c r="E38" s="100">
        <v>19.600000000000001</v>
      </c>
      <c r="F38" s="100">
        <v>19.600000000000001</v>
      </c>
      <c r="G38" s="100">
        <v>19.600000000000001</v>
      </c>
      <c r="H38" s="102">
        <v>19.600000000000001</v>
      </c>
      <c r="I38" s="103">
        <v>19.600000000000001</v>
      </c>
      <c r="J38" s="104">
        <v>19.625</v>
      </c>
      <c r="K38" s="105">
        <v>19.625</v>
      </c>
      <c r="L38" s="163">
        <v>19.625</v>
      </c>
      <c r="M38" s="164">
        <v>19.625</v>
      </c>
      <c r="N38" s="163">
        <v>23.824999999999999</v>
      </c>
      <c r="O38" s="163">
        <v>23.824999999999999</v>
      </c>
      <c r="P38" s="163">
        <v>23.824999999999999</v>
      </c>
      <c r="Q38" s="163">
        <v>23.824999999999999</v>
      </c>
      <c r="R38" s="163">
        <v>23.824999999999999</v>
      </c>
      <c r="S38" s="163">
        <v>23.824999999999999</v>
      </c>
      <c r="T38" s="163">
        <v>23.824999999999999</v>
      </c>
      <c r="U38" s="163">
        <v>23.824999999999999</v>
      </c>
    </row>
    <row r="39" spans="1:21" ht="8.15" customHeight="1">
      <c r="A39" s="77" t="s">
        <v>31</v>
      </c>
      <c r="B39" s="8" t="s">
        <v>88</v>
      </c>
      <c r="C39" s="22" t="s">
        <v>88</v>
      </c>
      <c r="D39" s="17" t="s">
        <v>88</v>
      </c>
      <c r="E39" s="17" t="s">
        <v>88</v>
      </c>
      <c r="F39" s="17" t="s">
        <v>88</v>
      </c>
      <c r="G39" s="17">
        <v>10.5</v>
      </c>
      <c r="H39" s="41">
        <v>10.5</v>
      </c>
      <c r="I39" s="36">
        <v>10.5</v>
      </c>
      <c r="J39" s="39">
        <v>10.5</v>
      </c>
      <c r="K39" s="71">
        <v>10.5</v>
      </c>
      <c r="L39" s="165">
        <v>10.5</v>
      </c>
      <c r="M39" s="166">
        <v>10.5</v>
      </c>
      <c r="N39" s="165">
        <v>10.5</v>
      </c>
      <c r="O39" s="165">
        <v>37.5</v>
      </c>
      <c r="P39" s="165">
        <v>37.1</v>
      </c>
      <c r="Q39" s="165">
        <v>37.1</v>
      </c>
      <c r="R39" s="165">
        <v>37.1</v>
      </c>
      <c r="S39" s="165">
        <v>37.1</v>
      </c>
      <c r="T39" s="165">
        <v>37.1</v>
      </c>
      <c r="U39" s="165">
        <v>37.1</v>
      </c>
    </row>
    <row r="40" spans="1:21" ht="8.15" customHeight="1">
      <c r="A40" s="81" t="s">
        <v>32</v>
      </c>
      <c r="B40" s="96" t="s">
        <v>60</v>
      </c>
      <c r="C40" s="97">
        <v>21</v>
      </c>
      <c r="D40" s="106">
        <v>18.875</v>
      </c>
      <c r="E40" s="106">
        <v>18.875</v>
      </c>
      <c r="F40" s="106">
        <v>18.875</v>
      </c>
      <c r="G40" s="106">
        <v>18.875</v>
      </c>
      <c r="H40" s="108">
        <v>18.875</v>
      </c>
      <c r="I40" s="109">
        <v>18.875</v>
      </c>
      <c r="J40" s="110">
        <v>18.875</v>
      </c>
      <c r="K40" s="111">
        <v>18.875</v>
      </c>
      <c r="L40" s="167">
        <v>18.875</v>
      </c>
      <c r="M40" s="168">
        <v>18.875</v>
      </c>
      <c r="N40" s="179">
        <v>17</v>
      </c>
      <c r="O40" s="179">
        <v>17</v>
      </c>
      <c r="P40" s="179">
        <v>17</v>
      </c>
      <c r="Q40" s="179">
        <v>17</v>
      </c>
      <c r="R40" s="179">
        <v>17</v>
      </c>
      <c r="S40" s="179">
        <v>17</v>
      </c>
      <c r="T40" s="179">
        <v>17</v>
      </c>
      <c r="U40" s="179">
        <v>17</v>
      </c>
    </row>
    <row r="41" spans="1:21" ht="8.15" customHeight="1">
      <c r="A41" s="76" t="s">
        <v>33</v>
      </c>
      <c r="B41" s="28" t="s">
        <v>99</v>
      </c>
      <c r="C41" s="19">
        <v>22.56</v>
      </c>
      <c r="D41" s="18">
        <v>23.25</v>
      </c>
      <c r="E41" s="18">
        <v>23.95</v>
      </c>
      <c r="F41" s="18">
        <v>24.65</v>
      </c>
      <c r="G41" s="18">
        <v>24.45</v>
      </c>
      <c r="H41" s="40">
        <v>25.15</v>
      </c>
      <c r="I41" s="35">
        <v>24.35</v>
      </c>
      <c r="J41" s="38">
        <v>25.05</v>
      </c>
      <c r="K41" s="70">
        <v>25.85</v>
      </c>
      <c r="L41" s="161">
        <v>26.65</v>
      </c>
      <c r="M41" s="162">
        <v>26.65</v>
      </c>
      <c r="N41" s="161">
        <v>25.85</v>
      </c>
      <c r="O41" s="161">
        <v>25.05</v>
      </c>
      <c r="P41" s="161">
        <v>24.25</v>
      </c>
      <c r="Q41" s="161">
        <v>24.95</v>
      </c>
      <c r="R41" s="161">
        <v>25.75</v>
      </c>
      <c r="S41" s="161">
        <v>25.45</v>
      </c>
      <c r="T41" s="161">
        <v>24.65</v>
      </c>
      <c r="U41" s="161">
        <v>25.35</v>
      </c>
    </row>
    <row r="42" spans="1:21" ht="8.15" customHeight="1">
      <c r="A42" s="81" t="s">
        <v>34</v>
      </c>
      <c r="B42" s="96" t="s">
        <v>100</v>
      </c>
      <c r="C42" s="97" t="s">
        <v>6</v>
      </c>
      <c r="D42" s="100">
        <v>26.6</v>
      </c>
      <c r="E42" s="100">
        <v>29.9</v>
      </c>
      <c r="F42" s="100">
        <v>29.95</v>
      </c>
      <c r="G42" s="100">
        <v>30.15</v>
      </c>
      <c r="H42" s="102">
        <v>30.15</v>
      </c>
      <c r="I42" s="103">
        <v>32.15</v>
      </c>
      <c r="J42" s="104">
        <v>35.25</v>
      </c>
      <c r="K42" s="105">
        <v>37.950000000000003</v>
      </c>
      <c r="L42" s="163">
        <v>37.75</v>
      </c>
      <c r="M42" s="164">
        <v>37.75</v>
      </c>
      <c r="N42" s="163">
        <v>36.25</v>
      </c>
      <c r="O42" s="163">
        <v>34.25</v>
      </c>
      <c r="P42" s="163">
        <v>34.549999999999997</v>
      </c>
      <c r="Q42" s="163">
        <v>35.35</v>
      </c>
      <c r="R42" s="163">
        <v>36.450000000000003</v>
      </c>
      <c r="S42" s="163">
        <v>36.35</v>
      </c>
      <c r="T42" s="163">
        <v>36.1</v>
      </c>
      <c r="U42" s="163">
        <v>38.75</v>
      </c>
    </row>
    <row r="43" spans="1:21" ht="8.15" customHeight="1">
      <c r="A43" s="77" t="s">
        <v>35</v>
      </c>
      <c r="B43" s="8" t="s">
        <v>60</v>
      </c>
      <c r="C43" s="22" t="s">
        <v>57</v>
      </c>
      <c r="D43" s="17">
        <v>23</v>
      </c>
      <c r="E43" s="17">
        <v>23</v>
      </c>
      <c r="F43" s="17">
        <v>23</v>
      </c>
      <c r="G43" s="17">
        <v>23</v>
      </c>
      <c r="H43" s="41">
        <v>23</v>
      </c>
      <c r="I43" s="36">
        <v>23</v>
      </c>
      <c r="J43" s="39">
        <v>23</v>
      </c>
      <c r="K43" s="71">
        <v>23</v>
      </c>
      <c r="L43" s="165">
        <v>23</v>
      </c>
      <c r="M43" s="166">
        <v>23</v>
      </c>
      <c r="N43" s="165">
        <v>23</v>
      </c>
      <c r="O43" s="165">
        <v>23</v>
      </c>
      <c r="P43" s="165">
        <v>23</v>
      </c>
      <c r="Q43" s="165">
        <v>23</v>
      </c>
      <c r="R43" s="165">
        <v>23</v>
      </c>
      <c r="S43" s="165">
        <v>23</v>
      </c>
      <c r="T43" s="165">
        <v>23</v>
      </c>
      <c r="U43" s="165">
        <v>23</v>
      </c>
    </row>
    <row r="44" spans="1:21" ht="8.15" customHeight="1">
      <c r="A44" s="81" t="s">
        <v>36</v>
      </c>
      <c r="B44" s="96" t="s">
        <v>62</v>
      </c>
      <c r="C44" s="97" t="s">
        <v>6</v>
      </c>
      <c r="D44" s="175">
        <v>28</v>
      </c>
      <c r="E44" s="175">
        <v>28</v>
      </c>
      <c r="F44" s="175">
        <v>28</v>
      </c>
      <c r="G44" s="175">
        <v>28</v>
      </c>
      <c r="H44" s="181">
        <v>28</v>
      </c>
      <c r="I44" s="176">
        <v>28</v>
      </c>
      <c r="J44" s="177">
        <v>28</v>
      </c>
      <c r="K44" s="178">
        <v>28</v>
      </c>
      <c r="L44" s="179">
        <v>28</v>
      </c>
      <c r="M44" s="180">
        <v>28</v>
      </c>
      <c r="N44" s="179">
        <v>28</v>
      </c>
      <c r="O44" s="179">
        <v>28</v>
      </c>
      <c r="P44" s="179">
        <v>28</v>
      </c>
      <c r="Q44" s="179">
        <v>28</v>
      </c>
      <c r="R44" s="179">
        <v>38.5</v>
      </c>
      <c r="S44" s="179">
        <v>38.5</v>
      </c>
      <c r="T44" s="179">
        <v>38.5</v>
      </c>
      <c r="U44" s="179">
        <v>38.5</v>
      </c>
    </row>
    <row r="45" spans="1:21" ht="8.15" customHeight="1">
      <c r="A45" s="76" t="s">
        <v>37</v>
      </c>
      <c r="B45" s="28" t="s">
        <v>60</v>
      </c>
      <c r="C45" s="19" t="s">
        <v>60</v>
      </c>
      <c r="D45" s="18" t="s">
        <v>60</v>
      </c>
      <c r="E45" s="18" t="s">
        <v>60</v>
      </c>
      <c r="F45" s="18">
        <v>17</v>
      </c>
      <c r="G45" s="18">
        <v>17</v>
      </c>
      <c r="H45" s="40">
        <v>17</v>
      </c>
      <c r="I45" s="35">
        <v>17</v>
      </c>
      <c r="J45" s="38">
        <v>17</v>
      </c>
      <c r="K45" s="70">
        <v>17</v>
      </c>
      <c r="L45" s="161">
        <v>17</v>
      </c>
      <c r="M45" s="162">
        <v>17</v>
      </c>
      <c r="N45" s="161">
        <v>17</v>
      </c>
      <c r="O45" s="161">
        <v>17</v>
      </c>
      <c r="P45" s="161">
        <v>17</v>
      </c>
      <c r="Q45" s="161">
        <v>20</v>
      </c>
      <c r="R45" s="161">
        <v>20</v>
      </c>
      <c r="S45" s="161">
        <v>20</v>
      </c>
      <c r="T45" s="161">
        <v>20</v>
      </c>
      <c r="U45" s="161">
        <v>20</v>
      </c>
    </row>
    <row r="46" spans="1:21" ht="8.15" customHeight="1">
      <c r="A46" s="81" t="s">
        <v>38</v>
      </c>
      <c r="B46" s="96" t="s">
        <v>6</v>
      </c>
      <c r="C46" s="97" t="s">
        <v>73</v>
      </c>
      <c r="D46" s="100" t="s">
        <v>73</v>
      </c>
      <c r="E46" s="100" t="s">
        <v>73</v>
      </c>
      <c r="F46" s="100" t="s">
        <v>73</v>
      </c>
      <c r="G46" s="100">
        <v>24</v>
      </c>
      <c r="H46" s="102">
        <v>24</v>
      </c>
      <c r="I46" s="103">
        <v>24</v>
      </c>
      <c r="J46" s="104">
        <v>30</v>
      </c>
      <c r="K46" s="105">
        <v>30</v>
      </c>
      <c r="L46" s="163">
        <v>30</v>
      </c>
      <c r="M46" s="164">
        <v>30</v>
      </c>
      <c r="N46" s="163">
        <v>30</v>
      </c>
      <c r="O46" s="163">
        <v>30</v>
      </c>
      <c r="P46" s="163">
        <v>30</v>
      </c>
      <c r="Q46" s="163">
        <v>34</v>
      </c>
      <c r="R46" s="163">
        <v>34</v>
      </c>
      <c r="S46" s="163">
        <v>36</v>
      </c>
      <c r="T46" s="163">
        <v>36</v>
      </c>
      <c r="U46" s="163">
        <v>38</v>
      </c>
    </row>
    <row r="47" spans="1:21" ht="8.15" customHeight="1">
      <c r="A47" s="77" t="s">
        <v>39</v>
      </c>
      <c r="B47" s="8" t="s">
        <v>78</v>
      </c>
      <c r="C47" s="22" t="s">
        <v>78</v>
      </c>
      <c r="D47" s="17">
        <v>30</v>
      </c>
      <c r="E47" s="17">
        <v>31.2</v>
      </c>
      <c r="F47" s="17">
        <v>31.2</v>
      </c>
      <c r="G47" s="17">
        <v>30</v>
      </c>
      <c r="H47" s="41">
        <v>30</v>
      </c>
      <c r="I47" s="36">
        <v>31.2</v>
      </c>
      <c r="J47" s="39">
        <v>31.2</v>
      </c>
      <c r="K47" s="71">
        <v>31.2</v>
      </c>
      <c r="L47" s="165">
        <v>31.2</v>
      </c>
      <c r="M47" s="166">
        <v>31.2</v>
      </c>
      <c r="N47" s="165">
        <v>50.5</v>
      </c>
      <c r="O47" s="165">
        <v>50.3</v>
      </c>
      <c r="P47" s="165">
        <v>58.2</v>
      </c>
      <c r="Q47" s="165">
        <v>57.6</v>
      </c>
      <c r="R47" s="165">
        <v>57.6</v>
      </c>
      <c r="S47" s="165">
        <v>57.6</v>
      </c>
      <c r="T47" s="165">
        <v>57.6</v>
      </c>
      <c r="U47" s="165">
        <v>57.6</v>
      </c>
    </row>
    <row r="48" spans="1:21" ht="8.15" customHeight="1">
      <c r="A48" s="81" t="s">
        <v>40</v>
      </c>
      <c r="B48" s="96" t="s">
        <v>90</v>
      </c>
      <c r="C48" s="97" t="s">
        <v>79</v>
      </c>
      <c r="D48" s="175">
        <v>30</v>
      </c>
      <c r="E48" s="175">
        <v>30</v>
      </c>
      <c r="F48" s="175">
        <v>30</v>
      </c>
      <c r="G48" s="175">
        <v>30</v>
      </c>
      <c r="H48" s="181">
        <v>30</v>
      </c>
      <c r="I48" s="176">
        <v>32</v>
      </c>
      <c r="J48" s="177">
        <v>32</v>
      </c>
      <c r="K48" s="178">
        <v>32</v>
      </c>
      <c r="L48" s="179">
        <v>32</v>
      </c>
      <c r="M48" s="180">
        <v>32</v>
      </c>
      <c r="N48" s="179">
        <v>33</v>
      </c>
      <c r="O48" s="179">
        <v>33</v>
      </c>
      <c r="P48" s="179">
        <v>33</v>
      </c>
      <c r="Q48" s="179">
        <v>34</v>
      </c>
      <c r="R48" s="179">
        <v>35</v>
      </c>
      <c r="S48" s="179">
        <v>35</v>
      </c>
      <c r="T48" s="179">
        <v>35</v>
      </c>
      <c r="U48" s="179">
        <v>35</v>
      </c>
    </row>
    <row r="49" spans="1:21" ht="8.15" customHeight="1">
      <c r="A49" s="76" t="s">
        <v>41</v>
      </c>
      <c r="B49" s="28" t="s">
        <v>64</v>
      </c>
      <c r="C49" s="19" t="s">
        <v>64</v>
      </c>
      <c r="D49" s="18" t="s">
        <v>64</v>
      </c>
      <c r="E49" s="18" t="s">
        <v>64</v>
      </c>
      <c r="F49" s="18" t="s">
        <v>64</v>
      </c>
      <c r="G49" s="18">
        <v>16</v>
      </c>
      <c r="H49" s="40">
        <v>16</v>
      </c>
      <c r="I49" s="35">
        <v>16</v>
      </c>
      <c r="J49" s="38">
        <v>16</v>
      </c>
      <c r="K49" s="70">
        <v>16</v>
      </c>
      <c r="L49" s="161">
        <v>16</v>
      </c>
      <c r="M49" s="162">
        <v>16</v>
      </c>
      <c r="N49" s="161">
        <v>16</v>
      </c>
      <c r="O49" s="161">
        <v>16</v>
      </c>
      <c r="P49" s="161">
        <v>18</v>
      </c>
      <c r="Q49" s="161">
        <v>20</v>
      </c>
      <c r="R49" s="161">
        <v>22</v>
      </c>
      <c r="S49" s="161">
        <v>24</v>
      </c>
      <c r="T49" s="161">
        <v>26</v>
      </c>
      <c r="U49" s="161">
        <v>28</v>
      </c>
    </row>
    <row r="50" spans="1:21" ht="8.15" customHeight="1">
      <c r="A50" s="81" t="s">
        <v>42</v>
      </c>
      <c r="B50" s="96" t="s">
        <v>57</v>
      </c>
      <c r="C50" s="97" t="s">
        <v>57</v>
      </c>
      <c r="D50" s="100" t="s">
        <v>6</v>
      </c>
      <c r="E50" s="100" t="s">
        <v>6</v>
      </c>
      <c r="F50" s="100" t="s">
        <v>6</v>
      </c>
      <c r="G50" s="100">
        <v>22</v>
      </c>
      <c r="H50" s="102">
        <v>22</v>
      </c>
      <c r="I50" s="103">
        <v>22</v>
      </c>
      <c r="J50" s="104">
        <v>22</v>
      </c>
      <c r="K50" s="105">
        <v>22</v>
      </c>
      <c r="L50" s="163">
        <v>28</v>
      </c>
      <c r="M50" s="164">
        <v>28</v>
      </c>
      <c r="N50" s="163">
        <v>28</v>
      </c>
      <c r="O50" s="163">
        <v>28</v>
      </c>
      <c r="P50" s="163">
        <v>30</v>
      </c>
      <c r="Q50" s="163">
        <v>30</v>
      </c>
      <c r="R50" s="163">
        <v>30</v>
      </c>
      <c r="S50" s="163">
        <v>30</v>
      </c>
      <c r="T50" s="163">
        <v>30</v>
      </c>
      <c r="U50" s="163">
        <v>30</v>
      </c>
    </row>
    <row r="51" spans="1:21" ht="8.15" customHeight="1">
      <c r="A51" s="77" t="s">
        <v>43</v>
      </c>
      <c r="B51" s="8" t="s">
        <v>61</v>
      </c>
      <c r="C51" s="22" t="s">
        <v>61</v>
      </c>
      <c r="D51" s="17">
        <v>20</v>
      </c>
      <c r="E51" s="17">
        <v>20</v>
      </c>
      <c r="F51" s="17">
        <v>20</v>
      </c>
      <c r="G51" s="17">
        <v>20</v>
      </c>
      <c r="H51" s="41">
        <v>20</v>
      </c>
      <c r="I51" s="36">
        <v>20</v>
      </c>
      <c r="J51" s="39">
        <v>20</v>
      </c>
      <c r="K51" s="71">
        <v>20</v>
      </c>
      <c r="L51" s="165">
        <v>20</v>
      </c>
      <c r="M51" s="166">
        <v>20</v>
      </c>
      <c r="N51" s="165">
        <v>20</v>
      </c>
      <c r="O51" s="165">
        <v>20</v>
      </c>
      <c r="P51" s="165">
        <v>24</v>
      </c>
      <c r="Q51" s="165">
        <v>25</v>
      </c>
      <c r="R51" s="165">
        <v>26</v>
      </c>
      <c r="S51" s="165">
        <v>26</v>
      </c>
      <c r="T51" s="165">
        <v>26</v>
      </c>
      <c r="U51" s="165">
        <v>26</v>
      </c>
    </row>
    <row r="52" spans="1:21" ht="8.15" customHeight="1">
      <c r="A52" s="81" t="s">
        <v>44</v>
      </c>
      <c r="B52" s="96" t="s">
        <v>61</v>
      </c>
      <c r="C52" s="97" t="s">
        <v>61</v>
      </c>
      <c r="D52" s="106" t="s">
        <v>61</v>
      </c>
      <c r="E52" s="106" t="s">
        <v>61</v>
      </c>
      <c r="F52" s="106" t="s">
        <v>61</v>
      </c>
      <c r="G52" s="175">
        <v>20</v>
      </c>
      <c r="H52" s="181">
        <v>20</v>
      </c>
      <c r="I52" s="176">
        <v>20</v>
      </c>
      <c r="J52" s="177">
        <v>20</v>
      </c>
      <c r="K52" s="178">
        <v>20</v>
      </c>
      <c r="L52" s="179">
        <v>20</v>
      </c>
      <c r="M52" s="180">
        <v>20</v>
      </c>
      <c r="N52" s="179">
        <v>20</v>
      </c>
      <c r="O52" s="179">
        <v>20</v>
      </c>
      <c r="P52" s="179">
        <v>20</v>
      </c>
      <c r="Q52" s="179">
        <v>20</v>
      </c>
      <c r="R52" s="179">
        <v>20</v>
      </c>
      <c r="S52" s="179">
        <v>20</v>
      </c>
      <c r="T52" s="179">
        <v>20</v>
      </c>
      <c r="U52" s="179">
        <v>20</v>
      </c>
    </row>
    <row r="53" spans="1:21" ht="8.15" customHeight="1">
      <c r="A53" s="76" t="s">
        <v>45</v>
      </c>
      <c r="B53" s="28" t="s">
        <v>55</v>
      </c>
      <c r="C53" s="19" t="s">
        <v>55</v>
      </c>
      <c r="D53" s="18" t="s">
        <v>74</v>
      </c>
      <c r="E53" s="18" t="s">
        <v>74</v>
      </c>
      <c r="F53" s="18" t="s">
        <v>74</v>
      </c>
      <c r="G53" s="18">
        <v>24.5</v>
      </c>
      <c r="H53" s="40">
        <v>24.5</v>
      </c>
      <c r="I53" s="35">
        <v>24.5</v>
      </c>
      <c r="J53" s="38">
        <v>24.5</v>
      </c>
      <c r="K53" s="70">
        <v>24.5</v>
      </c>
      <c r="L53" s="161">
        <v>24.5</v>
      </c>
      <c r="M53" s="162">
        <v>24.5</v>
      </c>
      <c r="N53" s="161">
        <v>24.5</v>
      </c>
      <c r="O53" s="161">
        <v>29.4</v>
      </c>
      <c r="P53" s="161">
        <v>29.4</v>
      </c>
      <c r="Q53" s="161">
        <v>29.4</v>
      </c>
      <c r="R53" s="161">
        <v>30</v>
      </c>
      <c r="S53" s="161">
        <v>30</v>
      </c>
      <c r="T53" s="161">
        <v>0.32</v>
      </c>
      <c r="U53" s="161">
        <v>0.32</v>
      </c>
    </row>
    <row r="54" spans="1:21" ht="8.15" customHeight="1">
      <c r="A54" s="81" t="s">
        <v>46</v>
      </c>
      <c r="B54" s="96" t="s">
        <v>64</v>
      </c>
      <c r="C54" s="97">
        <v>15</v>
      </c>
      <c r="D54" s="100">
        <v>19</v>
      </c>
      <c r="E54" s="100">
        <v>19</v>
      </c>
      <c r="F54" s="100">
        <v>20</v>
      </c>
      <c r="G54" s="100">
        <v>21</v>
      </c>
      <c r="H54" s="102">
        <v>20</v>
      </c>
      <c r="I54" s="103">
        <v>20</v>
      </c>
      <c r="J54" s="104">
        <v>20</v>
      </c>
      <c r="K54" s="105">
        <v>20</v>
      </c>
      <c r="L54" s="163">
        <v>19.2</v>
      </c>
      <c r="M54" s="164">
        <v>19.2</v>
      </c>
      <c r="N54" s="163">
        <v>19.2</v>
      </c>
      <c r="O54" s="163">
        <v>30.73</v>
      </c>
      <c r="P54" s="163">
        <v>30.73</v>
      </c>
      <c r="Q54" s="163">
        <v>30.46</v>
      </c>
      <c r="R54" s="163">
        <v>30.46</v>
      </c>
      <c r="S54" s="163">
        <v>30.46</v>
      </c>
      <c r="T54" s="163">
        <v>30.46</v>
      </c>
      <c r="U54" s="163">
        <v>30.46</v>
      </c>
    </row>
    <row r="55" spans="1:21" ht="8.15" customHeight="1">
      <c r="A55" s="77" t="s">
        <v>47</v>
      </c>
      <c r="B55" s="8" t="s">
        <v>89</v>
      </c>
      <c r="C55" s="22" t="s">
        <v>89</v>
      </c>
      <c r="D55" s="17" t="s">
        <v>89</v>
      </c>
      <c r="E55" s="17" t="s">
        <v>89</v>
      </c>
      <c r="F55" s="17" t="s">
        <v>89</v>
      </c>
      <c r="G55" s="17">
        <v>17.5</v>
      </c>
      <c r="H55" s="41">
        <v>17.5</v>
      </c>
      <c r="I55" s="36">
        <v>17.5</v>
      </c>
      <c r="J55" s="39">
        <v>17.5</v>
      </c>
      <c r="K55" s="71">
        <v>17.5</v>
      </c>
      <c r="L55" s="165">
        <v>11.1</v>
      </c>
      <c r="M55" s="166">
        <v>11.1</v>
      </c>
      <c r="N55" s="165">
        <v>16.2</v>
      </c>
      <c r="O55" s="165">
        <v>16.2</v>
      </c>
      <c r="P55" s="165">
        <v>16.2</v>
      </c>
      <c r="Q55" s="165">
        <v>16.2</v>
      </c>
      <c r="R55" s="165">
        <v>16.2</v>
      </c>
      <c r="S55" s="165">
        <v>16.2</v>
      </c>
      <c r="T55" s="165">
        <v>26.2</v>
      </c>
      <c r="U55" s="165">
        <v>28</v>
      </c>
    </row>
    <row r="56" spans="1:21" ht="8.15" customHeight="1">
      <c r="A56" s="81" t="s">
        <v>48</v>
      </c>
      <c r="B56" s="96" t="s">
        <v>81</v>
      </c>
      <c r="C56" s="97" t="s">
        <v>81</v>
      </c>
      <c r="D56" s="175">
        <v>31</v>
      </c>
      <c r="E56" s="175">
        <v>34</v>
      </c>
      <c r="F56" s="175">
        <v>36</v>
      </c>
      <c r="G56" s="106">
        <v>37.5</v>
      </c>
      <c r="H56" s="108">
        <v>37.5</v>
      </c>
      <c r="I56" s="109">
        <v>37.5</v>
      </c>
      <c r="J56" s="110">
        <v>37.5</v>
      </c>
      <c r="K56" s="111">
        <v>37.5</v>
      </c>
      <c r="L56" s="167">
        <v>37.5</v>
      </c>
      <c r="M56" s="168">
        <v>37.5</v>
      </c>
      <c r="N56" s="167">
        <v>44.5</v>
      </c>
      <c r="O56" s="167">
        <v>49.4</v>
      </c>
      <c r="P56" s="167">
        <v>49.4</v>
      </c>
      <c r="Q56" s="167">
        <v>49.4</v>
      </c>
      <c r="R56" s="167">
        <v>49.4</v>
      </c>
      <c r="S56" s="167">
        <v>49.4</v>
      </c>
      <c r="T56" s="167">
        <v>49.4</v>
      </c>
      <c r="U56" s="167">
        <v>49.4</v>
      </c>
    </row>
    <row r="57" spans="1:21" ht="8.15" customHeight="1">
      <c r="A57" s="78" t="s">
        <v>49</v>
      </c>
      <c r="B57" s="59" t="s">
        <v>101</v>
      </c>
      <c r="C57" s="60" t="s">
        <v>82</v>
      </c>
      <c r="D57" s="196">
        <v>27</v>
      </c>
      <c r="E57" s="196">
        <v>27</v>
      </c>
      <c r="F57" s="61">
        <v>31.5</v>
      </c>
      <c r="G57" s="61">
        <v>32.200000000000003</v>
      </c>
      <c r="H57" s="62">
        <v>32.200000000000003</v>
      </c>
      <c r="I57" s="62">
        <v>32.200000000000003</v>
      </c>
      <c r="J57" s="62">
        <v>32.200000000000003</v>
      </c>
      <c r="K57" s="73">
        <v>33.4</v>
      </c>
      <c r="L57" s="169">
        <v>34.700000000000003</v>
      </c>
      <c r="M57" s="170">
        <v>34.700000000000003</v>
      </c>
      <c r="N57" s="169">
        <v>34.6</v>
      </c>
      <c r="O57" s="169">
        <v>33.200000000000003</v>
      </c>
      <c r="P57" s="169">
        <v>35.700000000000003</v>
      </c>
      <c r="Q57" s="169">
        <v>35.700000000000003</v>
      </c>
      <c r="R57" s="169">
        <v>35.700000000000003</v>
      </c>
      <c r="S57" s="169">
        <v>35.700000000000003</v>
      </c>
      <c r="T57" s="169">
        <v>35.700000000000003</v>
      </c>
      <c r="U57" s="169">
        <v>35.700000000000003</v>
      </c>
    </row>
    <row r="58" spans="1:21" ht="8.15" customHeight="1">
      <c r="A58" s="112" t="s">
        <v>50</v>
      </c>
      <c r="B58" s="113" t="s">
        <v>102</v>
      </c>
      <c r="C58" s="114" t="s">
        <v>83</v>
      </c>
      <c r="D58" s="115">
        <v>29.1</v>
      </c>
      <c r="E58" s="115">
        <v>29.9</v>
      </c>
      <c r="F58" s="115">
        <v>30.9</v>
      </c>
      <c r="G58" s="115">
        <v>30.9</v>
      </c>
      <c r="H58" s="115">
        <v>30.9</v>
      </c>
      <c r="I58" s="115">
        <v>30.9</v>
      </c>
      <c r="J58" s="115">
        <v>30.9</v>
      </c>
      <c r="K58" s="116">
        <v>30.9</v>
      </c>
      <c r="L58" s="171">
        <v>30.9</v>
      </c>
      <c r="M58" s="172">
        <v>30.9</v>
      </c>
      <c r="N58" s="171">
        <v>30.9</v>
      </c>
      <c r="O58" s="171">
        <v>30.9</v>
      </c>
      <c r="P58" s="171">
        <v>30.9</v>
      </c>
      <c r="Q58" s="171">
        <v>30.9</v>
      </c>
      <c r="R58" s="171">
        <v>30.9</v>
      </c>
      <c r="S58" s="171">
        <v>30.9</v>
      </c>
      <c r="T58" s="171">
        <v>30.9</v>
      </c>
      <c r="U58" s="171">
        <v>30.9</v>
      </c>
    </row>
    <row r="59" spans="1:21" ht="8.15" customHeight="1">
      <c r="A59" s="79" t="s">
        <v>51</v>
      </c>
      <c r="B59" s="59" t="s">
        <v>84</v>
      </c>
      <c r="C59" s="60" t="s">
        <v>84</v>
      </c>
      <c r="D59" s="36" t="s">
        <v>77</v>
      </c>
      <c r="E59" s="36" t="s">
        <v>77</v>
      </c>
      <c r="F59" s="36">
        <v>14</v>
      </c>
      <c r="G59" s="36">
        <v>14</v>
      </c>
      <c r="H59" s="36">
        <v>14</v>
      </c>
      <c r="I59" s="36">
        <v>14</v>
      </c>
      <c r="J59" s="36">
        <v>14</v>
      </c>
      <c r="K59" s="72">
        <v>14</v>
      </c>
      <c r="L59" s="173">
        <v>24</v>
      </c>
      <c r="M59" s="174">
        <v>24</v>
      </c>
      <c r="N59" s="173">
        <v>24</v>
      </c>
      <c r="O59" s="173">
        <v>24</v>
      </c>
      <c r="P59" s="173">
        <v>24</v>
      </c>
      <c r="Q59" s="173">
        <v>24</v>
      </c>
      <c r="R59" s="173">
        <v>24</v>
      </c>
      <c r="S59" s="173">
        <v>24</v>
      </c>
      <c r="T59" s="173">
        <v>24</v>
      </c>
      <c r="U59" s="173">
        <v>24</v>
      </c>
    </row>
    <row r="60" spans="1:21" ht="8.15" customHeight="1">
      <c r="A60" s="117"/>
      <c r="B60" s="118"/>
      <c r="C60" s="119"/>
      <c r="D60" s="120"/>
      <c r="E60" s="120"/>
      <c r="F60" s="120"/>
      <c r="G60" s="120"/>
      <c r="H60" s="121"/>
      <c r="I60" s="122"/>
      <c r="J60" s="122"/>
      <c r="K60" s="122"/>
      <c r="L60" s="123"/>
      <c r="M60" s="123"/>
      <c r="N60" s="123"/>
      <c r="O60" s="123"/>
      <c r="P60" s="123"/>
      <c r="Q60" s="123"/>
      <c r="R60" s="123"/>
      <c r="S60" s="123"/>
      <c r="T60" s="123"/>
      <c r="U60" s="123"/>
    </row>
    <row r="61" spans="1:21" ht="8.15" customHeight="1">
      <c r="A61" s="124" t="s">
        <v>120</v>
      </c>
      <c r="B61" s="93" t="s">
        <v>103</v>
      </c>
      <c r="C61" s="95" t="s">
        <v>93</v>
      </c>
      <c r="D61" s="94">
        <v>19.25</v>
      </c>
      <c r="E61" s="94">
        <v>20.3</v>
      </c>
      <c r="F61" s="94">
        <v>19.25</v>
      </c>
      <c r="G61" s="94">
        <v>20.48</v>
      </c>
      <c r="H61" s="95">
        <v>20.78</v>
      </c>
      <c r="I61" s="125">
        <v>21.82</v>
      </c>
      <c r="J61" s="125">
        <v>21.38</v>
      </c>
      <c r="K61" s="125">
        <v>21.63</v>
      </c>
      <c r="L61" s="126">
        <v>21.898</v>
      </c>
      <c r="M61" s="126">
        <v>22.562999999999999</v>
      </c>
      <c r="N61" s="126">
        <v>25.042000000000002</v>
      </c>
      <c r="O61" s="126">
        <v>25.062000000000001</v>
      </c>
      <c r="P61" s="126">
        <v>27.6</v>
      </c>
      <c r="Q61" s="126">
        <v>26.535</v>
      </c>
      <c r="R61" s="126">
        <v>27.864000000000001</v>
      </c>
      <c r="S61" s="126">
        <v>28.087</v>
      </c>
      <c r="T61" s="126">
        <v>27.768999999999998</v>
      </c>
      <c r="U61" s="126">
        <v>28.25</v>
      </c>
    </row>
    <row r="62" spans="1:21" ht="8.15" customHeight="1">
      <c r="A62" s="127"/>
      <c r="B62" s="128"/>
      <c r="C62" s="129"/>
      <c r="D62" s="130"/>
      <c r="E62" s="130"/>
      <c r="F62" s="130"/>
      <c r="G62" s="130"/>
      <c r="H62" s="129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</row>
    <row r="63" spans="1:21" ht="8.15" customHeight="1">
      <c r="A63" s="37" t="s">
        <v>116</v>
      </c>
      <c r="B63" s="51"/>
      <c r="C63" s="52"/>
      <c r="D63" s="53"/>
      <c r="E63" s="54"/>
      <c r="F63" s="52"/>
      <c r="G63" s="52"/>
      <c r="H63" s="52"/>
      <c r="I63" s="52"/>
      <c r="J63" s="52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5"/>
    </row>
    <row r="64" spans="1:21" ht="8.15" customHeight="1">
      <c r="A64" s="56" t="s">
        <v>117</v>
      </c>
      <c r="B64" s="31"/>
      <c r="C64" s="30"/>
      <c r="D64" s="32"/>
      <c r="E64" s="33"/>
      <c r="F64" s="30"/>
      <c r="G64" s="30"/>
      <c r="H64" s="30"/>
      <c r="I64" s="30"/>
      <c r="J64" s="3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57"/>
    </row>
    <row r="65" spans="1:21" ht="8.15" customHeight="1">
      <c r="A65" s="56" t="s">
        <v>129</v>
      </c>
      <c r="B65" s="31"/>
      <c r="C65" s="30"/>
      <c r="D65" s="32"/>
      <c r="E65" s="33"/>
      <c r="F65" s="30"/>
      <c r="G65" s="30"/>
      <c r="H65" s="30"/>
      <c r="I65" s="30"/>
      <c r="J65" s="3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57"/>
    </row>
    <row r="66" spans="1:21" ht="8.15" customHeight="1">
      <c r="A66" s="56" t="s">
        <v>111</v>
      </c>
      <c r="B66" s="31"/>
      <c r="C66" s="30"/>
      <c r="D66" s="30"/>
      <c r="E66" s="33"/>
      <c r="F66" s="33"/>
      <c r="G66" s="33"/>
      <c r="H66" s="30"/>
      <c r="I66" s="30"/>
      <c r="J66" s="3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57"/>
    </row>
    <row r="67" spans="1:21">
      <c r="A67" s="56" t="s">
        <v>115</v>
      </c>
      <c r="B67" s="31"/>
      <c r="C67" s="31"/>
      <c r="D67" s="31"/>
      <c r="E67" s="31"/>
      <c r="F67" s="31"/>
      <c r="G67" s="11"/>
      <c r="H67" s="31"/>
      <c r="I67" s="31"/>
      <c r="J67" s="3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57"/>
    </row>
    <row r="68" spans="1:21" ht="8.9" customHeight="1">
      <c r="A68" s="67" t="s">
        <v>124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198"/>
      <c r="S68" s="198"/>
      <c r="T68" s="198"/>
      <c r="U68" s="68"/>
    </row>
  </sheetData>
  <mergeCells count="2">
    <mergeCell ref="A2:U2"/>
    <mergeCell ref="A3:U3"/>
  </mergeCells>
  <phoneticPr fontId="0" type="noConversion"/>
  <printOptions horizontalCentered="1" verticalCentered="1"/>
  <pageMargins left="0.5" right="0.5" top="0.25" bottom="0.5" header="0.5" footer="0.5"/>
  <pageSetup scale="95" orientation="landscape" r:id="rId1"/>
  <headerFooter alignWithMargins="0"/>
  <ignoredErrors>
    <ignoredError sqref="D9:E15 F9:F55 D17:E59 D16:E16 N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U68"/>
  <sheetViews>
    <sheetView showGridLines="0" defaultGridColor="0" colorId="22" zoomScale="120" zoomScaleNormal="120" workbookViewId="0"/>
  </sheetViews>
  <sheetFormatPr defaultColWidth="6.85546875" defaultRowHeight="8"/>
  <cols>
    <col min="1" max="1" width="21" style="1" customWidth="1"/>
    <col min="2" max="3" width="10" style="1" hidden="1" customWidth="1"/>
    <col min="4" max="21" width="10.85546875" style="1" customWidth="1"/>
    <col min="22" max="16384" width="6.85546875" style="1"/>
  </cols>
  <sheetData>
    <row r="1" spans="1:21" ht="15.5">
      <c r="A1" s="160"/>
      <c r="B1" s="160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6"/>
      <c r="N1" s="6"/>
      <c r="O1" s="6"/>
      <c r="P1" s="157"/>
      <c r="Q1" s="201"/>
      <c r="R1" s="201"/>
      <c r="S1" s="201"/>
      <c r="T1" s="201"/>
      <c r="U1" s="201"/>
    </row>
    <row r="2" spans="1:21" ht="15.5">
      <c r="A2" s="204" t="s">
        <v>128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spans="1:21" ht="13">
      <c r="A3" s="205" t="s">
        <v>52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</row>
    <row r="4" spans="1:21" ht="9" customHeight="1">
      <c r="A4" s="158"/>
      <c r="B4" s="158"/>
      <c r="C4" s="156"/>
      <c r="D4" s="157"/>
      <c r="E4" s="157"/>
      <c r="F4" s="157"/>
      <c r="G4" s="157"/>
      <c r="H4" s="157"/>
      <c r="I4" s="157"/>
      <c r="J4" s="157"/>
      <c r="K4" s="157"/>
      <c r="L4" s="159"/>
      <c r="M4" s="66"/>
      <c r="N4" s="66"/>
      <c r="O4" s="66"/>
      <c r="P4" s="201"/>
      <c r="Q4" s="201"/>
      <c r="R4" s="201"/>
      <c r="S4" s="201"/>
      <c r="T4" s="201"/>
      <c r="U4" s="202" t="s">
        <v>112</v>
      </c>
    </row>
    <row r="5" spans="1:21" ht="8.15" customHeight="1">
      <c r="A5" s="63" t="s">
        <v>126</v>
      </c>
      <c r="B5" s="10"/>
      <c r="C5" s="4"/>
      <c r="D5" s="46"/>
      <c r="E5" s="46"/>
      <c r="F5" s="47"/>
      <c r="G5" s="47"/>
      <c r="H5" s="47"/>
      <c r="I5" s="48"/>
      <c r="J5" s="45"/>
      <c r="L5" s="49"/>
      <c r="M5" s="49"/>
      <c r="N5" s="49"/>
      <c r="O5" s="49"/>
      <c r="P5" s="201"/>
      <c r="Q5" s="201"/>
      <c r="R5" s="201"/>
      <c r="S5" s="201"/>
      <c r="T5" s="201"/>
      <c r="U5" s="203" t="s">
        <v>114</v>
      </c>
    </row>
    <row r="6" spans="1:21" ht="8.25" customHeight="1">
      <c r="A6" s="82"/>
      <c r="B6" s="82"/>
      <c r="C6" s="82"/>
      <c r="D6" s="13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</row>
    <row r="7" spans="1:21" ht="8.25" customHeight="1">
      <c r="A7" s="85" t="s">
        <v>0</v>
      </c>
      <c r="B7" s="85" t="s">
        <v>94</v>
      </c>
      <c r="C7" s="85" t="s">
        <v>1</v>
      </c>
      <c r="D7" s="86">
        <v>2005</v>
      </c>
      <c r="E7" s="86">
        <v>2006</v>
      </c>
      <c r="F7" s="86">
        <v>2007</v>
      </c>
      <c r="G7" s="86">
        <v>2008</v>
      </c>
      <c r="H7" s="86">
        <v>2009</v>
      </c>
      <c r="I7" s="86">
        <v>2010</v>
      </c>
      <c r="J7" s="86">
        <v>2011</v>
      </c>
      <c r="K7" s="86">
        <v>2012</v>
      </c>
      <c r="L7" s="86">
        <v>2013</v>
      </c>
      <c r="M7" s="86">
        <v>2014</v>
      </c>
      <c r="N7" s="134" t="s">
        <v>123</v>
      </c>
      <c r="O7" s="134" t="s">
        <v>122</v>
      </c>
      <c r="P7" s="134">
        <v>2017</v>
      </c>
      <c r="Q7" s="134">
        <v>2018</v>
      </c>
      <c r="R7" s="134">
        <v>2019</v>
      </c>
      <c r="S7" s="134">
        <v>2020</v>
      </c>
      <c r="T7" s="134">
        <v>2021</v>
      </c>
      <c r="U7" s="134">
        <v>2022</v>
      </c>
    </row>
    <row r="8" spans="1:21" ht="8.25" customHeight="1">
      <c r="A8" s="88"/>
      <c r="B8" s="88"/>
      <c r="C8" s="88"/>
      <c r="D8" s="89"/>
      <c r="E8" s="89"/>
      <c r="F8" s="89"/>
      <c r="G8" s="89"/>
      <c r="H8" s="89"/>
      <c r="I8" s="89"/>
      <c r="J8" s="89"/>
      <c r="K8" s="135"/>
      <c r="L8" s="135"/>
      <c r="M8" s="135"/>
      <c r="N8" s="92" t="s">
        <v>121</v>
      </c>
      <c r="O8" s="135"/>
      <c r="P8" s="135"/>
      <c r="Q8" s="135"/>
      <c r="R8" s="135"/>
      <c r="S8" s="135"/>
      <c r="T8" s="135"/>
      <c r="U8" s="135"/>
    </row>
    <row r="9" spans="1:21" ht="8.15" customHeight="1">
      <c r="A9" s="76" t="s">
        <v>2</v>
      </c>
      <c r="B9" s="28" t="s">
        <v>55</v>
      </c>
      <c r="C9" s="19" t="s">
        <v>55</v>
      </c>
      <c r="D9" s="20" t="s">
        <v>55</v>
      </c>
      <c r="E9" s="21" t="s">
        <v>55</v>
      </c>
      <c r="F9" s="12" t="s">
        <v>55</v>
      </c>
      <c r="G9" s="12">
        <v>19</v>
      </c>
      <c r="H9" s="12">
        <v>19</v>
      </c>
      <c r="I9" s="18">
        <v>19</v>
      </c>
      <c r="J9" s="65">
        <v>19</v>
      </c>
      <c r="K9" s="74">
        <v>19</v>
      </c>
      <c r="L9" s="182">
        <v>19</v>
      </c>
      <c r="M9" s="182">
        <v>19</v>
      </c>
      <c r="N9" s="182">
        <v>19</v>
      </c>
      <c r="O9" s="182">
        <v>19</v>
      </c>
      <c r="P9" s="182">
        <v>21</v>
      </c>
      <c r="Q9" s="182">
        <v>21</v>
      </c>
      <c r="R9" s="182">
        <v>27</v>
      </c>
      <c r="S9" s="182">
        <v>27</v>
      </c>
      <c r="T9" s="182">
        <v>29</v>
      </c>
      <c r="U9" s="182">
        <v>31</v>
      </c>
    </row>
    <row r="10" spans="1:21" ht="8.15" customHeight="1">
      <c r="A10" s="81" t="s">
        <v>108</v>
      </c>
      <c r="B10" s="96" t="s">
        <v>56</v>
      </c>
      <c r="C10" s="97" t="s">
        <v>56</v>
      </c>
      <c r="D10" s="98" t="s">
        <v>56</v>
      </c>
      <c r="E10" s="99" t="s">
        <v>56</v>
      </c>
      <c r="F10" s="101" t="s">
        <v>56</v>
      </c>
      <c r="G10" s="101">
        <v>8</v>
      </c>
      <c r="H10" s="101">
        <v>8</v>
      </c>
      <c r="I10" s="100">
        <v>8</v>
      </c>
      <c r="J10" s="139">
        <v>8</v>
      </c>
      <c r="K10" s="140">
        <v>8</v>
      </c>
      <c r="L10" s="183">
        <v>8</v>
      </c>
      <c r="M10" s="183">
        <v>8</v>
      </c>
      <c r="N10" s="183">
        <v>8</v>
      </c>
      <c r="O10" s="183">
        <v>8</v>
      </c>
      <c r="P10" s="183">
        <v>8</v>
      </c>
      <c r="Q10" s="183">
        <v>8</v>
      </c>
      <c r="R10" s="183">
        <v>8</v>
      </c>
      <c r="S10" s="183">
        <v>8</v>
      </c>
      <c r="T10" s="183">
        <v>8</v>
      </c>
      <c r="U10" s="183">
        <v>8</v>
      </c>
    </row>
    <row r="11" spans="1:21" ht="8.15" customHeight="1">
      <c r="A11" s="77" t="s">
        <v>3</v>
      </c>
      <c r="B11" s="8" t="s">
        <v>57</v>
      </c>
      <c r="C11" s="22" t="s">
        <v>57</v>
      </c>
      <c r="D11" s="23" t="s">
        <v>90</v>
      </c>
      <c r="E11" s="24" t="s">
        <v>90</v>
      </c>
      <c r="F11" s="13" t="s">
        <v>90</v>
      </c>
      <c r="G11" s="13">
        <v>26</v>
      </c>
      <c r="H11" s="13">
        <v>26</v>
      </c>
      <c r="I11" s="17">
        <v>26</v>
      </c>
      <c r="J11" s="64">
        <v>26</v>
      </c>
      <c r="K11" s="75">
        <v>26</v>
      </c>
      <c r="L11" s="184">
        <v>26</v>
      </c>
      <c r="M11" s="184">
        <v>18</v>
      </c>
      <c r="N11" s="184">
        <v>26</v>
      </c>
      <c r="O11" s="184">
        <v>26</v>
      </c>
      <c r="P11" s="184">
        <v>26</v>
      </c>
      <c r="Q11" s="184">
        <v>26</v>
      </c>
      <c r="R11" s="184">
        <v>26</v>
      </c>
      <c r="S11" s="184">
        <v>26</v>
      </c>
      <c r="T11" s="184">
        <v>26</v>
      </c>
      <c r="U11" s="184">
        <v>26</v>
      </c>
    </row>
    <row r="12" spans="1:21" ht="8.15" customHeight="1">
      <c r="A12" s="81" t="s">
        <v>4</v>
      </c>
      <c r="B12" s="96" t="s">
        <v>58</v>
      </c>
      <c r="C12" s="97" t="s">
        <v>58</v>
      </c>
      <c r="D12" s="98">
        <v>22.7</v>
      </c>
      <c r="E12" s="99">
        <v>22.5</v>
      </c>
      <c r="F12" s="107">
        <v>22.5</v>
      </c>
      <c r="G12" s="107">
        <v>22.5</v>
      </c>
      <c r="H12" s="107">
        <v>22.5</v>
      </c>
      <c r="I12" s="141">
        <v>22.5</v>
      </c>
      <c r="J12" s="142">
        <v>22.5</v>
      </c>
      <c r="K12" s="143">
        <v>22.5</v>
      </c>
      <c r="L12" s="185">
        <v>22.5</v>
      </c>
      <c r="M12" s="185">
        <v>21.5</v>
      </c>
      <c r="N12" s="185">
        <v>22.5</v>
      </c>
      <c r="O12" s="185">
        <v>22.5</v>
      </c>
      <c r="P12" s="185">
        <v>22.5</v>
      </c>
      <c r="Q12" s="185">
        <v>22.5</v>
      </c>
      <c r="R12" s="185">
        <v>28.8</v>
      </c>
      <c r="S12" s="185">
        <v>28.8</v>
      </c>
      <c r="T12" s="185">
        <v>28.8</v>
      </c>
      <c r="U12" s="185">
        <v>28.402999999999999</v>
      </c>
    </row>
    <row r="13" spans="1:21" ht="8.15" customHeight="1">
      <c r="A13" s="76" t="s">
        <v>127</v>
      </c>
      <c r="B13" s="28" t="s">
        <v>64</v>
      </c>
      <c r="C13" s="19" t="s">
        <v>60</v>
      </c>
      <c r="D13" s="20" t="s">
        <v>57</v>
      </c>
      <c r="E13" s="21" t="s">
        <v>57</v>
      </c>
      <c r="F13" s="12" t="s">
        <v>57</v>
      </c>
      <c r="G13" s="12">
        <v>18</v>
      </c>
      <c r="H13" s="12">
        <v>18</v>
      </c>
      <c r="I13" s="18">
        <v>18</v>
      </c>
      <c r="J13" s="65">
        <v>13</v>
      </c>
      <c r="K13" s="74">
        <v>10</v>
      </c>
      <c r="L13" s="182">
        <v>10</v>
      </c>
      <c r="M13" s="182">
        <v>36</v>
      </c>
      <c r="N13" s="182">
        <v>13</v>
      </c>
      <c r="O13" s="182">
        <v>13</v>
      </c>
      <c r="P13" s="182">
        <v>36</v>
      </c>
      <c r="Q13" s="182">
        <v>36</v>
      </c>
      <c r="R13" s="182">
        <v>36</v>
      </c>
      <c r="S13" s="182">
        <v>38.5</v>
      </c>
      <c r="T13" s="182">
        <v>38.9</v>
      </c>
      <c r="U13" s="182">
        <v>41</v>
      </c>
    </row>
    <row r="14" spans="1:21" ht="8.15" customHeight="1">
      <c r="A14" s="81" t="s">
        <v>5</v>
      </c>
      <c r="B14" s="96" t="s">
        <v>53</v>
      </c>
      <c r="C14" s="97" t="s">
        <v>53</v>
      </c>
      <c r="D14" s="98" t="s">
        <v>53</v>
      </c>
      <c r="E14" s="99" t="s">
        <v>53</v>
      </c>
      <c r="F14" s="101" t="s">
        <v>53</v>
      </c>
      <c r="G14" s="101">
        <v>20.5</v>
      </c>
      <c r="H14" s="101">
        <v>20.5</v>
      </c>
      <c r="I14" s="100">
        <v>20.5</v>
      </c>
      <c r="J14" s="139">
        <v>20.5</v>
      </c>
      <c r="K14" s="140">
        <v>20.5</v>
      </c>
      <c r="L14" s="183">
        <v>20.5</v>
      </c>
      <c r="M14" s="183">
        <v>22</v>
      </c>
      <c r="N14" s="183">
        <v>20.5</v>
      </c>
      <c r="O14" s="183">
        <v>20.5</v>
      </c>
      <c r="P14" s="183">
        <v>20.5</v>
      </c>
      <c r="Q14" s="183">
        <v>20.5</v>
      </c>
      <c r="R14" s="183">
        <v>20.5</v>
      </c>
      <c r="S14" s="183">
        <v>20.5</v>
      </c>
      <c r="T14" s="183">
        <v>22.19</v>
      </c>
      <c r="U14" s="183">
        <v>22.19</v>
      </c>
    </row>
    <row r="15" spans="1:21" ht="8.15" customHeight="1">
      <c r="A15" s="77" t="s">
        <v>7</v>
      </c>
      <c r="B15" s="8" t="s">
        <v>57</v>
      </c>
      <c r="C15" s="22" t="s">
        <v>57</v>
      </c>
      <c r="D15" s="23">
        <v>26</v>
      </c>
      <c r="E15" s="24">
        <v>26</v>
      </c>
      <c r="F15" s="13">
        <v>37</v>
      </c>
      <c r="G15" s="13">
        <v>43.4</v>
      </c>
      <c r="H15" s="13">
        <v>43.4</v>
      </c>
      <c r="I15" s="17">
        <v>39.6</v>
      </c>
      <c r="J15" s="64">
        <v>39.6</v>
      </c>
      <c r="K15" s="75">
        <v>51.2</v>
      </c>
      <c r="L15" s="184">
        <v>51.2</v>
      </c>
      <c r="M15" s="184">
        <v>25</v>
      </c>
      <c r="N15" s="184">
        <v>54.5</v>
      </c>
      <c r="O15" s="184">
        <v>50.3</v>
      </c>
      <c r="P15" s="184">
        <v>41.7</v>
      </c>
      <c r="Q15" s="184">
        <v>41.7</v>
      </c>
      <c r="R15" s="184">
        <v>46.5</v>
      </c>
      <c r="S15" s="184">
        <v>46.5</v>
      </c>
      <c r="T15" s="184">
        <v>40.1</v>
      </c>
      <c r="U15" s="184">
        <v>49.2</v>
      </c>
    </row>
    <row r="16" spans="1:21" ht="8.15" customHeight="1">
      <c r="A16" s="81" t="s">
        <v>8</v>
      </c>
      <c r="B16" s="96" t="s">
        <v>55</v>
      </c>
      <c r="C16" s="97" t="s">
        <v>55</v>
      </c>
      <c r="D16" s="190" t="s">
        <v>6</v>
      </c>
      <c r="E16" s="191" t="s">
        <v>6</v>
      </c>
      <c r="F16" s="189" t="s">
        <v>6</v>
      </c>
      <c r="G16" s="189">
        <v>22</v>
      </c>
      <c r="H16" s="189">
        <v>22</v>
      </c>
      <c r="I16" s="192">
        <v>22</v>
      </c>
      <c r="J16" s="193">
        <v>22</v>
      </c>
      <c r="K16" s="194">
        <v>22</v>
      </c>
      <c r="L16" s="195">
        <v>22</v>
      </c>
      <c r="M16" s="195">
        <v>23</v>
      </c>
      <c r="N16" s="195">
        <v>22</v>
      </c>
      <c r="O16" s="195">
        <v>22</v>
      </c>
      <c r="P16" s="195">
        <v>22</v>
      </c>
      <c r="Q16" s="195">
        <v>22</v>
      </c>
      <c r="R16" s="195">
        <v>22</v>
      </c>
      <c r="S16" s="195">
        <v>22</v>
      </c>
      <c r="T16" s="195">
        <v>22</v>
      </c>
      <c r="U16" s="195">
        <v>22</v>
      </c>
    </row>
    <row r="17" spans="1:21" ht="8.15" customHeight="1">
      <c r="A17" s="76" t="s">
        <v>9</v>
      </c>
      <c r="B17" s="28" t="s">
        <v>61</v>
      </c>
      <c r="C17" s="19" t="s">
        <v>61</v>
      </c>
      <c r="D17" s="20" t="s">
        <v>61</v>
      </c>
      <c r="E17" s="21" t="s">
        <v>61</v>
      </c>
      <c r="F17" s="12" t="s">
        <v>61</v>
      </c>
      <c r="G17" s="12">
        <v>20</v>
      </c>
      <c r="H17" s="12">
        <v>20</v>
      </c>
      <c r="I17" s="18">
        <v>20</v>
      </c>
      <c r="J17" s="65">
        <v>20</v>
      </c>
      <c r="K17" s="74">
        <v>23.5</v>
      </c>
      <c r="L17" s="182">
        <v>23.5</v>
      </c>
      <c r="M17" s="182">
        <v>23.5</v>
      </c>
      <c r="N17" s="182">
        <v>23.5</v>
      </c>
      <c r="O17" s="182">
        <v>23.5</v>
      </c>
      <c r="P17" s="182">
        <v>23.5</v>
      </c>
      <c r="Q17" s="182">
        <v>23.5</v>
      </c>
      <c r="R17" s="182">
        <v>23.5</v>
      </c>
      <c r="S17" s="182">
        <v>23.5</v>
      </c>
      <c r="T17" s="182">
        <v>23.5</v>
      </c>
      <c r="U17" s="182">
        <v>23.5</v>
      </c>
    </row>
    <row r="18" spans="1:21" ht="8.15" customHeight="1">
      <c r="A18" s="81" t="s">
        <v>10</v>
      </c>
      <c r="B18" s="96" t="s">
        <v>58</v>
      </c>
      <c r="C18" s="97">
        <v>23.6</v>
      </c>
      <c r="D18" s="98">
        <v>27.3</v>
      </c>
      <c r="E18" s="99">
        <v>27.9</v>
      </c>
      <c r="F18" s="101">
        <v>28.5</v>
      </c>
      <c r="G18" s="101">
        <v>15.6</v>
      </c>
      <c r="H18" s="101">
        <v>16.100000000000001</v>
      </c>
      <c r="I18" s="100">
        <v>16</v>
      </c>
      <c r="J18" s="139">
        <v>16.2</v>
      </c>
      <c r="K18" s="140">
        <v>16.600000000000001</v>
      </c>
      <c r="L18" s="183">
        <v>16.899999999999999</v>
      </c>
      <c r="M18" s="183">
        <v>17.100000000000001</v>
      </c>
      <c r="N18" s="183">
        <v>17.3</v>
      </c>
      <c r="O18" s="183">
        <v>17.3</v>
      </c>
      <c r="P18" s="183">
        <v>26.6</v>
      </c>
      <c r="Q18" s="183">
        <v>27.5</v>
      </c>
      <c r="R18" s="183">
        <v>37.476999999999997</v>
      </c>
      <c r="S18" s="183">
        <v>37.777000000000001</v>
      </c>
      <c r="T18" s="183">
        <v>38.076999999999998</v>
      </c>
      <c r="U18" s="183">
        <v>38.877000000000002</v>
      </c>
    </row>
    <row r="19" spans="1:21" ht="8.15" customHeight="1">
      <c r="A19" s="77" t="s">
        <v>11</v>
      </c>
      <c r="B19" s="8" t="s">
        <v>63</v>
      </c>
      <c r="C19" s="22" t="s">
        <v>63</v>
      </c>
      <c r="D19" s="23" t="s">
        <v>63</v>
      </c>
      <c r="E19" s="24" t="s">
        <v>63</v>
      </c>
      <c r="F19" s="13" t="s">
        <v>63</v>
      </c>
      <c r="G19" s="13">
        <v>7.5</v>
      </c>
      <c r="H19" s="13">
        <v>7.5</v>
      </c>
      <c r="I19" s="17">
        <v>7.5</v>
      </c>
      <c r="J19" s="64">
        <v>7.5</v>
      </c>
      <c r="K19" s="75">
        <v>7.5</v>
      </c>
      <c r="L19" s="184">
        <v>7.5</v>
      </c>
      <c r="M19" s="184">
        <v>7.5</v>
      </c>
      <c r="N19" s="184">
        <v>29</v>
      </c>
      <c r="O19" s="184">
        <v>29</v>
      </c>
      <c r="P19" s="184">
        <v>29.4</v>
      </c>
      <c r="Q19" s="184">
        <v>30</v>
      </c>
      <c r="R19" s="184">
        <v>30.8</v>
      </c>
      <c r="S19" s="184">
        <v>31.3</v>
      </c>
      <c r="T19" s="184">
        <v>32.200000000000003</v>
      </c>
      <c r="U19" s="184">
        <v>32.6</v>
      </c>
    </row>
    <row r="20" spans="1:21" ht="8.15" customHeight="1">
      <c r="A20" s="81" t="s">
        <v>12</v>
      </c>
      <c r="B20" s="96" t="s">
        <v>64</v>
      </c>
      <c r="C20" s="97" t="s">
        <v>64</v>
      </c>
      <c r="D20" s="190" t="s">
        <v>64</v>
      </c>
      <c r="E20" s="191" t="s">
        <v>64</v>
      </c>
      <c r="F20" s="189">
        <v>17</v>
      </c>
      <c r="G20" s="189">
        <v>17</v>
      </c>
      <c r="H20" s="189">
        <v>17</v>
      </c>
      <c r="I20" s="192">
        <v>17</v>
      </c>
      <c r="J20" s="193">
        <v>17</v>
      </c>
      <c r="K20" s="194">
        <v>17</v>
      </c>
      <c r="L20" s="195">
        <v>17</v>
      </c>
      <c r="M20" s="195">
        <v>17</v>
      </c>
      <c r="N20" s="195">
        <v>17</v>
      </c>
      <c r="O20" s="195">
        <v>16</v>
      </c>
      <c r="P20" s="195">
        <v>16</v>
      </c>
      <c r="Q20" s="195">
        <v>16</v>
      </c>
      <c r="R20" s="195">
        <v>16</v>
      </c>
      <c r="S20" s="195">
        <v>16</v>
      </c>
      <c r="T20" s="195">
        <v>16</v>
      </c>
      <c r="U20" s="195">
        <v>16</v>
      </c>
    </row>
    <row r="21" spans="1:21" ht="8.15" customHeight="1">
      <c r="A21" s="76" t="s">
        <v>13</v>
      </c>
      <c r="B21" s="28" t="s">
        <v>62</v>
      </c>
      <c r="C21" s="19" t="s">
        <v>62</v>
      </c>
      <c r="D21" s="20" t="s">
        <v>65</v>
      </c>
      <c r="E21" s="21" t="s">
        <v>65</v>
      </c>
      <c r="F21" s="12" t="s">
        <v>65</v>
      </c>
      <c r="G21" s="12">
        <v>25</v>
      </c>
      <c r="H21" s="12">
        <v>25</v>
      </c>
      <c r="I21" s="18">
        <v>25</v>
      </c>
      <c r="J21" s="65">
        <v>25</v>
      </c>
      <c r="K21" s="74">
        <v>25</v>
      </c>
      <c r="L21" s="182">
        <v>25</v>
      </c>
      <c r="M21" s="182">
        <v>25</v>
      </c>
      <c r="N21" s="182">
        <v>32</v>
      </c>
      <c r="O21" s="182">
        <v>32</v>
      </c>
      <c r="P21" s="182">
        <v>33</v>
      </c>
      <c r="Q21" s="182">
        <v>33</v>
      </c>
      <c r="R21" s="182">
        <v>33</v>
      </c>
      <c r="S21" s="182">
        <v>33</v>
      </c>
      <c r="T21" s="182">
        <v>33</v>
      </c>
      <c r="U21" s="182">
        <v>33</v>
      </c>
    </row>
    <row r="22" spans="1:21" ht="8.15" customHeight="1">
      <c r="A22" s="81" t="s">
        <v>14</v>
      </c>
      <c r="B22" s="96" t="s">
        <v>66</v>
      </c>
      <c r="C22" s="97" t="s">
        <v>66</v>
      </c>
      <c r="D22" s="98" t="s">
        <v>66</v>
      </c>
      <c r="E22" s="99" t="s">
        <v>66</v>
      </c>
      <c r="F22" s="101" t="s">
        <v>66</v>
      </c>
      <c r="G22" s="101">
        <v>21.5</v>
      </c>
      <c r="H22" s="101">
        <v>21.5</v>
      </c>
      <c r="I22" s="100">
        <v>21.5</v>
      </c>
      <c r="J22" s="139">
        <v>21.5</v>
      </c>
      <c r="K22" s="140">
        <v>21.5</v>
      </c>
      <c r="L22" s="183">
        <v>21.5</v>
      </c>
      <c r="M22" s="183">
        <v>19</v>
      </c>
      <c r="N22" s="183">
        <v>21.5</v>
      </c>
      <c r="O22" s="183">
        <v>21.5</v>
      </c>
      <c r="P22" s="183">
        <v>21.5</v>
      </c>
      <c r="Q22" s="183">
        <v>21.5</v>
      </c>
      <c r="R22" s="183">
        <v>46.6</v>
      </c>
      <c r="S22" s="183">
        <v>47.3</v>
      </c>
      <c r="T22" s="183">
        <v>47.8</v>
      </c>
      <c r="U22" s="183">
        <v>47.8</v>
      </c>
    </row>
    <row r="23" spans="1:21" ht="8.15" customHeight="1">
      <c r="A23" s="77" t="s">
        <v>15</v>
      </c>
      <c r="B23" s="8" t="s">
        <v>64</v>
      </c>
      <c r="C23" s="22" t="s">
        <v>64</v>
      </c>
      <c r="D23" s="23" t="s">
        <v>64</v>
      </c>
      <c r="E23" s="24" t="s">
        <v>64</v>
      </c>
      <c r="F23" s="13" t="s">
        <v>64</v>
      </c>
      <c r="G23" s="13">
        <v>16</v>
      </c>
      <c r="H23" s="13">
        <v>16</v>
      </c>
      <c r="I23" s="17">
        <v>16</v>
      </c>
      <c r="J23" s="64">
        <v>16</v>
      </c>
      <c r="K23" s="75">
        <v>16</v>
      </c>
      <c r="L23" s="184">
        <v>16</v>
      </c>
      <c r="M23" s="184">
        <v>18</v>
      </c>
      <c r="N23" s="184">
        <v>16</v>
      </c>
      <c r="O23" s="184">
        <v>16</v>
      </c>
      <c r="P23" s="184">
        <v>27</v>
      </c>
      <c r="Q23" s="184">
        <v>49</v>
      </c>
      <c r="R23" s="184">
        <v>50</v>
      </c>
      <c r="S23" s="184">
        <v>52</v>
      </c>
      <c r="T23" s="184">
        <v>54</v>
      </c>
      <c r="U23" s="184">
        <v>56</v>
      </c>
    </row>
    <row r="24" spans="1:21" ht="8.15" customHeight="1">
      <c r="A24" s="81" t="s">
        <v>16</v>
      </c>
      <c r="B24" s="96" t="s">
        <v>67</v>
      </c>
      <c r="C24" s="97" t="s">
        <v>67</v>
      </c>
      <c r="D24" s="98" t="s">
        <v>67</v>
      </c>
      <c r="E24" s="99" t="s">
        <v>67</v>
      </c>
      <c r="F24" s="107" t="s">
        <v>67</v>
      </c>
      <c r="G24" s="107">
        <v>22.5</v>
      </c>
      <c r="H24" s="107">
        <v>22.5</v>
      </c>
      <c r="I24" s="141">
        <v>22.5</v>
      </c>
      <c r="J24" s="142">
        <v>22.5</v>
      </c>
      <c r="K24" s="143">
        <v>22.5</v>
      </c>
      <c r="L24" s="185">
        <v>22.5</v>
      </c>
      <c r="M24" s="195">
        <v>21</v>
      </c>
      <c r="N24" s="185">
        <v>32.5</v>
      </c>
      <c r="O24" s="185">
        <v>32.5</v>
      </c>
      <c r="P24" s="185">
        <v>33.5</v>
      </c>
      <c r="Q24" s="185">
        <v>33.5</v>
      </c>
      <c r="R24" s="185">
        <v>33.5</v>
      </c>
      <c r="S24" s="185">
        <v>33.5</v>
      </c>
      <c r="T24" s="185">
        <v>33.5</v>
      </c>
      <c r="U24" s="185">
        <v>33.5</v>
      </c>
    </row>
    <row r="25" spans="1:21" ht="8.15" customHeight="1">
      <c r="A25" s="76" t="s">
        <v>17</v>
      </c>
      <c r="B25" s="28" t="s">
        <v>61</v>
      </c>
      <c r="C25" s="19" t="s">
        <v>61</v>
      </c>
      <c r="D25" s="20">
        <v>26</v>
      </c>
      <c r="E25" s="21">
        <v>26</v>
      </c>
      <c r="F25" s="12">
        <v>26</v>
      </c>
      <c r="G25" s="12">
        <v>26</v>
      </c>
      <c r="H25" s="12">
        <v>26</v>
      </c>
      <c r="I25" s="18">
        <v>26</v>
      </c>
      <c r="J25" s="65">
        <v>26</v>
      </c>
      <c r="K25" s="74">
        <v>26</v>
      </c>
      <c r="L25" s="182">
        <v>26</v>
      </c>
      <c r="M25" s="182">
        <v>24</v>
      </c>
      <c r="N25" s="182">
        <v>26</v>
      </c>
      <c r="O25" s="182">
        <v>26</v>
      </c>
      <c r="P25" s="182">
        <v>26</v>
      </c>
      <c r="Q25" s="182">
        <v>26</v>
      </c>
      <c r="R25" s="182">
        <v>26</v>
      </c>
      <c r="S25" s="182">
        <v>26</v>
      </c>
      <c r="T25" s="182">
        <v>26</v>
      </c>
      <c r="U25" s="182">
        <v>26</v>
      </c>
    </row>
    <row r="26" spans="1:21" ht="8.15" customHeight="1">
      <c r="A26" s="81" t="s">
        <v>18</v>
      </c>
      <c r="B26" s="96" t="s">
        <v>68</v>
      </c>
      <c r="C26" s="97" t="s">
        <v>68</v>
      </c>
      <c r="D26" s="98">
        <v>15.5</v>
      </c>
      <c r="E26" s="99">
        <v>16.7</v>
      </c>
      <c r="F26" s="101">
        <v>18</v>
      </c>
      <c r="G26" s="101">
        <v>19.5</v>
      </c>
      <c r="H26" s="101">
        <v>21.1</v>
      </c>
      <c r="I26" s="100">
        <v>22.6</v>
      </c>
      <c r="J26" s="139">
        <v>23.4</v>
      </c>
      <c r="K26" s="140">
        <v>25.5</v>
      </c>
      <c r="L26" s="183">
        <v>27.9</v>
      </c>
      <c r="M26" s="183">
        <v>30.5</v>
      </c>
      <c r="N26" s="183">
        <v>21.6</v>
      </c>
      <c r="O26" s="183">
        <v>21.6</v>
      </c>
      <c r="P26" s="183">
        <v>21.6</v>
      </c>
      <c r="Q26" s="183">
        <v>21.6</v>
      </c>
      <c r="R26" s="183">
        <v>21.6</v>
      </c>
      <c r="S26" s="183">
        <v>21.6</v>
      </c>
      <c r="T26" s="183">
        <v>21.6</v>
      </c>
      <c r="U26" s="183">
        <v>21.6</v>
      </c>
    </row>
    <row r="27" spans="1:21" ht="8.15" customHeight="1">
      <c r="A27" s="77" t="s">
        <v>19</v>
      </c>
      <c r="B27" s="8" t="s">
        <v>61</v>
      </c>
      <c r="C27" s="22" t="s">
        <v>61</v>
      </c>
      <c r="D27" s="23" t="s">
        <v>61</v>
      </c>
      <c r="E27" s="24" t="s">
        <v>61</v>
      </c>
      <c r="F27" s="13" t="s">
        <v>61</v>
      </c>
      <c r="G27" s="13">
        <v>20</v>
      </c>
      <c r="H27" s="13">
        <v>20</v>
      </c>
      <c r="I27" s="17">
        <v>20</v>
      </c>
      <c r="J27" s="64">
        <v>20</v>
      </c>
      <c r="K27" s="75">
        <v>20</v>
      </c>
      <c r="L27" s="184">
        <v>20</v>
      </c>
      <c r="M27" s="184">
        <v>20</v>
      </c>
      <c r="N27" s="184">
        <v>20</v>
      </c>
      <c r="O27" s="184">
        <v>20</v>
      </c>
      <c r="P27" s="184">
        <v>20</v>
      </c>
      <c r="Q27" s="184">
        <v>20</v>
      </c>
      <c r="R27" s="184">
        <v>20</v>
      </c>
      <c r="S27" s="184">
        <v>20</v>
      </c>
      <c r="T27" s="184">
        <v>20</v>
      </c>
      <c r="U27" s="184">
        <v>20</v>
      </c>
    </row>
    <row r="28" spans="1:21" ht="8.15" customHeight="1">
      <c r="A28" s="81" t="s">
        <v>20</v>
      </c>
      <c r="B28" s="96" t="s">
        <v>61</v>
      </c>
      <c r="C28" s="97" t="s">
        <v>61</v>
      </c>
      <c r="D28" s="98">
        <v>27</v>
      </c>
      <c r="E28" s="99">
        <v>27.9</v>
      </c>
      <c r="F28" s="107">
        <v>28.8</v>
      </c>
      <c r="G28" s="107">
        <v>29.8</v>
      </c>
      <c r="H28" s="107">
        <v>30.7</v>
      </c>
      <c r="I28" s="141">
        <v>30.7</v>
      </c>
      <c r="J28" s="142">
        <v>30.7</v>
      </c>
      <c r="K28" s="143">
        <v>31.2</v>
      </c>
      <c r="L28" s="185">
        <v>31.2</v>
      </c>
      <c r="M28" s="195">
        <v>30</v>
      </c>
      <c r="N28" s="185">
        <v>31.2</v>
      </c>
      <c r="O28" s="185">
        <v>31.2</v>
      </c>
      <c r="P28" s="185">
        <v>31.2</v>
      </c>
      <c r="Q28" s="185">
        <v>31.2</v>
      </c>
      <c r="R28" s="185">
        <v>31.2</v>
      </c>
      <c r="S28" s="185">
        <v>31.2</v>
      </c>
      <c r="T28" s="185">
        <v>31.2</v>
      </c>
      <c r="U28" s="185">
        <v>31.2</v>
      </c>
    </row>
    <row r="29" spans="1:21" ht="8.15" customHeight="1">
      <c r="A29" s="76" t="s">
        <v>21</v>
      </c>
      <c r="B29" s="28" t="s">
        <v>104</v>
      </c>
      <c r="C29" s="19" t="s">
        <v>69</v>
      </c>
      <c r="D29" s="20" t="s">
        <v>69</v>
      </c>
      <c r="E29" s="21" t="s">
        <v>69</v>
      </c>
      <c r="F29" s="12" t="s">
        <v>69</v>
      </c>
      <c r="G29" s="12">
        <v>24.25</v>
      </c>
      <c r="H29" s="12">
        <v>24.25</v>
      </c>
      <c r="I29" s="18">
        <v>24.25</v>
      </c>
      <c r="J29" s="65">
        <v>24.25</v>
      </c>
      <c r="K29" s="74">
        <v>24.25</v>
      </c>
      <c r="L29" s="182">
        <v>24.25</v>
      </c>
      <c r="M29" s="182">
        <v>27</v>
      </c>
      <c r="N29" s="182">
        <v>32.85</v>
      </c>
      <c r="O29" s="182">
        <v>33.35</v>
      </c>
      <c r="P29" s="182">
        <v>34.549999999999997</v>
      </c>
      <c r="Q29" s="182">
        <v>36.049999999999997</v>
      </c>
      <c r="R29" s="182">
        <v>37.450000000000003</v>
      </c>
      <c r="S29" s="182">
        <v>37.049999999999997</v>
      </c>
      <c r="T29" s="182">
        <v>36.85</v>
      </c>
      <c r="U29" s="182">
        <v>43.45</v>
      </c>
    </row>
    <row r="30" spans="1:21" ht="8.15" customHeight="1">
      <c r="A30" s="81" t="s">
        <v>22</v>
      </c>
      <c r="B30" s="96" t="s">
        <v>62</v>
      </c>
      <c r="C30" s="97" t="s">
        <v>62</v>
      </c>
      <c r="D30" s="98" t="s">
        <v>62</v>
      </c>
      <c r="E30" s="99" t="s">
        <v>62</v>
      </c>
      <c r="F30" s="101" t="s">
        <v>62</v>
      </c>
      <c r="G30" s="101">
        <v>21</v>
      </c>
      <c r="H30" s="101">
        <v>21</v>
      </c>
      <c r="I30" s="100">
        <v>21</v>
      </c>
      <c r="J30" s="139">
        <v>21</v>
      </c>
      <c r="K30" s="140">
        <v>21</v>
      </c>
      <c r="L30" s="183">
        <v>24</v>
      </c>
      <c r="M30" s="183">
        <v>24</v>
      </c>
      <c r="N30" s="183">
        <v>24</v>
      </c>
      <c r="O30" s="183">
        <v>24</v>
      </c>
      <c r="P30" s="183">
        <v>24</v>
      </c>
      <c r="Q30" s="183">
        <v>24</v>
      </c>
      <c r="R30" s="183">
        <v>24</v>
      </c>
      <c r="S30" s="183">
        <v>24</v>
      </c>
      <c r="T30" s="183">
        <v>24</v>
      </c>
      <c r="U30" s="183">
        <v>24</v>
      </c>
    </row>
    <row r="31" spans="1:21" ht="8.15" customHeight="1">
      <c r="A31" s="77" t="s">
        <v>23</v>
      </c>
      <c r="B31" s="8" t="s">
        <v>70</v>
      </c>
      <c r="C31" s="22" t="s">
        <v>70</v>
      </c>
      <c r="D31" s="23" t="s">
        <v>70</v>
      </c>
      <c r="E31" s="24" t="s">
        <v>70</v>
      </c>
      <c r="F31" s="13" t="s">
        <v>70</v>
      </c>
      <c r="G31" s="13">
        <v>15</v>
      </c>
      <c r="H31" s="13">
        <v>15</v>
      </c>
      <c r="I31" s="17">
        <v>15</v>
      </c>
      <c r="J31" s="64">
        <v>15</v>
      </c>
      <c r="K31" s="75">
        <v>15</v>
      </c>
      <c r="L31" s="184">
        <v>15</v>
      </c>
      <c r="M31" s="184">
        <v>19</v>
      </c>
      <c r="N31" s="184">
        <v>15</v>
      </c>
      <c r="O31" s="184">
        <v>15</v>
      </c>
      <c r="P31" s="184">
        <v>26.3</v>
      </c>
      <c r="Q31" s="184">
        <v>26.3</v>
      </c>
      <c r="R31" s="184">
        <v>26.3</v>
      </c>
      <c r="S31" s="184">
        <v>26.3</v>
      </c>
      <c r="T31" s="184">
        <v>26.3</v>
      </c>
      <c r="U31" s="184">
        <v>27.2</v>
      </c>
    </row>
    <row r="32" spans="1:21" ht="8.15" customHeight="1">
      <c r="A32" s="81" t="s">
        <v>24</v>
      </c>
      <c r="B32" s="96" t="s">
        <v>61</v>
      </c>
      <c r="C32" s="97" t="s">
        <v>61</v>
      </c>
      <c r="D32" s="98" t="s">
        <v>61</v>
      </c>
      <c r="E32" s="99" t="s">
        <v>61</v>
      </c>
      <c r="F32" s="107" t="s">
        <v>61</v>
      </c>
      <c r="G32" s="189">
        <v>20</v>
      </c>
      <c r="H32" s="107">
        <v>27.1</v>
      </c>
      <c r="I32" s="141">
        <v>27.5</v>
      </c>
      <c r="J32" s="142">
        <v>28</v>
      </c>
      <c r="K32" s="143">
        <v>28.5</v>
      </c>
      <c r="L32" s="185">
        <v>28.5</v>
      </c>
      <c r="M32" s="185">
        <v>28.5</v>
      </c>
      <c r="N32" s="185">
        <v>28.5</v>
      </c>
      <c r="O32" s="185">
        <v>28.5</v>
      </c>
      <c r="P32" s="185">
        <v>28.5</v>
      </c>
      <c r="Q32" s="185">
        <v>28.5</v>
      </c>
      <c r="R32" s="185">
        <v>28.5</v>
      </c>
      <c r="S32" s="185">
        <v>28.5</v>
      </c>
      <c r="T32" s="185">
        <v>28.5</v>
      </c>
      <c r="U32" s="185">
        <v>28.5</v>
      </c>
    </row>
    <row r="33" spans="1:21" ht="8.15" customHeight="1">
      <c r="A33" s="76" t="s">
        <v>25</v>
      </c>
      <c r="B33" s="28" t="s">
        <v>96</v>
      </c>
      <c r="C33" s="19" t="s">
        <v>71</v>
      </c>
      <c r="D33" s="20" t="s">
        <v>71</v>
      </c>
      <c r="E33" s="21" t="s">
        <v>71</v>
      </c>
      <c r="F33" s="12" t="s">
        <v>71</v>
      </c>
      <c r="G33" s="12">
        <v>18.399999999999999</v>
      </c>
      <c r="H33" s="12">
        <v>18.399999999999999</v>
      </c>
      <c r="I33" s="18">
        <v>18.399999999999999</v>
      </c>
      <c r="J33" s="65">
        <v>18.399999999999999</v>
      </c>
      <c r="K33" s="74">
        <v>18.399999999999999</v>
      </c>
      <c r="L33" s="182">
        <v>18.399999999999999</v>
      </c>
      <c r="M33" s="182">
        <v>18.399999999999999</v>
      </c>
      <c r="N33" s="182">
        <v>18.399999999999999</v>
      </c>
      <c r="O33" s="182">
        <v>18.399999999999999</v>
      </c>
      <c r="P33" s="182">
        <v>18.399999999999999</v>
      </c>
      <c r="Q33" s="182">
        <v>18.399999999999999</v>
      </c>
      <c r="R33" s="182">
        <v>18.399999999999999</v>
      </c>
      <c r="S33" s="182">
        <v>18.399999999999999</v>
      </c>
      <c r="T33" s="182">
        <v>18.399999999999999</v>
      </c>
      <c r="U33" s="182">
        <v>18.399999999999999</v>
      </c>
    </row>
    <row r="34" spans="1:21" ht="8.15" customHeight="1">
      <c r="A34" s="81" t="s">
        <v>26</v>
      </c>
      <c r="B34" s="96" t="s">
        <v>72</v>
      </c>
      <c r="C34" s="97" t="s">
        <v>72</v>
      </c>
      <c r="D34" s="98" t="s">
        <v>60</v>
      </c>
      <c r="E34" s="99" t="s">
        <v>60</v>
      </c>
      <c r="F34" s="101" t="s">
        <v>60</v>
      </c>
      <c r="G34" s="101">
        <v>17</v>
      </c>
      <c r="H34" s="101">
        <v>17</v>
      </c>
      <c r="I34" s="100">
        <v>17</v>
      </c>
      <c r="J34" s="139">
        <v>17</v>
      </c>
      <c r="K34" s="140">
        <v>17</v>
      </c>
      <c r="L34" s="183">
        <v>17</v>
      </c>
      <c r="M34" s="183">
        <v>17</v>
      </c>
      <c r="N34" s="183">
        <v>17</v>
      </c>
      <c r="O34" s="183">
        <v>17</v>
      </c>
      <c r="P34" s="183">
        <v>17</v>
      </c>
      <c r="Q34" s="183">
        <v>17</v>
      </c>
      <c r="R34" s="183">
        <v>17</v>
      </c>
      <c r="S34" s="183">
        <v>17</v>
      </c>
      <c r="T34" s="183">
        <v>19.5</v>
      </c>
      <c r="U34" s="183">
        <v>22</v>
      </c>
    </row>
    <row r="35" spans="1:21" ht="8.15" customHeight="1">
      <c r="A35" s="77" t="s">
        <v>27</v>
      </c>
      <c r="B35" s="8" t="s">
        <v>97</v>
      </c>
      <c r="C35" s="22">
        <v>28.5</v>
      </c>
      <c r="D35" s="23">
        <v>28.5</v>
      </c>
      <c r="E35" s="24">
        <v>28.5</v>
      </c>
      <c r="F35" s="13">
        <v>28.5</v>
      </c>
      <c r="G35" s="13">
        <v>27.75</v>
      </c>
      <c r="H35" s="13">
        <v>27.75</v>
      </c>
      <c r="I35" s="17">
        <v>28.5</v>
      </c>
      <c r="J35" s="64">
        <v>28.5</v>
      </c>
      <c r="K35" s="75">
        <v>28.5</v>
      </c>
      <c r="L35" s="184">
        <v>28.5</v>
      </c>
      <c r="M35" s="184">
        <v>27.75</v>
      </c>
      <c r="N35" s="184">
        <v>28.5</v>
      </c>
      <c r="O35" s="184">
        <v>28.5</v>
      </c>
      <c r="P35" s="184">
        <v>30</v>
      </c>
      <c r="Q35" s="184">
        <v>30</v>
      </c>
      <c r="R35" s="184">
        <v>30.2</v>
      </c>
      <c r="S35" s="184">
        <v>30.2</v>
      </c>
      <c r="T35" s="184">
        <v>30.3</v>
      </c>
      <c r="U35" s="184">
        <v>29.75</v>
      </c>
    </row>
    <row r="36" spans="1:21" ht="8.15" customHeight="1">
      <c r="A36" s="81" t="s">
        <v>28</v>
      </c>
      <c r="B36" s="96" t="s">
        <v>105</v>
      </c>
      <c r="C36" s="97" t="s">
        <v>73</v>
      </c>
      <c r="D36" s="98">
        <v>25.3</v>
      </c>
      <c r="E36" s="99">
        <v>27.1</v>
      </c>
      <c r="F36" s="107">
        <v>27.1</v>
      </c>
      <c r="G36" s="189">
        <v>26</v>
      </c>
      <c r="H36" s="107">
        <v>26.4</v>
      </c>
      <c r="I36" s="141">
        <v>27.1</v>
      </c>
      <c r="J36" s="142">
        <v>26.3</v>
      </c>
      <c r="K36" s="143">
        <v>26.2</v>
      </c>
      <c r="L36" s="185">
        <v>26.3</v>
      </c>
      <c r="M36" s="185">
        <v>26.4</v>
      </c>
      <c r="N36" s="185">
        <v>26.1</v>
      </c>
      <c r="O36" s="185">
        <v>27.7</v>
      </c>
      <c r="P36" s="185">
        <v>27.9</v>
      </c>
      <c r="Q36" s="185">
        <v>28.9</v>
      </c>
      <c r="R36" s="185">
        <v>30.6</v>
      </c>
      <c r="S36" s="185">
        <v>34.1</v>
      </c>
      <c r="T36" s="185">
        <v>28.6</v>
      </c>
      <c r="U36" s="185">
        <v>25.7</v>
      </c>
    </row>
    <row r="37" spans="1:21" ht="8.15" customHeight="1">
      <c r="A37" s="76" t="s">
        <v>29</v>
      </c>
      <c r="B37" s="28" t="s">
        <v>75</v>
      </c>
      <c r="C37" s="19" t="s">
        <v>75</v>
      </c>
      <c r="D37" s="20" t="s">
        <v>75</v>
      </c>
      <c r="E37" s="21" t="s">
        <v>75</v>
      </c>
      <c r="F37" s="12" t="s">
        <v>75</v>
      </c>
      <c r="G37" s="12">
        <v>27</v>
      </c>
      <c r="H37" s="12">
        <v>27</v>
      </c>
      <c r="I37" s="18">
        <v>27</v>
      </c>
      <c r="J37" s="65">
        <v>27</v>
      </c>
      <c r="K37" s="74">
        <v>27</v>
      </c>
      <c r="L37" s="182">
        <v>27</v>
      </c>
      <c r="M37" s="182">
        <v>24</v>
      </c>
      <c r="N37" s="182">
        <v>27</v>
      </c>
      <c r="O37" s="182">
        <v>27</v>
      </c>
      <c r="P37" s="182">
        <v>27</v>
      </c>
      <c r="Q37" s="182">
        <v>27</v>
      </c>
      <c r="R37" s="182">
        <v>27</v>
      </c>
      <c r="S37" s="182">
        <v>27</v>
      </c>
      <c r="T37" s="182">
        <v>27.805</v>
      </c>
      <c r="U37" s="182">
        <v>27.805</v>
      </c>
    </row>
    <row r="38" spans="1:21" ht="8.15" customHeight="1">
      <c r="A38" s="81" t="s">
        <v>30</v>
      </c>
      <c r="B38" s="96" t="s">
        <v>59</v>
      </c>
      <c r="C38" s="97" t="s">
        <v>58</v>
      </c>
      <c r="D38" s="98" t="s">
        <v>87</v>
      </c>
      <c r="E38" s="99">
        <v>19.600000000000001</v>
      </c>
      <c r="F38" s="101">
        <v>19.600000000000001</v>
      </c>
      <c r="G38" s="101">
        <v>19.600000000000001</v>
      </c>
      <c r="H38" s="101">
        <v>19.600000000000001</v>
      </c>
      <c r="I38" s="100">
        <v>19.600000000000001</v>
      </c>
      <c r="J38" s="139">
        <v>19.600000000000001</v>
      </c>
      <c r="K38" s="140">
        <v>19.625</v>
      </c>
      <c r="L38" s="183">
        <v>19.625</v>
      </c>
      <c r="M38" s="183">
        <v>23.824999999999999</v>
      </c>
      <c r="N38" s="183">
        <v>23.824999999999999</v>
      </c>
      <c r="O38" s="183">
        <v>23.824999999999999</v>
      </c>
      <c r="P38" s="183">
        <v>23.824999999999999</v>
      </c>
      <c r="Q38" s="183">
        <v>23.824999999999999</v>
      </c>
      <c r="R38" s="183">
        <v>23.824999999999999</v>
      </c>
      <c r="S38" s="183">
        <v>23.824999999999999</v>
      </c>
      <c r="T38" s="183">
        <v>23.824999999999999</v>
      </c>
      <c r="U38" s="183">
        <v>23.824999999999999</v>
      </c>
    </row>
    <row r="39" spans="1:21" ht="8.15" customHeight="1">
      <c r="A39" s="77" t="s">
        <v>31</v>
      </c>
      <c r="B39" s="8" t="s">
        <v>76</v>
      </c>
      <c r="C39" s="22" t="s">
        <v>76</v>
      </c>
      <c r="D39" s="23" t="s">
        <v>76</v>
      </c>
      <c r="E39" s="24" t="s">
        <v>76</v>
      </c>
      <c r="F39" s="13" t="s">
        <v>76</v>
      </c>
      <c r="G39" s="13">
        <v>13.5</v>
      </c>
      <c r="H39" s="13">
        <v>13.5</v>
      </c>
      <c r="I39" s="17">
        <v>13.5</v>
      </c>
      <c r="J39" s="64">
        <v>13.5</v>
      </c>
      <c r="K39" s="75">
        <v>13.5</v>
      </c>
      <c r="L39" s="184">
        <v>13.5</v>
      </c>
      <c r="M39" s="184">
        <v>10.5</v>
      </c>
      <c r="N39" s="184">
        <v>13.5</v>
      </c>
      <c r="O39" s="184">
        <v>13.5</v>
      </c>
      <c r="P39" s="184">
        <v>40.1</v>
      </c>
      <c r="Q39" s="184">
        <v>40.1</v>
      </c>
      <c r="R39" s="184">
        <v>40.1</v>
      </c>
      <c r="S39" s="184">
        <v>40.1</v>
      </c>
      <c r="T39" s="184">
        <v>40.1</v>
      </c>
      <c r="U39" s="184">
        <v>40.1</v>
      </c>
    </row>
    <row r="40" spans="1:21" ht="8.15" customHeight="1">
      <c r="A40" s="81" t="s">
        <v>32</v>
      </c>
      <c r="B40" s="96" t="s">
        <v>60</v>
      </c>
      <c r="C40" s="97">
        <v>19</v>
      </c>
      <c r="D40" s="98">
        <v>22.875</v>
      </c>
      <c r="E40" s="99">
        <v>22.875</v>
      </c>
      <c r="F40" s="107">
        <v>22.875</v>
      </c>
      <c r="G40" s="107">
        <v>22.875</v>
      </c>
      <c r="H40" s="107">
        <v>22.875</v>
      </c>
      <c r="I40" s="141">
        <v>22.875</v>
      </c>
      <c r="J40" s="142">
        <v>22.875</v>
      </c>
      <c r="K40" s="143">
        <v>22.875</v>
      </c>
      <c r="L40" s="195">
        <v>21</v>
      </c>
      <c r="M40" s="195">
        <v>17</v>
      </c>
      <c r="N40" s="195">
        <v>21</v>
      </c>
      <c r="O40" s="195">
        <v>21</v>
      </c>
      <c r="P40" s="195">
        <v>21</v>
      </c>
      <c r="Q40" s="195">
        <v>21</v>
      </c>
      <c r="R40" s="195">
        <v>21</v>
      </c>
      <c r="S40" s="195">
        <v>21</v>
      </c>
      <c r="T40" s="195">
        <v>21</v>
      </c>
      <c r="U40" s="195">
        <v>21</v>
      </c>
    </row>
    <row r="41" spans="1:21" ht="8.15" customHeight="1">
      <c r="A41" s="76" t="s">
        <v>33</v>
      </c>
      <c r="B41" s="28" t="s">
        <v>106</v>
      </c>
      <c r="C41" s="19">
        <v>22.51</v>
      </c>
      <c r="D41" s="20">
        <v>21.45</v>
      </c>
      <c r="E41" s="21">
        <v>22.15</v>
      </c>
      <c r="F41" s="12">
        <v>22.85</v>
      </c>
      <c r="G41" s="12">
        <v>22.65</v>
      </c>
      <c r="H41" s="12">
        <v>23.35</v>
      </c>
      <c r="I41" s="18">
        <v>22.55</v>
      </c>
      <c r="J41" s="65">
        <v>23.25</v>
      </c>
      <c r="K41" s="74">
        <v>24.05</v>
      </c>
      <c r="L41" s="182">
        <v>24.85</v>
      </c>
      <c r="M41" s="182">
        <v>26.45</v>
      </c>
      <c r="N41" s="182">
        <v>24.05</v>
      </c>
      <c r="O41" s="182">
        <v>24.05</v>
      </c>
      <c r="P41" s="182">
        <v>22.45</v>
      </c>
      <c r="Q41" s="182">
        <v>23.15</v>
      </c>
      <c r="R41" s="182">
        <v>23.95</v>
      </c>
      <c r="S41" s="182">
        <v>23.65</v>
      </c>
      <c r="T41" s="182">
        <v>22.85</v>
      </c>
      <c r="U41" s="182">
        <v>23.55</v>
      </c>
    </row>
    <row r="42" spans="1:21" ht="8.15" customHeight="1">
      <c r="A42" s="81" t="s">
        <v>34</v>
      </c>
      <c r="B42" s="96" t="s">
        <v>100</v>
      </c>
      <c r="C42" s="97" t="s">
        <v>6</v>
      </c>
      <c r="D42" s="98">
        <v>26.6</v>
      </c>
      <c r="E42" s="99">
        <v>29.9</v>
      </c>
      <c r="F42" s="101">
        <v>29.9</v>
      </c>
      <c r="G42" s="101">
        <v>30.15</v>
      </c>
      <c r="H42" s="101">
        <v>30.15</v>
      </c>
      <c r="I42" s="100">
        <v>32.15</v>
      </c>
      <c r="J42" s="139">
        <v>35.25</v>
      </c>
      <c r="K42" s="140">
        <v>35.25</v>
      </c>
      <c r="L42" s="183">
        <v>37.75</v>
      </c>
      <c r="M42" s="183">
        <v>36.75</v>
      </c>
      <c r="N42" s="183">
        <v>36.25</v>
      </c>
      <c r="O42" s="183">
        <v>35</v>
      </c>
      <c r="P42" s="183">
        <v>34.549999999999997</v>
      </c>
      <c r="Q42" s="183">
        <v>35.35</v>
      </c>
      <c r="R42" s="183">
        <v>36.450000000000003</v>
      </c>
      <c r="S42" s="183">
        <v>36.35</v>
      </c>
      <c r="T42" s="183">
        <v>36.1</v>
      </c>
      <c r="U42" s="183">
        <v>38.75</v>
      </c>
    </row>
    <row r="43" spans="1:21" ht="8.15" customHeight="1">
      <c r="A43" s="77" t="s">
        <v>35</v>
      </c>
      <c r="B43" s="8" t="s">
        <v>60</v>
      </c>
      <c r="C43" s="22" t="s">
        <v>57</v>
      </c>
      <c r="D43" s="23">
        <v>23</v>
      </c>
      <c r="E43" s="24">
        <v>23</v>
      </c>
      <c r="F43" s="13">
        <v>23</v>
      </c>
      <c r="G43" s="13">
        <v>23</v>
      </c>
      <c r="H43" s="13">
        <v>23</v>
      </c>
      <c r="I43" s="17">
        <v>23</v>
      </c>
      <c r="J43" s="64">
        <v>23</v>
      </c>
      <c r="K43" s="75">
        <v>23</v>
      </c>
      <c r="L43" s="184">
        <v>23</v>
      </c>
      <c r="M43" s="184">
        <v>23</v>
      </c>
      <c r="N43" s="184">
        <v>23</v>
      </c>
      <c r="O43" s="184">
        <v>23</v>
      </c>
      <c r="P43" s="184">
        <v>23</v>
      </c>
      <c r="Q43" s="184">
        <v>23</v>
      </c>
      <c r="R43" s="184">
        <v>23</v>
      </c>
      <c r="S43" s="184">
        <v>23</v>
      </c>
      <c r="T43" s="184">
        <v>23</v>
      </c>
      <c r="U43" s="184">
        <v>23</v>
      </c>
    </row>
    <row r="44" spans="1:21" ht="8.15" customHeight="1">
      <c r="A44" s="81" t="s">
        <v>36</v>
      </c>
      <c r="B44" s="96" t="s">
        <v>62</v>
      </c>
      <c r="C44" s="97" t="s">
        <v>6</v>
      </c>
      <c r="D44" s="98">
        <v>28</v>
      </c>
      <c r="E44" s="99">
        <v>28</v>
      </c>
      <c r="F44" s="189">
        <v>28</v>
      </c>
      <c r="G44" s="189">
        <v>28</v>
      </c>
      <c r="H44" s="189">
        <v>28</v>
      </c>
      <c r="I44" s="192">
        <v>28</v>
      </c>
      <c r="J44" s="193">
        <v>28</v>
      </c>
      <c r="K44" s="194">
        <v>28</v>
      </c>
      <c r="L44" s="195">
        <v>28</v>
      </c>
      <c r="M44" s="195">
        <v>28</v>
      </c>
      <c r="N44" s="195">
        <v>28</v>
      </c>
      <c r="O44" s="195">
        <v>28</v>
      </c>
      <c r="P44" s="195">
        <v>28</v>
      </c>
      <c r="Q44" s="195">
        <v>28</v>
      </c>
      <c r="R44" s="195">
        <v>47</v>
      </c>
      <c r="S44" s="195">
        <v>47</v>
      </c>
      <c r="T44" s="195">
        <v>47</v>
      </c>
      <c r="U44" s="195">
        <v>47</v>
      </c>
    </row>
    <row r="45" spans="1:21" ht="8.15" customHeight="1">
      <c r="A45" s="76" t="s">
        <v>37</v>
      </c>
      <c r="B45" s="28" t="s">
        <v>77</v>
      </c>
      <c r="C45" s="19" t="s">
        <v>77</v>
      </c>
      <c r="D45" s="20" t="s">
        <v>77</v>
      </c>
      <c r="E45" s="21" t="s">
        <v>77</v>
      </c>
      <c r="F45" s="12" t="s">
        <v>77</v>
      </c>
      <c r="G45" s="12">
        <v>14</v>
      </c>
      <c r="H45" s="12">
        <v>14</v>
      </c>
      <c r="I45" s="18">
        <v>14</v>
      </c>
      <c r="J45" s="65">
        <v>14</v>
      </c>
      <c r="K45" s="74">
        <v>14</v>
      </c>
      <c r="L45" s="182">
        <v>14</v>
      </c>
      <c r="M45" s="182">
        <v>17</v>
      </c>
      <c r="N45" s="182">
        <v>14</v>
      </c>
      <c r="O45" s="182">
        <v>14</v>
      </c>
      <c r="P45" s="182">
        <v>14</v>
      </c>
      <c r="Q45" s="182">
        <v>20</v>
      </c>
      <c r="R45" s="182">
        <v>20</v>
      </c>
      <c r="S45" s="182">
        <v>20</v>
      </c>
      <c r="T45" s="182">
        <v>20</v>
      </c>
      <c r="U45" s="182">
        <v>20</v>
      </c>
    </row>
    <row r="46" spans="1:21" ht="8.15" customHeight="1">
      <c r="A46" s="81" t="s">
        <v>38</v>
      </c>
      <c r="B46" s="96" t="s">
        <v>6</v>
      </c>
      <c r="C46" s="97" t="s">
        <v>73</v>
      </c>
      <c r="D46" s="98" t="s">
        <v>73</v>
      </c>
      <c r="E46" s="99" t="s">
        <v>73</v>
      </c>
      <c r="F46" s="101" t="s">
        <v>73</v>
      </c>
      <c r="G46" s="101">
        <v>24</v>
      </c>
      <c r="H46" s="101">
        <v>24</v>
      </c>
      <c r="I46" s="100">
        <v>24</v>
      </c>
      <c r="J46" s="139">
        <v>24</v>
      </c>
      <c r="K46" s="140">
        <v>30</v>
      </c>
      <c r="L46" s="183">
        <v>30</v>
      </c>
      <c r="M46" s="183">
        <v>30</v>
      </c>
      <c r="N46" s="183">
        <v>30</v>
      </c>
      <c r="O46" s="183">
        <v>30</v>
      </c>
      <c r="P46" s="183">
        <v>30</v>
      </c>
      <c r="Q46" s="183">
        <v>34</v>
      </c>
      <c r="R46" s="183">
        <v>34</v>
      </c>
      <c r="S46" s="183">
        <v>36</v>
      </c>
      <c r="T46" s="183">
        <v>36</v>
      </c>
      <c r="U46" s="183">
        <v>38</v>
      </c>
    </row>
    <row r="47" spans="1:21" ht="8.15" customHeight="1">
      <c r="A47" s="77" t="s">
        <v>39</v>
      </c>
      <c r="B47" s="8" t="s">
        <v>78</v>
      </c>
      <c r="C47" s="22" t="s">
        <v>78</v>
      </c>
      <c r="D47" s="23">
        <v>36.4</v>
      </c>
      <c r="E47" s="24">
        <v>38.1</v>
      </c>
      <c r="F47" s="13">
        <v>38.1</v>
      </c>
      <c r="G47" s="13">
        <v>38.1</v>
      </c>
      <c r="H47" s="13">
        <v>38.1</v>
      </c>
      <c r="I47" s="17">
        <v>38.1</v>
      </c>
      <c r="J47" s="64">
        <v>38.1</v>
      </c>
      <c r="K47" s="75">
        <v>38.1</v>
      </c>
      <c r="L47" s="184">
        <v>38.1</v>
      </c>
      <c r="M47" s="184">
        <v>40.700000000000003</v>
      </c>
      <c r="N47" s="184">
        <v>64.2</v>
      </c>
      <c r="O47" s="184">
        <v>64</v>
      </c>
      <c r="P47" s="184">
        <v>74.7</v>
      </c>
      <c r="Q47" s="184">
        <v>74.099999999999994</v>
      </c>
      <c r="R47" s="184">
        <v>74.099999999999994</v>
      </c>
      <c r="S47" s="184">
        <v>74.099999999999994</v>
      </c>
      <c r="T47" s="184">
        <v>74.099999999999994</v>
      </c>
      <c r="U47" s="184">
        <v>74.099999999999994</v>
      </c>
    </row>
    <row r="48" spans="1:21" ht="8.15" customHeight="1">
      <c r="A48" s="81" t="s">
        <v>40</v>
      </c>
      <c r="B48" s="96" t="s">
        <v>90</v>
      </c>
      <c r="C48" s="97" t="s">
        <v>79</v>
      </c>
      <c r="D48" s="98">
        <v>30</v>
      </c>
      <c r="E48" s="99">
        <v>30</v>
      </c>
      <c r="F48" s="189">
        <v>30</v>
      </c>
      <c r="G48" s="189">
        <v>30</v>
      </c>
      <c r="H48" s="189">
        <v>30</v>
      </c>
      <c r="I48" s="192">
        <v>32</v>
      </c>
      <c r="J48" s="142">
        <v>32</v>
      </c>
      <c r="K48" s="143">
        <v>32</v>
      </c>
      <c r="L48" s="195">
        <v>32</v>
      </c>
      <c r="M48" s="195">
        <v>32</v>
      </c>
      <c r="N48" s="195">
        <v>33</v>
      </c>
      <c r="O48" s="195">
        <v>33</v>
      </c>
      <c r="P48" s="195">
        <v>33</v>
      </c>
      <c r="Q48" s="195">
        <v>34</v>
      </c>
      <c r="R48" s="195">
        <v>35</v>
      </c>
      <c r="S48" s="195">
        <v>35</v>
      </c>
      <c r="T48" s="195">
        <v>35</v>
      </c>
      <c r="U48" s="195">
        <v>35</v>
      </c>
    </row>
    <row r="49" spans="1:21" ht="8.15" customHeight="1">
      <c r="A49" s="76" t="s">
        <v>41</v>
      </c>
      <c r="B49" s="28" t="s">
        <v>64</v>
      </c>
      <c r="C49" s="19" t="s">
        <v>64</v>
      </c>
      <c r="D49" s="20" t="s">
        <v>64</v>
      </c>
      <c r="E49" s="21" t="s">
        <v>64</v>
      </c>
      <c r="F49" s="12" t="s">
        <v>64</v>
      </c>
      <c r="G49" s="12">
        <v>16</v>
      </c>
      <c r="H49" s="12">
        <v>16</v>
      </c>
      <c r="I49" s="18">
        <v>16</v>
      </c>
      <c r="J49" s="65">
        <v>16</v>
      </c>
      <c r="K49" s="74">
        <v>16</v>
      </c>
      <c r="L49" s="182">
        <v>16</v>
      </c>
      <c r="M49" s="182">
        <v>16</v>
      </c>
      <c r="N49" s="182">
        <v>16</v>
      </c>
      <c r="O49" s="182">
        <v>16</v>
      </c>
      <c r="P49" s="182">
        <v>18</v>
      </c>
      <c r="Q49" s="182">
        <v>20</v>
      </c>
      <c r="R49" s="182">
        <v>22</v>
      </c>
      <c r="S49" s="182">
        <v>24</v>
      </c>
      <c r="T49" s="182">
        <v>26</v>
      </c>
      <c r="U49" s="182">
        <v>28</v>
      </c>
    </row>
    <row r="50" spans="1:21" ht="8.15" customHeight="1">
      <c r="A50" s="81" t="s">
        <v>42</v>
      </c>
      <c r="B50" s="96" t="s">
        <v>57</v>
      </c>
      <c r="C50" s="97" t="s">
        <v>57</v>
      </c>
      <c r="D50" s="98" t="s">
        <v>6</v>
      </c>
      <c r="E50" s="99" t="s">
        <v>6</v>
      </c>
      <c r="F50" s="101" t="s">
        <v>6</v>
      </c>
      <c r="G50" s="101">
        <v>22</v>
      </c>
      <c r="H50" s="101">
        <v>22</v>
      </c>
      <c r="I50" s="100">
        <v>22</v>
      </c>
      <c r="J50" s="139">
        <v>22</v>
      </c>
      <c r="K50" s="140">
        <v>22</v>
      </c>
      <c r="L50" s="183">
        <v>28</v>
      </c>
      <c r="M50" s="183">
        <v>28</v>
      </c>
      <c r="N50" s="183">
        <v>28</v>
      </c>
      <c r="O50" s="183">
        <v>28</v>
      </c>
      <c r="P50" s="183">
        <v>30</v>
      </c>
      <c r="Q50" s="183">
        <v>30</v>
      </c>
      <c r="R50" s="183">
        <v>30</v>
      </c>
      <c r="S50" s="183">
        <v>30</v>
      </c>
      <c r="T50" s="183">
        <v>30</v>
      </c>
      <c r="U50" s="183">
        <v>30</v>
      </c>
    </row>
    <row r="51" spans="1:21" ht="8.15" customHeight="1">
      <c r="A51" s="77" t="s">
        <v>43</v>
      </c>
      <c r="B51" s="8" t="s">
        <v>60</v>
      </c>
      <c r="C51" s="22" t="s">
        <v>60</v>
      </c>
      <c r="D51" s="23">
        <v>17</v>
      </c>
      <c r="E51" s="24">
        <v>17</v>
      </c>
      <c r="F51" s="13">
        <v>17</v>
      </c>
      <c r="G51" s="13">
        <v>17</v>
      </c>
      <c r="H51" s="13">
        <v>17</v>
      </c>
      <c r="I51" s="17">
        <v>17</v>
      </c>
      <c r="J51" s="64">
        <v>17</v>
      </c>
      <c r="K51" s="75">
        <v>17</v>
      </c>
      <c r="L51" s="184">
        <v>17</v>
      </c>
      <c r="M51" s="184">
        <v>17</v>
      </c>
      <c r="N51" s="184">
        <v>17</v>
      </c>
      <c r="O51" s="184">
        <v>17</v>
      </c>
      <c r="P51" s="184">
        <v>21</v>
      </c>
      <c r="Q51" s="184">
        <v>24</v>
      </c>
      <c r="R51" s="184">
        <v>27</v>
      </c>
      <c r="S51" s="184">
        <v>27</v>
      </c>
      <c r="T51" s="184">
        <v>27</v>
      </c>
      <c r="U51" s="184">
        <v>27</v>
      </c>
    </row>
    <row r="52" spans="1:21" ht="8.15" customHeight="1">
      <c r="A52" s="81" t="s">
        <v>44</v>
      </c>
      <c r="B52" s="96" t="s">
        <v>61</v>
      </c>
      <c r="C52" s="97" t="s">
        <v>61</v>
      </c>
      <c r="D52" s="98" t="s">
        <v>61</v>
      </c>
      <c r="E52" s="99" t="s">
        <v>61</v>
      </c>
      <c r="F52" s="107" t="s">
        <v>61</v>
      </c>
      <c r="G52" s="189">
        <v>20</v>
      </c>
      <c r="H52" s="189">
        <v>20</v>
      </c>
      <c r="I52" s="192">
        <v>20</v>
      </c>
      <c r="J52" s="142">
        <v>20</v>
      </c>
      <c r="K52" s="143">
        <v>20</v>
      </c>
      <c r="L52" s="195">
        <v>20</v>
      </c>
      <c r="M52" s="195">
        <v>20</v>
      </c>
      <c r="N52" s="195">
        <v>20</v>
      </c>
      <c r="O52" s="195">
        <v>20</v>
      </c>
      <c r="P52" s="195">
        <v>20</v>
      </c>
      <c r="Q52" s="195">
        <v>20</v>
      </c>
      <c r="R52" s="195">
        <v>20</v>
      </c>
      <c r="S52" s="195">
        <v>20</v>
      </c>
      <c r="T52" s="195">
        <v>20</v>
      </c>
      <c r="U52" s="195">
        <v>20</v>
      </c>
    </row>
    <row r="53" spans="1:21" ht="8.15" customHeight="1">
      <c r="A53" s="76" t="s">
        <v>45</v>
      </c>
      <c r="B53" s="28" t="s">
        <v>55</v>
      </c>
      <c r="C53" s="19" t="s">
        <v>55</v>
      </c>
      <c r="D53" s="20" t="s">
        <v>74</v>
      </c>
      <c r="E53" s="21" t="s">
        <v>74</v>
      </c>
      <c r="F53" s="12" t="s">
        <v>74</v>
      </c>
      <c r="G53" s="12">
        <v>24.5</v>
      </c>
      <c r="H53" s="12">
        <v>24.5</v>
      </c>
      <c r="I53" s="18">
        <v>24.5</v>
      </c>
      <c r="J53" s="65">
        <v>24.5</v>
      </c>
      <c r="K53" s="74">
        <v>24.5</v>
      </c>
      <c r="L53" s="182">
        <v>24.5</v>
      </c>
      <c r="M53" s="182">
        <v>24.5</v>
      </c>
      <c r="N53" s="182">
        <v>24.5</v>
      </c>
      <c r="O53" s="182">
        <v>29.4</v>
      </c>
      <c r="P53" s="182">
        <v>29.4</v>
      </c>
      <c r="Q53" s="182">
        <v>29.4</v>
      </c>
      <c r="R53" s="182">
        <v>30</v>
      </c>
      <c r="S53" s="182">
        <v>30</v>
      </c>
      <c r="T53" s="182">
        <v>0.32</v>
      </c>
      <c r="U53" s="182">
        <v>0.32</v>
      </c>
    </row>
    <row r="54" spans="1:21" ht="8.15" customHeight="1">
      <c r="A54" s="81" t="s">
        <v>46</v>
      </c>
      <c r="B54" s="96" t="s">
        <v>60</v>
      </c>
      <c r="C54" s="97">
        <v>15</v>
      </c>
      <c r="D54" s="98">
        <v>19</v>
      </c>
      <c r="E54" s="99">
        <v>19</v>
      </c>
      <c r="F54" s="101">
        <v>26</v>
      </c>
      <c r="G54" s="101">
        <v>27</v>
      </c>
      <c r="H54" s="101">
        <v>26</v>
      </c>
      <c r="I54" s="100">
        <v>29</v>
      </c>
      <c r="J54" s="139">
        <v>29</v>
      </c>
      <c r="K54" s="140">
        <v>29</v>
      </c>
      <c r="L54" s="183">
        <v>44.77</v>
      </c>
      <c r="M54" s="183">
        <v>19.2</v>
      </c>
      <c r="N54" s="183">
        <v>31</v>
      </c>
      <c r="O54" s="183">
        <v>31</v>
      </c>
      <c r="P54" s="183">
        <v>31</v>
      </c>
      <c r="Q54" s="183">
        <v>31</v>
      </c>
      <c r="R54" s="183">
        <v>31</v>
      </c>
      <c r="S54" s="183">
        <v>31</v>
      </c>
      <c r="T54" s="183">
        <v>31</v>
      </c>
      <c r="U54" s="183">
        <v>31</v>
      </c>
    </row>
    <row r="55" spans="1:21" ht="8.15" customHeight="1">
      <c r="A55" s="77" t="s">
        <v>47</v>
      </c>
      <c r="B55" s="8" t="s">
        <v>64</v>
      </c>
      <c r="C55" s="22" t="s">
        <v>64</v>
      </c>
      <c r="D55" s="23" t="s">
        <v>64</v>
      </c>
      <c r="E55" s="24" t="s">
        <v>64</v>
      </c>
      <c r="F55" s="13">
        <v>17.5</v>
      </c>
      <c r="G55" s="13">
        <v>17.5</v>
      </c>
      <c r="H55" s="13">
        <v>17.5</v>
      </c>
      <c r="I55" s="17">
        <v>17.5</v>
      </c>
      <c r="J55" s="64">
        <v>17.5</v>
      </c>
      <c r="K55" s="75">
        <v>17.5</v>
      </c>
      <c r="L55" s="184">
        <v>20.2</v>
      </c>
      <c r="M55" s="184">
        <v>11.1</v>
      </c>
      <c r="N55" s="184">
        <v>20.2</v>
      </c>
      <c r="O55" s="184">
        <v>20.2</v>
      </c>
      <c r="P55" s="184">
        <v>20.2</v>
      </c>
      <c r="Q55" s="184">
        <v>20.2</v>
      </c>
      <c r="R55" s="184">
        <v>20.2</v>
      </c>
      <c r="S55" s="184">
        <v>20.2</v>
      </c>
      <c r="T55" s="184">
        <v>27</v>
      </c>
      <c r="U55" s="184">
        <v>28.9</v>
      </c>
    </row>
    <row r="56" spans="1:21" ht="8.15" customHeight="1">
      <c r="A56" s="81" t="s">
        <v>48</v>
      </c>
      <c r="B56" s="96" t="s">
        <v>81</v>
      </c>
      <c r="C56" s="97" t="s">
        <v>81</v>
      </c>
      <c r="D56" s="98">
        <v>31</v>
      </c>
      <c r="E56" s="99">
        <v>34</v>
      </c>
      <c r="F56" s="189">
        <v>36</v>
      </c>
      <c r="G56" s="107">
        <v>37.5</v>
      </c>
      <c r="H56" s="107">
        <v>37.5</v>
      </c>
      <c r="I56" s="141">
        <v>37.5</v>
      </c>
      <c r="J56" s="142">
        <v>37.5</v>
      </c>
      <c r="K56" s="143">
        <v>37.5</v>
      </c>
      <c r="L56" s="185">
        <v>37.5</v>
      </c>
      <c r="M56" s="185">
        <v>37.5</v>
      </c>
      <c r="N56" s="185">
        <v>44.5</v>
      </c>
      <c r="O56" s="185">
        <v>44.5</v>
      </c>
      <c r="P56" s="185">
        <v>49.4</v>
      </c>
      <c r="Q56" s="185">
        <v>49.4</v>
      </c>
      <c r="R56" s="185">
        <v>49.4</v>
      </c>
      <c r="S56" s="185">
        <v>49.4</v>
      </c>
      <c r="T56" s="185">
        <v>49.4</v>
      </c>
      <c r="U56" s="185">
        <v>49.4</v>
      </c>
    </row>
    <row r="57" spans="1:21" ht="8.15" customHeight="1">
      <c r="A57" s="76" t="s">
        <v>49</v>
      </c>
      <c r="B57" s="28" t="s">
        <v>101</v>
      </c>
      <c r="C57" s="19" t="s">
        <v>82</v>
      </c>
      <c r="D57" s="20">
        <v>27</v>
      </c>
      <c r="E57" s="21">
        <v>27</v>
      </c>
      <c r="F57" s="15">
        <v>31.5</v>
      </c>
      <c r="G57" s="16">
        <v>32.200000000000003</v>
      </c>
      <c r="H57" s="16">
        <v>32.200000000000003</v>
      </c>
      <c r="I57" s="34">
        <v>32.200000000000003</v>
      </c>
      <c r="J57" s="65">
        <v>32.200000000000003</v>
      </c>
      <c r="K57" s="74">
        <v>33.4</v>
      </c>
      <c r="L57" s="186">
        <v>34.700000000000003</v>
      </c>
      <c r="M57" s="186">
        <v>35.700000000000003</v>
      </c>
      <c r="N57" s="186">
        <v>34.6</v>
      </c>
      <c r="O57" s="186">
        <v>33.200000000000003</v>
      </c>
      <c r="P57" s="186">
        <v>35.700000000000003</v>
      </c>
      <c r="Q57" s="186">
        <v>35.700000000000003</v>
      </c>
      <c r="R57" s="186">
        <v>35.700000000000003</v>
      </c>
      <c r="S57" s="186">
        <v>35.700000000000003</v>
      </c>
      <c r="T57" s="186">
        <v>35.700000000000003</v>
      </c>
      <c r="U57" s="186">
        <v>35.700000000000003</v>
      </c>
    </row>
    <row r="58" spans="1:21" ht="8.15" customHeight="1">
      <c r="A58" s="81" t="s">
        <v>50</v>
      </c>
      <c r="B58" s="96" t="s">
        <v>102</v>
      </c>
      <c r="C58" s="97" t="s">
        <v>83</v>
      </c>
      <c r="D58" s="98">
        <v>29.1</v>
      </c>
      <c r="E58" s="99">
        <v>29.9</v>
      </c>
      <c r="F58" s="107">
        <v>30.9</v>
      </c>
      <c r="G58" s="107">
        <v>30.9</v>
      </c>
      <c r="H58" s="107">
        <v>30.9</v>
      </c>
      <c r="I58" s="141">
        <v>30.9</v>
      </c>
      <c r="J58" s="139">
        <v>30.9</v>
      </c>
      <c r="K58" s="140">
        <v>30.9</v>
      </c>
      <c r="L58" s="187">
        <v>30.9</v>
      </c>
      <c r="M58" s="187">
        <v>30.9</v>
      </c>
      <c r="N58" s="187">
        <v>30.9</v>
      </c>
      <c r="O58" s="187">
        <v>30.9</v>
      </c>
      <c r="P58" s="187">
        <v>30.9</v>
      </c>
      <c r="Q58" s="187">
        <v>30.9</v>
      </c>
      <c r="R58" s="187">
        <v>30.9</v>
      </c>
      <c r="S58" s="187">
        <v>30.9</v>
      </c>
      <c r="T58" s="187">
        <v>30.9</v>
      </c>
      <c r="U58" s="187">
        <v>30.9</v>
      </c>
    </row>
    <row r="59" spans="1:21" ht="8.15" customHeight="1">
      <c r="A59" s="80" t="s">
        <v>51</v>
      </c>
      <c r="B59" s="29" t="s">
        <v>84</v>
      </c>
      <c r="C59" s="25" t="s">
        <v>84</v>
      </c>
      <c r="D59" s="26" t="s">
        <v>77</v>
      </c>
      <c r="E59" s="27" t="s">
        <v>77</v>
      </c>
      <c r="F59" s="14" t="s">
        <v>77</v>
      </c>
      <c r="G59" s="14">
        <v>14</v>
      </c>
      <c r="H59" s="14">
        <v>14</v>
      </c>
      <c r="I59" s="42">
        <v>14</v>
      </c>
      <c r="J59" s="64">
        <v>14</v>
      </c>
      <c r="K59" s="75">
        <v>14</v>
      </c>
      <c r="L59" s="188">
        <v>24</v>
      </c>
      <c r="M59" s="188">
        <v>24</v>
      </c>
      <c r="N59" s="188">
        <v>24</v>
      </c>
      <c r="O59" s="188">
        <v>24</v>
      </c>
      <c r="P59" s="188">
        <v>24</v>
      </c>
      <c r="Q59" s="188">
        <v>24</v>
      </c>
      <c r="R59" s="188">
        <v>24</v>
      </c>
      <c r="S59" s="188">
        <v>24</v>
      </c>
      <c r="T59" s="188">
        <v>24</v>
      </c>
      <c r="U59" s="188">
        <v>24</v>
      </c>
    </row>
    <row r="60" spans="1:21" ht="4.4000000000000004" customHeight="1">
      <c r="A60" s="132"/>
      <c r="B60" s="144"/>
      <c r="C60" s="145"/>
      <c r="D60" s="146"/>
      <c r="E60" s="146"/>
      <c r="F60" s="146"/>
      <c r="G60" s="146"/>
      <c r="H60" s="146"/>
      <c r="I60" s="147"/>
      <c r="J60" s="148"/>
      <c r="K60" s="148"/>
      <c r="L60" s="149"/>
      <c r="M60" s="149"/>
      <c r="N60" s="149"/>
      <c r="O60" s="149"/>
      <c r="P60" s="149"/>
      <c r="Q60" s="149"/>
      <c r="R60" s="149"/>
      <c r="S60" s="149"/>
      <c r="T60" s="149"/>
      <c r="U60" s="149"/>
    </row>
    <row r="61" spans="1:21" ht="8.15" customHeight="1">
      <c r="A61" s="132" t="s">
        <v>119</v>
      </c>
      <c r="B61" s="136" t="s">
        <v>107</v>
      </c>
      <c r="C61" s="138" t="s">
        <v>85</v>
      </c>
      <c r="D61" s="152">
        <v>20</v>
      </c>
      <c r="E61" s="152">
        <v>20.47</v>
      </c>
      <c r="F61" s="152">
        <v>20.51</v>
      </c>
      <c r="G61" s="152">
        <v>20.77</v>
      </c>
      <c r="H61" s="152">
        <v>21.38</v>
      </c>
      <c r="I61" s="153">
        <v>22.36</v>
      </c>
      <c r="J61" s="154">
        <v>22.65</v>
      </c>
      <c r="K61" s="154">
        <v>21.898</v>
      </c>
      <c r="L61" s="155">
        <v>22.297000000000001</v>
      </c>
      <c r="M61" s="155">
        <v>23.77</v>
      </c>
      <c r="N61" s="155">
        <f>[1]MF121TP1!$E$67</f>
        <v>23.738</v>
      </c>
      <c r="O61" s="155">
        <v>25.018000000000001</v>
      </c>
      <c r="P61" s="155">
        <v>27.3</v>
      </c>
      <c r="Q61" s="155">
        <v>27.803000000000001</v>
      </c>
      <c r="R61" s="155">
        <v>29.356999999999999</v>
      </c>
      <c r="S61" s="155">
        <v>29.600999999999999</v>
      </c>
      <c r="T61" s="155">
        <v>29.161999999999999</v>
      </c>
      <c r="U61" s="155">
        <v>29.77</v>
      </c>
    </row>
    <row r="62" spans="1:21" ht="4.4000000000000004" customHeight="1">
      <c r="A62" s="144"/>
      <c r="B62" s="144"/>
      <c r="C62" s="147"/>
      <c r="D62" s="146"/>
      <c r="E62" s="146"/>
      <c r="F62" s="150" t="s">
        <v>54</v>
      </c>
      <c r="G62" s="137"/>
      <c r="H62" s="146"/>
      <c r="I62" s="146"/>
      <c r="J62" s="147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</row>
    <row r="63" spans="1:21" ht="8.15" customHeight="1">
      <c r="A63" s="37" t="s">
        <v>116</v>
      </c>
      <c r="B63" s="51"/>
      <c r="C63" s="52"/>
      <c r="D63" s="53"/>
      <c r="E63" s="54"/>
      <c r="F63" s="52"/>
      <c r="G63" s="52"/>
      <c r="H63" s="52"/>
      <c r="I63" s="52"/>
      <c r="J63" s="52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5"/>
    </row>
    <row r="64" spans="1:21" ht="8.15" customHeight="1">
      <c r="A64" s="56" t="s">
        <v>117</v>
      </c>
      <c r="B64" s="31"/>
      <c r="C64" s="30"/>
      <c r="D64" s="32"/>
      <c r="E64" s="33"/>
      <c r="F64" s="30"/>
      <c r="G64" s="30"/>
      <c r="H64" s="30"/>
      <c r="I64" s="30"/>
      <c r="J64" s="3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57"/>
    </row>
    <row r="65" spans="1:21" ht="8.15" customHeight="1">
      <c r="A65" s="56" t="s">
        <v>129</v>
      </c>
      <c r="B65" s="31"/>
      <c r="C65" s="30"/>
      <c r="D65" s="32"/>
      <c r="E65" s="33"/>
      <c r="F65" s="30"/>
      <c r="G65" s="30"/>
      <c r="H65" s="30"/>
      <c r="I65" s="30"/>
      <c r="J65" s="3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57"/>
    </row>
    <row r="66" spans="1:21" ht="8.15" customHeight="1">
      <c r="A66" s="56" t="s">
        <v>111</v>
      </c>
      <c r="B66" s="31"/>
      <c r="C66" s="30"/>
      <c r="D66" s="30"/>
      <c r="E66" s="33"/>
      <c r="F66" s="33"/>
      <c r="G66" s="33"/>
      <c r="H66" s="30"/>
      <c r="I66" s="30"/>
      <c r="J66" s="3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57"/>
    </row>
    <row r="67" spans="1:21">
      <c r="A67" s="56" t="s">
        <v>115</v>
      </c>
      <c r="B67" s="31"/>
      <c r="C67" s="31"/>
      <c r="D67" s="31"/>
      <c r="E67" s="31"/>
      <c r="F67" s="31"/>
      <c r="G67" s="11"/>
      <c r="H67" s="31"/>
      <c r="I67" s="31"/>
      <c r="J67" s="3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57"/>
    </row>
    <row r="68" spans="1:21" ht="8.9" customHeight="1">
      <c r="A68" s="67" t="s">
        <v>124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198"/>
      <c r="S68" s="198"/>
      <c r="T68" s="198"/>
      <c r="U68" s="68"/>
    </row>
  </sheetData>
  <mergeCells count="2">
    <mergeCell ref="A2:U2"/>
    <mergeCell ref="A3:U3"/>
  </mergeCells>
  <phoneticPr fontId="0" type="noConversion"/>
  <printOptions horizontalCentered="1" verticalCentered="1"/>
  <pageMargins left="0.5" right="0.5" top="0.25" bottom="0.5" header="0.5" footer="0.5"/>
  <pageSetup scale="96" orientation="landscape" r:id="rId1"/>
  <headerFooter alignWithMargins="0"/>
  <ignoredErrors>
    <ignoredError sqref="D9:F59 N7:N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55DF30-29D5-468A-941B-2AF61B6B42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A8D19A-A315-4635-84B6-33004EB42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1ED56D-CE65-41BD-9436-42DCF702F51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GASOLINE</vt:lpstr>
      <vt:lpstr>DIESEL</vt:lpstr>
      <vt:lpstr>PAGE1</vt:lpstr>
      <vt:lpstr>PAGE2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Dougherty, Michael (FHWA)</cp:lastModifiedBy>
  <cp:lastPrinted>2023-12-05T17:03:08Z</cp:lastPrinted>
  <dcterms:created xsi:type="dcterms:W3CDTF">2000-11-27T13:24:47Z</dcterms:created>
  <dcterms:modified xsi:type="dcterms:W3CDTF">2023-12-05T17:15:26Z</dcterms:modified>
</cp:coreProperties>
</file>